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6"/>
  <workbookPr defaultThemeVersion="124226"/>
  <mc:AlternateContent xmlns:mc="http://schemas.openxmlformats.org/markup-compatibility/2006">
    <mc:Choice Requires="x15">
      <x15ac:absPath xmlns:x15ac="http://schemas.microsoft.com/office/spreadsheetml/2010/11/ac" url="D:\2021年度（R3）\C-050_【大学】AI,DS,ICT教育認定プログラム\210718_文科省からの再修正依頼対応\210720_学内整理版\"/>
    </mc:Choice>
  </mc:AlternateContent>
  <xr:revisionPtr revIDLastSave="0" documentId="8_{8FFA11C3-881D-4C92-9F0D-7E24D3781115}" xr6:coauthVersionLast="36" xr6:coauthVersionMax="36" xr10:uidLastSave="{00000000-0000-0000-0000-000000000000}"/>
  <bookViews>
    <workbookView xWindow="0" yWindow="0" windowWidth="18585" windowHeight="16785" tabRatio="885" firstSheet="3" activeTab="5" xr2:uid="{00000000-000D-0000-FFFF-FFFF00000000}"/>
  </bookViews>
  <sheets>
    <sheet name="様式１　大学等概要" sheetId="8" r:id="rId1"/>
    <sheet name="様式２－１　プログラムを構成する授業科目" sheetId="39" r:id="rId2"/>
    <sheet name="様式２－２　プログラムを構成する授業科目" sheetId="40" r:id="rId3"/>
    <sheet name="様式３　履修者等数の実績" sheetId="31" r:id="rId4"/>
    <sheet name="様式4－１　プログラムの授業内容・概要" sheetId="41" r:id="rId5"/>
    <sheet name="様式4－２　プログラムの授業内容・概要" sheetId="42" r:id="rId6"/>
    <sheet name="様式５　教育の質・履修者数を向上させるための体制・計画" sheetId="35" r:id="rId7"/>
    <sheet name="様式６　自己点検・評価" sheetId="36" r:id="rId8"/>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プログラムを構成する授業科目'!$A$1:$I$44</definedName>
    <definedName name="_xlnm.Print_Area" localSheetId="3">'様式３　履修者等数の実績'!$A$1:$R$29</definedName>
    <definedName name="_xlnm.Print_Area" localSheetId="4">'様式4－１　プログラムの授業内容・概要'!$A$1:$G$162</definedName>
    <definedName name="_xlnm.Print_Area" localSheetId="5">'様式4－２　プログラムの授業内容・概要'!$A:$G</definedName>
    <definedName name="_xlnm.Print_Area" localSheetId="6">'様式５　教育の質・履修者数を向上させるための体制・計画'!$A$1:$E$134</definedName>
    <definedName name="_xlnm.Print_Area" localSheetId="7">'様式６　自己点検・評価'!$A$1:$J$25</definedName>
  </definedNames>
  <calcPr calcId="191029"/>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<sst xmlns="http://schemas.openxmlformats.org/spreadsheetml/2006/main" count="350" uniqueCount="215">
  <si>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</si>
  <si>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</si>
  <si>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</si>
  <si>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</si>
  <si>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日本女子大学</t>
    <rPh sb="0" eb="6">
      <t>ニホン</t>
    </rPh>
    <phoneticPr fontId="1"/>
  </si>
  <si>
    <t>②</t>
    <phoneticPr fontId="1"/>
  </si>
  <si>
    <t>大学等の設置者</t>
  </si>
  <si>
    <t>学校法人日本女子大学</t>
    <rPh sb="0" eb="10">
      <t>ガッコウホウジンニホン</t>
    </rPh>
    <phoneticPr fontId="1"/>
  </si>
  <si>
    <t>③</t>
    <phoneticPr fontId="1"/>
  </si>
  <si>
    <t>設置形態</t>
  </si>
  <si>
    <t>私立大学</t>
  </si>
  <si>
    <t>④</t>
    <phoneticPr fontId="1"/>
  </si>
  <si>
    <t>所在地</t>
    <phoneticPr fontId="1"/>
  </si>
  <si>
    <t>東京都文京区目白台２－８－１</t>
    <rPh sb="0" eb="3">
      <t>トウキョウト</t>
    </rPh>
    <rPh sb="3" eb="6">
      <t>ブンキョウク</t>
    </rPh>
    <rPh sb="6" eb="9">
      <t>メジロダイ</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</si>
  <si>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</si>
  <si>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</si>
  <si>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⑥</t>
    <phoneticPr fontId="1"/>
  </si>
  <si>
    <t>プログラムの開設年度</t>
    <rPh sb="6" eb="8">
      <t>カイセツ</t>
    </rPh>
    <rPh sb="8" eb="10">
      <t>ネンド</t>
    </rPh>
    <phoneticPr fontId="1"/>
  </si>
  <si>
    <t>H30年度</t>
  </si>
  <si>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</si>
  <si>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</si>
  <si>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</si>
  <si>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</si>
  <si>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</si>
  <si>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</si>
  <si>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</si>
  <si>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</si>
  <si>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</si>
  <si>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</si>
  <si>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</si>
  <si>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</si>
  <si>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</si>
  <si>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</si>
  <si>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</si>
  <si>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</si>
  <si>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</si>
  <si>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</si>
  <si>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</si>
  <si>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</si>
  <si>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</si>
  <si>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</si>
  <si>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小川賀代</t>
  </si>
  <si>
    <t>（役職名）</t>
    <rPh sb="1" eb="4">
      <t>ヤクショクメイ</t>
    </rPh>
    <phoneticPr fontId="1"/>
  </si>
  <si>
    <t>基盤教育センター情報処理委員会委員長</t>
  </si>
  <si>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</si>
  <si>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</si>
  <si>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基盤教育センター　情報処理委員会及びメディアセンター</t>
  </si>
  <si>
    <t>小川賀代、長谷川治久</t>
  </si>
  <si>
    <t>情報処理委員会委員長、メディアセンター所長</t>
  </si>
  <si>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</si>
  <si>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</si>
  <si>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情報処理委員会自己点検・評価委員会、メディアセンター自己点検・評価委員会</t>
  </si>
  <si>
    <t>情報処理委員会自己点検・評価委員長、メディアセンター自己点検・評価委員会委員長</t>
  </si>
  <si>
    <t>⑭</t>
    <phoneticPr fontId="1"/>
  </si>
  <si>
    <t>申請する認定プログラム</t>
    <rPh sb="0" eb="2">
      <t>シンセイ</t>
    </rPh>
    <rPh sb="4" eb="6">
      <t>ニンテイ</t>
    </rPh>
    <phoneticPr fontId="1"/>
  </si>
  <si>
    <t>認定教育プログラム</t>
  </si>
  <si>
    <t>連絡先</t>
    <rPh sb="0" eb="3">
      <t>レンラクサキ</t>
    </rPh>
    <phoneticPr fontId="1"/>
  </si>
  <si>
    <t>所属部署名</t>
    <rPh sb="0" eb="2">
      <t>ショゾク</t>
    </rPh>
    <rPh sb="2" eb="4">
      <t>ブショ</t>
    </rPh>
    <rPh sb="4" eb="5">
      <t>メイ</t>
    </rPh>
    <phoneticPr fontId="1"/>
  </si>
  <si>
    <t>学務部　社会連携室</t>
    <rPh sb="0" eb="3">
      <t>ガクムブ</t>
    </rPh>
    <rPh sb="4" eb="6">
      <t>シャカイ</t>
    </rPh>
    <rPh sb="6" eb="9">
      <t>レンケイシツ</t>
    </rPh>
    <phoneticPr fontId="1"/>
  </si>
  <si>
    <t>担当者名</t>
    <rPh sb="0" eb="2">
      <t>タントウ</t>
    </rPh>
    <rPh sb="2" eb="3">
      <t>シャ</t>
    </rPh>
    <rPh sb="3" eb="4">
      <t>メイ</t>
    </rPh>
    <phoneticPr fontId="1"/>
  </si>
  <si>
    <t>三石　裕輔</t>
    <rPh sb="0" eb="5">
      <t>ミ</t>
    </rPh>
    <phoneticPr fontId="1"/>
  </si>
  <si>
    <t>E-mail</t>
  </si>
  <si>
    <t>shakairenkei@atlas.jwu.ac.jp</t>
    <phoneticPr fontId="1"/>
  </si>
  <si>
    <t>電話番号</t>
  </si>
  <si>
    <t>03-5981-3749</t>
    <phoneticPr fontId="1"/>
  </si>
  <si>
    <t>様式２－１</t>
    <rPh sb="0" eb="2">
      <t>ヨウシキ</t>
    </rPh>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</si>
  <si>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</si>
  <si>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</si>
  <si>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</si>
  <si>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学部・学科によって、修了要件は相違する</t>
  </si>
  <si>
    <t>具体的な修了要件</t>
    <rPh sb="0" eb="3">
      <t>グタイテキ</t>
    </rPh>
    <rPh sb="4" eb="6">
      <t>シュウリョウ</t>
    </rPh>
    <rPh sb="6" eb="8">
      <t>ヨウケン</t>
    </rPh>
    <phoneticPr fontId="1"/>
  </si>
  <si>
    <t>家政学部、文学部、理学部では、プログラムを構成する授業科目「基礎情報処理」の２単位を取得すること。ただし、初年次の履修においては、各学科向けに開講されているクラスを履修すること。</t>
    <rPh sb="53" eb="56">
      <t>ショネンジ</t>
    </rPh>
    <rPh sb="57" eb="59">
      <t>リシュウ</t>
    </rPh>
    <rPh sb="65" eb="66">
      <t>カク</t>
    </rPh>
    <rPh sb="66" eb="68">
      <t>ガッカ</t>
    </rPh>
    <rPh sb="68" eb="69">
      <t>ム</t>
    </rPh>
    <rPh sb="71" eb="73">
      <t>カイコウ</t>
    </rPh>
    <rPh sb="82" eb="84">
      <t>リシュウ</t>
    </rPh>
    <phoneticPr fontId="1"/>
  </si>
  <si>
    <t>授業科目名称</t>
    <rPh sb="0" eb="2">
      <t>ジュギョウ</t>
    </rPh>
    <rPh sb="2" eb="4">
      <t>カモク</t>
    </rPh>
    <rPh sb="4" eb="6">
      <t>メイショウ</t>
    </rPh>
    <phoneticPr fontId="1"/>
  </si>
  <si>
    <t>基礎情報処理</t>
  </si>
  <si>
    <t>応用情報処理</t>
  </si>
  <si>
    <t>様式２－２</t>
    <rPh sb="0" eb="2">
      <t>ヨウシキ</t>
    </rPh>
    <phoneticPr fontId="1"/>
  </si>
  <si>
    <t>人間社会学部では、プログラムを構成する授業科目「基礎情報処理」の２単位を取得すること。ただし、西生田キャンパス（人間社会学部）向けに開講されるクラスから履修すること。</t>
    <rPh sb="47" eb="50">
      <t>ニシイクタ</t>
    </rPh>
    <rPh sb="56" eb="62">
      <t>ニンゲンシャカイガクブ</t>
    </rPh>
    <rPh sb="63" eb="64">
      <t>ム</t>
    </rPh>
    <rPh sb="66" eb="68">
      <t>カイコウ</t>
    </rPh>
    <rPh sb="76" eb="78">
      <t>リシュウ</t>
    </rPh>
    <phoneticPr fontId="1"/>
  </si>
  <si>
    <t>ICT活用とプロジェクト演習</t>
    <phoneticPr fontId="1"/>
  </si>
  <si>
    <t>情報科学基礎Ⅰ</t>
    <phoneticPr fontId="1"/>
  </si>
  <si>
    <t>情報科学基礎Ⅱ</t>
    <phoneticPr fontId="1"/>
  </si>
  <si>
    <t>情報科学基礎Ⅲ</t>
    <phoneticPr fontId="1"/>
  </si>
  <si>
    <t>情報科学基礎Ⅳ</t>
    <phoneticPr fontId="1"/>
  </si>
  <si>
    <t>コンピュータライゼイションと現代の諸問題</t>
    <phoneticPr fontId="1"/>
  </si>
  <si>
    <t>様式３</t>
    <rPh sb="0" eb="2">
      <t>ヨウシキ</t>
    </rPh>
    <phoneticPr fontId="1"/>
  </si>
  <si>
    <t>学校名：</t>
    <rPh sb="0" eb="2">
      <t>ガッコウ</t>
    </rPh>
    <phoneticPr fontId="1"/>
  </si>
  <si>
    <t>日本女子大学</t>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</si>
  <si>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</si>
  <si>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</si>
  <si>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</si>
  <si>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</si>
  <si>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</si>
  <si>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</si>
  <si>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</si>
  <si>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</si>
  <si>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</si>
  <si>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</si>
  <si>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</si>
  <si>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</si>
  <si>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</si>
  <si>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家政学部（家政）</t>
  </si>
  <si>
    <t>文学部（人文科学）</t>
  </si>
  <si>
    <t>人間社会学部（社会科学）</t>
  </si>
  <si>
    <t>理学部（理学）</t>
  </si>
  <si>
    <t>合　計</t>
    <phoneticPr fontId="1"/>
  </si>
  <si>
    <t>様式４－１</t>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</si>
  <si>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</si>
  <si>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</si>
  <si>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</si>
  <si>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</si>
  <si>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</si>
  <si>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 xml:space="preserve">我が国が目指すSociety 5.0、第4次産業革命ならびに、世界各国でデジタル戦略が盛んに進められていることを第12、13回において理解する。それらの中心にはAI、ビッグデータ、IoT、CPSがあり、それらの活用により社会や生活がどのように変化するのかを考える機会を提供する。履修生には政府、産総研、経団連などが提供しているSociety 5.0が実現しようとする世界に関する動画を視聴し、その中から特に重要と考えるサービスを抽出して解説することを求めている。さらに、Society 5.0として理想的な社会を構築していくことに積極的に参加することの重要性を理解させるため、各学生にサービスやビジネスの提案を課題として提出させている。
</t>
    <phoneticPr fontId="1"/>
  </si>
  <si>
    <t>授業科目名称</t>
    <rPh sb="0" eb="2">
      <t>ジュギョウ</t>
    </rPh>
    <rPh sb="2" eb="6">
      <t>カモクメイショウ</t>
    </rPh>
    <phoneticPr fontId="1"/>
  </si>
  <si>
    <t>講義テーマ</t>
    <rPh sb="0" eb="2">
      <t>コウギ</t>
    </rPh>
    <phoneticPr fontId="1"/>
  </si>
  <si>
    <t>基礎情報処理</t>
    <phoneticPr fontId="1"/>
  </si>
  <si>
    <t>ビッグデータ、IoT、AI、ロボット、CPS（第12回）
第4次産業革命、Society 5.0、データ駆動型社会（第12回）
計算機の処理性能の向上（第5回）
AIを活用した新しいビジネスモデル、AI最新技術の活用例（第12、13回）</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</si>
  <si>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</si>
  <si>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第7～9回における各演習でオープンデータや日常生活・各学科の専門教育で現れるケースを想定したデータを活用した分析を実施する。データサイエンスを実践的に理解するため、データ分析を演習形式で行う。オープンデータとして都道府県別の出生数に関するデータを利用し、我が国における出生率などを可視化する。また、日常生活で現れるテキストデータを検索して目的の情報を抽出するなどの演習を行う。これらを通じて、人の生活の中からデータが生み出され、それを利用することで課題への気づきを得て、効率的な問題解決ができることを、各学生が分析しながら理解していく。さらに、第12、13回ではニューラルネットワーク、機械学習の仕組みとその用途を理解する。AI、データサイエンスの活用領域の広がりを政府、産総研、経団連の描くSociety 5.0に関する動画などにより学修し、特に重要と考える技術を抽出して考えることで理解を深める。</t>
    <rPh sb="192" eb="193">
      <t>ツウ</t>
    </rPh>
    <rPh sb="387" eb="388">
      <t>カンガ</t>
    </rPh>
    <rPh sb="393" eb="395">
      <t>リカイ</t>
    </rPh>
    <rPh sb="396" eb="397">
      <t>フカ</t>
    </rPh>
    <phoneticPr fontId="1"/>
  </si>
  <si>
    <t>データのオープン化（オープンデータ）（第7、8回）
構造化データ、非構造化データ（第7～9回）
データ・AI活用領域の広がり（第12、13回）</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</si>
  <si>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</si>
  <si>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第6～11回において、専門教育や社会において現れうるケースを想定しながら様々なデータ解析の事例を演習する。提供したデータを対象に各学生が統計的なデータ集約、グラフによる可視化を行う。数値データだけでなく氏名や商品名、問題に対する聞き取り情報などの非構造化情報が収容されているデータを用いて検索的に扱う演習も行う。学科ごとのクラス編成とすることで、専門教育との連続性をもってデータサイエンスの活用を考える授業を展開している。例えば、学科の専門教育で現れるケースを想定したデータ分析を実施する。これによりデータの利活用が各学生の進路とも関係していることを理解する。</t>
    <rPh sb="88" eb="89">
      <t>オコナ</t>
    </rPh>
    <rPh sb="254" eb="257">
      <t>リカツヨウ</t>
    </rPh>
    <rPh sb="258" eb="259">
      <t>カク</t>
    </rPh>
    <rPh sb="259" eb="261">
      <t>ガクセイ</t>
    </rPh>
    <rPh sb="262" eb="264">
      <t>シンロ</t>
    </rPh>
    <rPh sb="266" eb="268">
      <t>カンケイ</t>
    </rPh>
    <rPh sb="275" eb="277">
      <t>リカイ</t>
    </rPh>
    <phoneticPr fontId="1"/>
  </si>
  <si>
    <t>データ可視化：複合グラフ、2軸グラフ、関係性の可視化（第6、9回）
非構造化データ処理：言語処理など（第9回）
認識技術、ルールベース、自動化技術（第12、13回）
データ解析と推論、結果の共有、伝達（第6～11回）
流通、製造、金融、サービス、インフラ、公共、ヘルスケア等におけるデータ・AI利活用事例紹介（第12、13回）</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</si>
  <si>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</si>
  <si>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第1、2回において、大学における学修者および研究者として活動するにあたり理解しておくべき留意事項を学修する。ビデオコンテンツも併用して想定される場面と問題について具体的に理解する。情報セキュリティ／情報社会における権利／社会生活における注意点について情報システムのユーザと情報を活用する立場の両面での理解を促す。</t>
    <phoneticPr fontId="1"/>
  </si>
  <si>
    <t>個人情報保護、データのねつ造、改ざん、盗用、プライバシー保護（第1、2回）
情報セキュリティ、暗号化、パスワード、悪意ある情報搾取（第1、2回）
情報漏洩等によるセキュリティ事故の事例紹介（第1回）</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</si>
  <si>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</si>
  <si>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データを読み解き、理解し、説明するために、データ解析用のツールとしてスプレッドシートを活用しながら、統計的分析、データ集約方法、チャートやグラフによる可視化について演習を行いながら理解する。第3～5回においてデータを読み解き、理解するための基本的な統計分析処理について理解する。第6回にはチャートやグラフによる可視化法について演習を行いながら理解する。また、第7～9回では大きなデータを対象にキー情報による並び替え、ランク付け、データ抽出をはじめとする様々なデータの集計や解析の方法を理解する。</t>
    <rPh sb="82" eb="84">
      <t>エンシュウ</t>
    </rPh>
    <rPh sb="85" eb="86">
      <t>オコナ</t>
    </rPh>
    <rPh sb="90" eb="92">
      <t>リカイ</t>
    </rPh>
    <rPh sb="186" eb="187">
      <t>オオ</t>
    </rPh>
    <rPh sb="193" eb="195">
      <t>タイショウ</t>
    </rPh>
    <rPh sb="198" eb="200">
      <t>ジョウホウ</t>
    </rPh>
    <rPh sb="211" eb="212">
      <t>ヅ</t>
    </rPh>
    <rPh sb="217" eb="219">
      <t>チュウシュツ</t>
    </rPh>
    <phoneticPr fontId="1"/>
  </si>
  <si>
    <t xml:space="preserve">基礎情報処理 </t>
  </si>
  <si>
    <t>データの分布（ヒストグラム）（第6回）、代表値（平均値、中央値、最頻値）（第3、8、9回）、データのばらつき（第8回）、データ表現（棒グラフ、折れ線グラフ）(第6回)、データの図表表現（第5、6、9回）、データの集計（和、平均）（第3～5回）、データの並び替え、ランキング（第7～9回）、データ解析ツール（スプレッドシート）（第9回）</t>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</si>
  <si>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</si>
  <si>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</si>
  <si>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応用情報処理</t>
    <phoneticPr fontId="1"/>
  </si>
  <si>
    <t>アルゴリズム基礎</t>
    <rPh sb="6" eb="8">
      <t>キソ</t>
    </rPh>
    <phoneticPr fontId="1"/>
  </si>
  <si>
    <t>基礎情報処理、応用情報処理</t>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</si>
  <si>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</si>
  <si>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</si>
  <si>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</si>
  <si>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</si>
  <si>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</si>
  <si>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</si>
  <si>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</si>
  <si>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</si>
  <si>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</si>
  <si>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AI、データサイエンスを含む情報科学に関する基礎的知識とSociety5.0の動向
データを統計的に分析、可視化する能力
課題に関するデータを収集分析し、解決に必要な知見を抽出する能力
AIなども含めたプログラミングの基礎的知識</t>
    <rPh sb="22" eb="25">
      <t>キソテキ</t>
    </rPh>
    <rPh sb="25" eb="27">
      <t>チシキ</t>
    </rPh>
    <rPh sb="39" eb="41">
      <t>ドウコウ</t>
    </rPh>
    <rPh sb="46" eb="49">
      <t>トウケイテキ</t>
    </rPh>
    <rPh sb="50" eb="52">
      <t>ブンセキ</t>
    </rPh>
    <rPh sb="53" eb="56">
      <t>カシカ</t>
    </rPh>
    <rPh sb="61" eb="63">
      <t>カダイ</t>
    </rPh>
    <rPh sb="64" eb="65">
      <t>カン</t>
    </rPh>
    <rPh sb="71" eb="73">
      <t>シュウシュウ</t>
    </rPh>
    <rPh sb="73" eb="75">
      <t>ブンセキ</t>
    </rPh>
    <rPh sb="77" eb="79">
      <t>カイケツ</t>
    </rPh>
    <rPh sb="80" eb="82">
      <t>ヒツヨウ</t>
    </rPh>
    <rPh sb="83" eb="85">
      <t>チケン</t>
    </rPh>
    <rPh sb="86" eb="88">
      <t>チュウシュツ</t>
    </rPh>
    <rPh sb="90" eb="92">
      <t>ノウリョク</t>
    </rPh>
    <rPh sb="98" eb="99">
      <t>フク</t>
    </rPh>
    <rPh sb="109" eb="112">
      <t>キソテキ</t>
    </rPh>
    <rPh sb="112" eb="114">
      <t>チシキ</t>
    </rPh>
    <phoneticPr fontId="1"/>
  </si>
  <si>
    <t>様式４－２</t>
    <rPh sb="0" eb="2">
      <t>ヨウシキ</t>
    </rPh>
    <phoneticPr fontId="1"/>
  </si>
  <si>
    <t>日本女子大学</t>
    <rPh sb="0" eb="2">
      <t>ニホン</t>
    </rPh>
    <rPh sb="2" eb="4">
      <t>ジョシ</t>
    </rPh>
    <rPh sb="4" eb="6">
      <t>ダイガク</t>
    </rPh>
    <phoneticPr fontId="1"/>
  </si>
  <si>
    <t>我が国が目指すSociety 5.0、第4次産業革命ならびに、世界各国でデジタル戦略が盛んに進められていることを理解する。それらの中心にはAI、ビッグデータ、IoT、CPSがあり、それらの活用により社会や生活がどのように変化するのかを考える機会を提供する。第９回においてデータサイエンスとは何かを理解するため、ビッグデータの収集と統計的な処理などのデータサイエンスを支える技術とその活用について学修する。第12、13回では人工知能AI、IoT、CPSを活用することで新たな社会が拓かれつつあることを理解する。ロボットプログラミングを利用して体験的に学修を進める。具体的な動作を体験することで、社会や生活がどのように変化するのかを実感をもって考える機会を提供する。第14回では、それらを組み合わせて実現されるSociety 5.0について総括を行う。</t>
    <phoneticPr fontId="1"/>
  </si>
  <si>
    <t>ビッグデータ（第9回）、IoT、AI、ロボット（第12、13回）
第4次産業革命、Society 5.0、データ駆動型社会（第12～14回）
計算機の処理性能の向上（第5回）
AIを活用した新しいビジネスモデル、AI最新技術の活用例（第12～14回）</t>
    <phoneticPr fontId="1"/>
  </si>
  <si>
    <t>第9～11回における各演習でオープンデータや日常生活・各学科の専門教育で現れるケースを想定したデータを活用した分析を実施する。データサイエンスを実践的に理解するため、データ分析を演習形式で行う。オープンデータとして人口分布に関するデータを利用して各都道府県別の特徴を可視化する。また、履修する学生同志でアンケートを企画し、得られた調査結果をもとに、自分たちの特徴づける情報を抽出する。これらを通じて、人の生活の中からデータが生み出され、それを利用することで課題への気づきを得て、効率的な問題解決ができることを、各学生が実感しながら理解していく。さらに、第12、13回ではニューラルネットワーク、機械学習の仕組みとその用途を理解する。第9、14回にはAI、データサイエンスの活用領域の広がりを政府・内閣府がまとめるSociety 5.0に関するコンテンツを用いて学修する。</t>
    <phoneticPr fontId="1"/>
  </si>
  <si>
    <t>調査データ、実験データ、人の行動ログデータ、機械の稼働ログデータなど(第9～11回)
データ・AI活用領域の広がり（生産、消費、文化活動など）（第9～11回、第12、13回）
仮説検証、知識発見、原因究明（第9～11回）</t>
    <phoneticPr fontId="1"/>
  </si>
  <si>
    <t>専門教育や社会において現れうるケースを想定しながら様々なデータ解析の事例を実践的に身につけるする。第6回では統計的なデータ集約の方法について理解する。第10回にはグラフを用いたデータの可視化を演習する。第11回には数値データだけでなく氏名や商品名、問題に対する聞き取り情報などの非構造化情報が収容されているデータを用いてデータの並び替えや検索、抽出、探索的な分析を理解する。第9回ではデータサイエンスの利用範囲と課題解決のための進め方について講義を通じて理解する。また、第12、13回には、小型のロボット製品（ロボホン）を利用して人工知能、プログラミングの応用について理解する。製品として提供され、サービスとして利用されているものを対象にその利活用事例について考える。また、プログラミングによって人工知能が提供する機能を体験する。</t>
    <phoneticPr fontId="1"/>
  </si>
  <si>
    <t>データ可視化：複合グラフ、2軸グラフ、関係性の可視化（第6、10回）
データサイエンスのサイクル（第9回）
探索的データ解析、データ解析と推論、結果の共有、伝達（第10、11回）
流通、製造、金融、サービス、インフラ、公共、ヘルスケア等におけるデータ・AI利活用事例紹介（第12、13回）、認識技術、ルールベース、自動化技術（第12、13回）</t>
    <phoneticPr fontId="1"/>
  </si>
  <si>
    <t>大学における学修者および研究者として活動するにあたり理解しておくべき留意事項を学修する。第1回において、ビデオコンテンツも併用して想定される場面と問題について具体的に理解する。情報セキュリティ／情報社会における権利／社会生活における注意点について情報システムのユーザと情報を活用する立場の両面で理解する。</t>
    <phoneticPr fontId="1"/>
  </si>
  <si>
    <t>個人情報保護、データのねつ造、改ざん、盗用、プライバシー保護（第1回）
情報セキュリティ、暗号化、パスワード、悪意ある情報搾取（第1回）
情報漏洩等によるセキュリティ事故の事例紹介（第1回）</t>
    <phoneticPr fontId="1"/>
  </si>
  <si>
    <t>データを読み解き、理解し、説明するために、データ解析用のツールとしてスプレッドシートを活用しながら、統計的分析、データ集約方法、チャートやグラフによる可視化について演習を行いながら理解する。第６、９回においてデータを読み解き、理解するための基本的な統計分析処理について理解する。第9回にはチャートやグラフにより、データを説明するためのスキルを身につける。第10、11回には、大きなデータをキー情報によって並び替えたり、ランク付け、データ抽出などの操作について読み解いていくことについて演習を通じて学ぶ。</t>
    <phoneticPr fontId="1"/>
  </si>
  <si>
    <t>データの分布（ヒストグラム）（第6、10回）、代表値（平均値、中央値、最頻値）（第6回）、データのばらつき（第9回）、データ表現（棒グラフ、折れ線グラフ）(第６回)、データの図表表現（第9、10回）、データの集計（和、平均）（第6回）、データの並び替え、ランキング（第10、11回）</t>
    <phoneticPr fontId="1"/>
  </si>
  <si>
    <t xml:space="preserve">情報科学基礎Ⅲ
</t>
  </si>
  <si>
    <t xml:space="preserve">情報科学基礎Ⅰ
</t>
  </si>
  <si>
    <t xml:space="preserve">情報科学基礎Ⅰ、情報科学基礎Ⅱ
</t>
  </si>
  <si>
    <t xml:space="preserve">基礎情報処理
</t>
  </si>
  <si>
    <t>様式５</t>
    <rPh sb="0" eb="2">
      <t>ヨウシキ</t>
    </rPh>
    <phoneticPr fontId="1"/>
  </si>
  <si>
    <t>学校名</t>
    <rPh sb="0" eb="3">
      <t>ガッコウメイ</t>
    </rPh>
    <phoneticPr fontId="1"/>
  </si>
  <si>
    <t>：</t>
    <phoneticPr fontId="1"/>
  </si>
  <si>
    <t>日本女子大学</t>
  </si>
  <si>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</si>
  <si>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</si>
  <si>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基盤教育センター　情報処理委員会内規</t>
  </si>
  <si>
    <t>体制の目的</t>
    <rPh sb="0" eb="2">
      <t>タイセイ</t>
    </rPh>
    <rPh sb="3" eb="5">
      <t>モクテキ</t>
    </rPh>
    <phoneticPr fontId="1"/>
  </si>
  <si>
    <t>情報処理委員会は、大学執行部会議下の基盤教育センターの下に設置され、全学的な情報処理科目のカリキュラム編成等、本学の情報処理教育の長期的な基本方針の策定を行う。</t>
  </si>
  <si>
    <t>具体的な構成員</t>
    <rPh sb="0" eb="3">
      <t>グタイテキ</t>
    </rPh>
    <rPh sb="4" eb="7">
      <t>コウセイイン</t>
    </rPh>
    <phoneticPr fontId="1"/>
  </si>
  <si>
    <t>【専門委員３名】
理学部
・小川賀代　理学部数物科学科　教授（情報処理委員会委員長）
・長谷川治久　理学部数物科学科　教授（メディアセンター所長）
人間社会学部
・藤崎和香　心理学科　教授
【学部委員３名】
家政学部
・原ひろみ　家政経済学科　准教授
文学部
・林悠子　日本文学科　准教授
通信教育課程
・浅見美穂　特任教授</t>
  </si>
  <si>
    <t>履修者数・履修率の向上に向けた計画</t>
  </si>
  <si>
    <t>各年度の履修者数の目標を以下のとおりとする（（　）内は履修率）。
令和3年度　5,855名（100%）
令和4年度　5,855名（100%）
令和5年度　5,855名（100%）
令和6年度　5,855名（100%）
令和7年度　5,855名（100%）
上記の目標を実現するために、以下の取組を実施している。
・令和3年度より人間社会学部において基礎情報処理2単位を必修化し、全ての学部での必修化を実現している。実際には令和2年度以前も人間社会学部の履修率は高く、令和3年度には100％達成・維持する見込みである。</t>
    <rPh sb="211" eb="213">
      <t>ジッサイ</t>
    </rPh>
    <rPh sb="215" eb="217">
      <t>レイワ</t>
    </rPh>
    <rPh sb="218" eb="220">
      <t>ネンド</t>
    </rPh>
    <rPh sb="220" eb="222">
      <t>イゼン</t>
    </rPh>
    <rPh sb="223" eb="229">
      <t>ニンゲンシャカイガクブ</t>
    </rPh>
    <rPh sb="230" eb="232">
      <t>リシュウ</t>
    </rPh>
    <rPh sb="232" eb="233">
      <t>リツ</t>
    </rPh>
    <rPh sb="234" eb="235">
      <t>タカ</t>
    </rPh>
    <rPh sb="237" eb="239">
      <t>レイワ</t>
    </rPh>
    <rPh sb="240" eb="242">
      <t>ネンド</t>
    </rPh>
    <rPh sb="248" eb="250">
      <t>タッセイ</t>
    </rPh>
    <rPh sb="251" eb="253">
      <t>イジ</t>
    </rPh>
    <rPh sb="255" eb="257">
      <t>ミコ</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</si>
  <si>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</si>
  <si>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基礎情報処理は家政、文学、理学部で必修であったが、平成30年度に人間社会学部でも開講し、全学生が履修できるように整備した。令和2年度のシラバス見直しによりAI、データサイエンス教育の強化を行い、令和3年度には受講制度を統一して全学部で初年次の必修科目と改めた。
異なるキャンパスの選択科目が履修困難であったが、キャンパス統合に伴い全学生が履修しやすく整備した。以上により、学生全員が受講可能となる制度が整備できた状況にある。
令和３年度より一定の情報科目の単位を修得すると修了証が発行される「AI、データサイエンス、ICT教育認定プログラム」を開始し、学生への周知および履修の促進を進めている。
ホームページ：https://unv.jwu.ac.jp/unv/academics/curriculum/dataeducation.html</t>
    <rPh sb="180" eb="182">
      <t>イジョウ</t>
    </rPh>
    <rPh sb="198" eb="200">
      <t>セイド</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</si>
  <si>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</si>
  <si>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全ての学部で基礎情報処理2単位を初年次の必修科目となっており、「履修の手引き」にて周知している。さらに応用科目の履修促進のため、紹介パンフレットと小冊子を作成し、全対象学生にLMSを通じて配布している。今年度「データサイエンス入門」の受講アンケートでは、パンフレットにより興味をもって履修した学生が57％となっている。
令和3年度より定められた科目群の単位を修得すると修了証が発行される「AI、データサイエンス、ICT教育認定プログラム」を開始している。このプログラムについては、公式ホームページに紹介するとともに、学生に対してはプログラム履修促進動画の作成、パンフレットの配付、新学期履修ガイダンスの説明など多様な手法で学生に周知及び履修を促している。
ホームページ：https://unv.jwu.ac.jp/unv/academics/curriculum/dataeducation.html</t>
  </si>
  <si>
    <t>できる限り多くの学生が履修・修得できるようなサポート体制</t>
    <rPh sb="26" eb="28">
      <t>タイセイ</t>
    </rPh>
    <phoneticPr fontId="1"/>
  </si>
  <si>
    <t>令和2年度まで２キャンパスでの体制時には、各キャンパスに情報科学に関する共通科目を運用・支援する組織（目白キャンパスは基礎科目情報処理研究室、西生田キャンパスは情報教育研究室）を設置し、学生からの授業履修に関する相談に対応してきた。令和3年度キャンパス統合後は、基礎科目情報処理研究室を中心に一元的にこれらの支援を実施している。また、メディアセンターではICT環境の利活用に関する幅広いサポートを行っている。また、学内での自習環境や自宅から遠隔で学内情報環境に接続して利用できる環境などを整備し、自分のパソコンやソフトウエアが学修上のネックとならないようにサポートしている。</t>
    <phoneticPr fontId="1"/>
  </si>
  <si>
    <t>授業時間内外で学習指導、質問を受け付ける具体的な仕組み</t>
    <rPh sb="20" eb="23">
      <t>グタイテキ</t>
    </rPh>
    <phoneticPr fontId="1"/>
  </si>
  <si>
    <t>オフィスアワー制度により、専任教員が質問対応や履修上の相談に対応できる体制が整備されている。また、情報科目の支援組織（キャンパス統合前は基礎科目情報処理研究室と情報教育研究室）が授業時間内外の学習指導、質問対応などの支援を行っている。授業時間内にはサポート者（1~3名）が教室（遠隔授業の場合はリモート会議）に助手及びＴＡが参加し、個々の学生の躓きや疑問点に即応しつつ、全体の授業の進度に支障がでないように運営している。また、当該組織の研究室を設置し、開室時間内であれば随時情報処理科目全般に関する質問、相談を受け付けている。
さらに、学内の情報環境の利用に関するサポートをメディアセンターにおいて行っている。さらに同センターでは、授業外に資格試験を受験することに対する支援として、IPA情報技術者試験、マイクロソフト社MOS検定、SPSS講座などに関するコンテンツや講座を提供している。</t>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</si>
  <si>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</si>
  <si>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</si>
  <si>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</si>
  <si>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</si>
  <si>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</si>
  <si>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</si>
  <si>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</si>
  <si>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</si>
  <si>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自己点検・評価委員会において、令和2年度は、「Society5.0に対応できる情報基盤教育の構築」を到達目標の一つに掲げ、取り組んだ。令和2年度から家政学部、文学部および理学部必修である「基礎情報処理」において、新たに人工知能、データサイエンスの講義及びプログラミングの実習を追加する授業計画を立案し、全てのクラスで実施した。また、本学では令和3年度より人間社会学部も「基礎情報処理」を必修化し、全学部において必修の扱いとしている。</t>
  </si>
  <si>
    <t>学修成果</t>
    <rPh sb="0" eb="2">
      <t>ガクシュウ</t>
    </rPh>
    <rPh sb="2" eb="4">
      <t>セイカ</t>
    </rPh>
    <phoneticPr fontId="1"/>
  </si>
  <si>
    <t>家政学部、文学部、理学部に設置されている基礎情報処理については、授業時において随時アンケートを実施して学生の理解度を測定している。その結果を基礎科目情報処理研究室で分析し、分析結果を各授業担当者で共有している。
例えば、人工知能に関するプログラミング実習のアンケート（2020年度後期実施）では、次のような結果が得られた。
・機械学習のイメージがつかめた　はい71％、いいえ10%、どちらとも言えない18％
・今後もプログラミングを学習したいか　はい73％、いいえ16%、どちらとも言えない11％
このような調査結果を踏まえて、より高い学修成果の創出に取り組んでいる。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</si>
  <si>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</si>
  <si>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全学的に「学生と授業改善について考えるアンケート」を各期末に実施し、集計結果を授業担当教員及び当該授業を履修している学生に公開している。情報科学に関する共通科目においても実施し、各授業担当者はこれらを参考にして、授業内容や水準を維持・向上しつつも、より分かりやすい授業を展開するよう改善を行っている。また、上記の学修成果の項にも記載したように、各情報科目においても個別に随時アンケートを実施して学生の理解度を測定している。これらの結果を各担当者が把握し、必要に応じ情報処理科目授業担当者全体で共有をしている。これらの内容をもとに、今後のカリキュラムのあり方などにおける検討資料の一部としてい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</si>
  <si>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</si>
  <si>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令和3年度において基礎情報処理2単位は全学部で必修であり、先輩等からの推奨に関わらず全学生が履修する。
応用を学ぶ選択科目では、文理を問わず情報産業への就職や自分の可能性を広げるために受講している学生の意識が、アンケートの自由記述から伺える。以下は、アンケートの結果の抜粋である。これら先輩達の感想は、科目紹介用のパンフレットを通じて後輩に伝えられる。
【自由記述抜粋】
・被服学科 2年	人工知能がどのような仕組みなのか知ることができて良かったです。
・史学科 3年　IT業界に興味を持てた。就職活動の視野が広がった。
・食物学科 4年　プログラミングの経験ができたのでSE研修も落ち着いて受けられそう。</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</si>
  <si>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</si>
  <si>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基礎情報処理は家政学部、文学部及び理学部において必修であるが、2021年度からは人間社会学部も必修化することにより、履修率の向上を実現させる。
また、令和3年度より定められた科目群の単位を修得すると修了証が発行される「AI、データサイエンス、ICT教育認定プログラム」を開始し、ホームページでの案内、履修促進動画の視聴、パンフレットの配付、新学期履修ガイダンスでの説明などにより、学生にプログラムの周知及び履修を促している。</t>
    <rPh sb="47" eb="50">
      <t>ヒッシュウカ</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</si>
  <si>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</si>
  <si>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</si>
  <si>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本学は家政学部、文学部、人間社会学部、理学部を擁する女子総合大学であるが、学部を問わず情報通信業界への就職者が一定数存在する。
【業種別就職状況】
情報通信関係への就職率：家政学部8.2%、文学部16.4%、人間社会学部14.8%、理学部36.6%（合計15.6%）
【職種別就職状況】
SEへの就職率：家政学部4.5%、文学部9.1%、人間社会学部8.9%、理学部42.3%（合計11.2%）</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</si>
  <si>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</si>
  <si>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日本女子大学外部評価委員会規程に基づき設置されている外部評価委員会（産業界、自治体等の有識者で構成）から、データサイエンスの推進について提言をいただいた（2019年度）。この提言を踏まえ、文系・理系に関わらず、社会で実践的なICT活用ができる人材育成を目指して、2021年度より全学共通の「AI・データサイエンス・ICT教育認定プログラム」を開設した。より深く実践的にAI、データサイエンス、ICTの活用を学ぶ選択科目の履修を要件とし、企業と連携し、情報処理技術を社会で活用することについて学ぶ科目も要件に含むことで、より高度で実践的な学びを実現することを目的としている。</t>
    <rPh sb="0" eb="6">
      <t>ニホンジョシダイガク</t>
    </rPh>
    <rPh sb="6" eb="10">
      <t>ガイブヒョウカ</t>
    </rPh>
    <rPh sb="10" eb="13">
      <t>イインカイ</t>
    </rPh>
    <rPh sb="13" eb="15">
      <t>キテイ</t>
    </rPh>
    <rPh sb="16" eb="17">
      <t>モト</t>
    </rPh>
    <rPh sb="19" eb="21">
      <t>セッチ</t>
    </rPh>
    <rPh sb="26" eb="30">
      <t>ガイブヒョウカ</t>
    </rPh>
    <rPh sb="30" eb="33">
      <t>イインカイ</t>
    </rPh>
    <rPh sb="34" eb="37">
      <t>サンギョウカイ</t>
    </rPh>
    <rPh sb="38" eb="41">
      <t>ジチタイ</t>
    </rPh>
    <rPh sb="41" eb="42">
      <t>トウ</t>
    </rPh>
    <rPh sb="43" eb="46">
      <t>ユウシキシャ</t>
    </rPh>
    <rPh sb="47" eb="49">
      <t>コウセイ</t>
    </rPh>
    <rPh sb="81" eb="83">
      <t>ネンド</t>
    </rPh>
    <rPh sb="171" eb="173">
      <t>カイセツ</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</si>
  <si>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</si>
  <si>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Society5.0の実現する世界をイメージできるように、政府や研究機関、経済団体が提供している動画を視聴させている。多くの動画がドラマ仕立てになっていることから、自分たちの生活が変わっていくことを具体的に理解できるようである。課題として、動画の中で強く意義を感じたサービスとそれを実現する技術についてレポートさせ、さらにＡＩ、データサイエンスを活用して、実現したいと思う技術やサービスを提案させることを考えさせている。それぞれの専門分野との関係も含めて考えさせることで学ぶ意義が理解できるように工夫し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</si>
  <si>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</si>
  <si>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生と授業改善について考えるアンケート」を各期末に実施し、参考にして分かりやすい授業のための改善を続けている。また、データサイエンスに関する演習テキストは、アンケートから学生が難しいと感じたところを毎年修正している。AIに関する実習資料は、わかりやすい77%、いいえ7%、どちらともいえない16%と良好なアンケート結果（令和2年度後期）を得ている。演習テキストでは、各学生の専門分野での利用を想定したデータを設定している。例えば、食物学科ではカロリー計算、児童学科では男性の育児にかかわる時間の調査などである。これによりデータサイエンスが自分自身の専門を生かすにも重要であることを認識させている。</t>
    <rPh sb="26" eb="27">
      <t>オコナ</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</si>
  <si>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</si>
  <si>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</si>
  <si>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有</t>
    <phoneticPr fontId="1"/>
  </si>
  <si>
    <t xml:space="preserve">
②2020年度基礎科目委員会　自己点検・評価委員会報告書（29ページ）		</t>
  </si>
  <si>
    <t>https://unv.jwu.ac.jp/unv/about/sr/ilcp490000000aus-att/houkokusho_2020.pdf</t>
  </si>
  <si>
    <t>数理・AI・データサイエンスに関する教育プログラム</t>
    <phoneticPr fontId="1"/>
  </si>
  <si>
    <t>①数理・ＡＩ・データサイエンスに関する教育プログラムに関する自己点検・評価</t>
    <phoneticPr fontId="1"/>
  </si>
  <si>
    <t>https://unv.jwu.ac.jp/unv/academics/curriculum/ai.html</t>
    <phoneticPr fontId="1"/>
  </si>
  <si>
    <t>ICT活用とプロジェクト演習
コンピュータライゼイションと現代の諸問題</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</si>
</sst>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1"/>
      <color theme="1"/>
      <name val="ＭＳ Ｐゴシック"/>
      <family val="3"/>
      <charset val="128"/>
      <scheme val="minor"/>
    </font>
    <font>
      <u/>
      <sz val="11"/>
      <name val="ＭＳ Ｐゴシック"/>
      <family val="3"/>
      <charset val="128"/>
      <scheme val="minor"/>
    </font>
    <font>
      <sz val="11"/>
      <name val="ＭＳ Ｐゴシック"/>
      <family val="3"/>
      <charset val="128"/>
      <scheme val="minor"/>
    </font>
    <font>
      <sz val="9"/>
      <name val="ＭＳ Ｐゴシック"/>
      <family val="2"/>
      <charset val="128"/>
      <scheme val="minor"/>
    </font>
    <font>
      <sz val="9"/>
      <name val="ＭＳ Ｐゴシック"/>
      <family val="3"/>
      <charset val="128"/>
      <scheme val="minor"/>
    </font>
    <font>
      <sz val="10"/>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thin">
        <color auto="1"/>
      </left>
      <right/>
      <top style="thin">
        <color rgb="FF000000"/>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hair">
        <color auto="1"/>
      </right>
      <top/>
      <bottom style="hair">
        <color auto="1"/>
      </bottom>
      <diagonal/>
    </border>
    <border>
      <left style="thin">
        <color auto="1"/>
      </left>
      <right/>
      <top style="hair">
        <color auto="1"/>
      </top>
      <bottom/>
      <diagonal/>
    </border>
  </borders>
  <cellStyleXfs count="4">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cellStyleXfs>
  <cellXfs count="247">
    <xf numFmtId="0" fontId="0" fillId="0" borderId="0" xfId="0">
      <alignment vertical="center"/>
    </xf>
    <xf numFmtId="0" fontId="2" fillId="0" borderId="0" xfId="0" applyFont="1">
      <alignment vertical="center"/>
    </xf>
    <xf numFmtId="0" fontId="3" fillId="0" borderId="0" xfId="0" applyFont="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10" xfId="0" applyFont="1" applyBorder="1">
      <alignmen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xf>
    <xf numFmtId="0" fontId="8" fillId="0" borderId="1" xfId="0" applyFont="1" applyBorder="1" applyAlignment="1">
      <alignment vertical="center" shrinkToFit="1"/>
    </xf>
    <xf numFmtId="0" fontId="3" fillId="0" borderId="0" xfId="0" applyFont="1" applyAlignment="1">
      <alignment vertical="center" shrinkToFit="1"/>
    </xf>
    <xf numFmtId="0" fontId="11" fillId="0" borderId="0" xfId="0" applyFont="1">
      <alignment vertical="center"/>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4" xfId="0" applyNumberFormat="1" applyFont="1" applyBorder="1" applyAlignment="1">
      <alignment vertical="center" shrinkToFit="1"/>
    </xf>
    <xf numFmtId="176" fontId="3" fillId="0" borderId="25" xfId="0" applyNumberFormat="1" applyFont="1" applyBorder="1" applyAlignment="1">
      <alignment vertical="center" shrinkToFit="1"/>
    </xf>
    <xf numFmtId="0" fontId="3" fillId="0" borderId="26" xfId="0" applyFont="1" applyBorder="1" applyAlignment="1">
      <alignment vertical="center" shrinkToFit="1"/>
    </xf>
    <xf numFmtId="176" fontId="3" fillId="0" borderId="26"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28" xfId="0" applyNumberFormat="1" applyFont="1" applyBorder="1" applyAlignment="1">
      <alignment vertical="center" shrinkToFit="1"/>
    </xf>
    <xf numFmtId="176" fontId="3" fillId="0" borderId="29" xfId="0" applyNumberFormat="1" applyFont="1" applyBorder="1" applyAlignment="1">
      <alignment vertical="center" shrinkToFit="1"/>
    </xf>
    <xf numFmtId="9" fontId="3" fillId="0" borderId="28" xfId="0" applyNumberFormat="1" applyFont="1" applyBorder="1" applyAlignment="1">
      <alignment vertical="center" shrinkToFit="1"/>
    </xf>
    <xf numFmtId="176" fontId="4" fillId="0" borderId="0" xfId="0" applyNumberFormat="1" applyFont="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horizontal="center" vertical="center"/>
    </xf>
    <xf numFmtId="0" fontId="8" fillId="0" borderId="0" xfId="0" applyFont="1" applyAlignment="1">
      <alignment vertical="center" wrapText="1"/>
    </xf>
    <xf numFmtId="0" fontId="13" fillId="0" borderId="0" xfId="0" applyFont="1">
      <alignment vertical="center"/>
    </xf>
    <xf numFmtId="0" fontId="14" fillId="0" borderId="0" xfId="0" applyFont="1">
      <alignment vertical="center"/>
    </xf>
    <xf numFmtId="0" fontId="15" fillId="0" borderId="0" xfId="0" applyFont="1" applyAlignment="1">
      <alignment vertical="top" shrinkToFit="1"/>
    </xf>
    <xf numFmtId="0" fontId="15" fillId="0" borderId="0" xfId="0" applyFont="1" applyAlignment="1">
      <alignment vertical="center" wrapText="1"/>
    </xf>
    <xf numFmtId="0" fontId="15" fillId="0" borderId="10" xfId="0" applyFont="1" applyBorder="1" applyAlignment="1">
      <alignment vertical="top" wrapText="1"/>
    </xf>
    <xf numFmtId="0" fontId="15" fillId="0" borderId="5" xfId="0" applyFont="1" applyBorder="1" applyAlignment="1">
      <alignment vertical="top" wrapText="1"/>
    </xf>
    <xf numFmtId="0" fontId="15" fillId="0" borderId="20" xfId="0" applyFont="1" applyBorder="1" applyAlignment="1">
      <alignment vertical="top" wrapText="1"/>
    </xf>
    <xf numFmtId="0" fontId="15" fillId="0" borderId="18" xfId="0" applyFont="1" applyBorder="1" applyAlignment="1">
      <alignment vertical="top" wrapText="1"/>
    </xf>
    <xf numFmtId="0" fontId="15" fillId="0" borderId="20" xfId="0" applyFont="1" applyBorder="1" applyAlignment="1">
      <alignment vertical="top" shrinkToFit="1"/>
    </xf>
    <xf numFmtId="0" fontId="15" fillId="0" borderId="18" xfId="0" applyFont="1" applyBorder="1" applyAlignment="1">
      <alignment vertical="top" shrinkToFit="1"/>
    </xf>
    <xf numFmtId="0" fontId="13" fillId="0" borderId="0" xfId="2" applyNumberFormat="1" applyFont="1" applyBorder="1" applyAlignment="1">
      <alignment vertical="center" shrinkToFit="1"/>
    </xf>
    <xf numFmtId="0" fontId="8" fillId="0" borderId="42" xfId="0" applyFont="1" applyBorder="1" applyAlignment="1">
      <alignment horizontal="center" vertical="center"/>
    </xf>
    <xf numFmtId="0" fontId="6" fillId="0" borderId="0" xfId="3">
      <alignment vertical="center"/>
    </xf>
    <xf numFmtId="0" fontId="15" fillId="0" borderId="0" xfId="0" applyFont="1" applyBorder="1" applyAlignment="1">
      <alignment vertical="center" shrinkToFit="1"/>
    </xf>
    <xf numFmtId="0" fontId="9" fillId="0" borderId="0" xfId="0" applyFont="1" applyAlignment="1">
      <alignment vertical="center" wrapText="1"/>
    </xf>
    <xf numFmtId="0" fontId="8" fillId="0" borderId="0" xfId="0" applyFont="1" applyAlignment="1">
      <alignment vertical="top" wrapText="1"/>
    </xf>
    <xf numFmtId="0" fontId="8" fillId="0" borderId="0" xfId="0" applyFont="1" applyAlignment="1">
      <alignment horizontal="center" vertical="center"/>
    </xf>
    <xf numFmtId="0" fontId="8" fillId="0" borderId="0" xfId="0" applyFont="1" applyAlignment="1">
      <alignment vertical="center" shrinkToFit="1"/>
    </xf>
    <xf numFmtId="0" fontId="8" fillId="0" borderId="0" xfId="0" applyFont="1" applyAlignment="1">
      <alignment horizontal="center" vertical="center"/>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center" vertical="center" shrinkToFit="1"/>
    </xf>
    <xf numFmtId="0" fontId="8" fillId="0" borderId="2" xfId="0" applyFont="1" applyBorder="1" applyAlignment="1">
      <alignment vertical="center" shrinkToFit="1"/>
    </xf>
    <xf numFmtId="0" fontId="3" fillId="0" borderId="19" xfId="0" applyFont="1" applyBorder="1" applyAlignment="1">
      <alignment vertical="center" shrinkToFit="1"/>
    </xf>
    <xf numFmtId="0" fontId="3" fillId="0" borderId="0" xfId="0" applyFont="1" applyAlignment="1">
      <alignment horizontal="center" vertical="center"/>
    </xf>
    <xf numFmtId="0" fontId="8" fillId="0" borderId="1" xfId="0" applyFont="1" applyBorder="1" applyAlignment="1">
      <alignment vertical="center" wrapText="1"/>
    </xf>
    <xf numFmtId="0" fontId="15" fillId="0" borderId="0" xfId="0" applyFont="1" applyAlignment="1">
      <alignment vertical="top" wrapText="1"/>
    </xf>
    <xf numFmtId="0" fontId="15" fillId="0" borderId="52" xfId="0" applyFont="1" applyBorder="1" applyAlignment="1">
      <alignment vertical="top" wrapText="1"/>
    </xf>
    <xf numFmtId="0" fontId="8" fillId="0" borderId="53" xfId="0" applyFont="1" applyBorder="1">
      <alignment vertical="center"/>
    </xf>
    <xf numFmtId="49" fontId="12"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9" fillId="0" borderId="0" xfId="0" applyFont="1" applyAlignment="1">
      <alignment horizontal="right" vertical="center"/>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8" fillId="0" borderId="0" xfId="0" applyFont="1" applyAlignment="1">
      <alignment horizontal="center" vertical="center" shrinkToFit="1"/>
    </xf>
    <xf numFmtId="0" fontId="8" fillId="0" borderId="4" xfId="0" applyFont="1" applyBorder="1" applyAlignment="1">
      <alignment vertical="center" shrinkToFit="1"/>
    </xf>
    <xf numFmtId="0" fontId="8" fillId="0" borderId="0" xfId="0" applyFont="1" applyAlignment="1">
      <alignment vertical="center" shrinkToFit="1"/>
    </xf>
    <xf numFmtId="0" fontId="8" fillId="0" borderId="2" xfId="0" applyFont="1" applyBorder="1" applyAlignment="1">
      <alignment horizontal="center" vertical="center" wrapText="1" shrinkToFit="1"/>
    </xf>
    <xf numFmtId="3" fontId="8" fillId="0" borderId="2" xfId="0" applyNumberFormat="1" applyFont="1" applyBorder="1" applyAlignment="1">
      <alignment horizontal="center" vertical="center"/>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8" fillId="0" borderId="1" xfId="0" applyFont="1" applyBorder="1" applyAlignment="1">
      <alignment horizontal="center" vertical="center"/>
    </xf>
    <xf numFmtId="0" fontId="8" fillId="0" borderId="1" xfId="0" applyFont="1" applyBorder="1" applyAlignment="1">
      <alignment horizontal="center" vertical="center" shrinkToFit="1"/>
    </xf>
    <xf numFmtId="0" fontId="2" fillId="0" borderId="0" xfId="0" applyFont="1" applyAlignment="1">
      <alignment horizontal="right" vertical="center"/>
    </xf>
    <xf numFmtId="0" fontId="7" fillId="0" borderId="7" xfId="0" applyFont="1" applyBorder="1" applyAlignment="1">
      <alignment horizontal="center" vertical="center" wrapText="1"/>
    </xf>
    <xf numFmtId="0" fontId="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8" xfId="0" applyFont="1" applyBorder="1" applyAlignment="1">
      <alignment horizontal="center" vertical="center"/>
    </xf>
    <xf numFmtId="0" fontId="10" fillId="0" borderId="16" xfId="0" applyFont="1" applyBorder="1" applyAlignment="1">
      <alignment horizontal="center" vertical="center" wrapText="1"/>
    </xf>
    <xf numFmtId="0" fontId="10" fillId="0" borderId="13"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3" fillId="0" borderId="0" xfId="0" applyFont="1" applyAlignment="1">
      <alignment horizontal="center" vertical="center"/>
    </xf>
    <xf numFmtId="0" fontId="3" fillId="0" borderId="26"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19" xfId="0" applyFont="1" applyBorder="1" applyAlignment="1">
      <alignment vertical="center" shrinkToFit="1"/>
    </xf>
    <xf numFmtId="0" fontId="3" fillId="0" borderId="18" xfId="0" applyFont="1" applyBorder="1" applyAlignment="1">
      <alignment vertical="center" shrinkToFit="1"/>
    </xf>
    <xf numFmtId="0" fontId="3" fillId="0" borderId="39" xfId="0" applyFont="1" applyBorder="1" applyAlignment="1">
      <alignment vertical="center" shrinkToFit="1"/>
    </xf>
    <xf numFmtId="0" fontId="3" fillId="0" borderId="40" xfId="0" applyFont="1" applyBorder="1" applyAlignment="1">
      <alignment vertical="center" shrinkToFit="1"/>
    </xf>
    <xf numFmtId="0" fontId="7" fillId="0" borderId="19" xfId="0" applyFont="1" applyBorder="1" applyAlignment="1">
      <alignment vertical="center" shrinkToFit="1"/>
    </xf>
    <xf numFmtId="0" fontId="7" fillId="0" borderId="18" xfId="0" applyFont="1" applyBorder="1" applyAlignment="1">
      <alignment vertical="center" shrinkToFit="1"/>
    </xf>
    <xf numFmtId="0" fontId="3" fillId="0" borderId="15" xfId="0" applyFont="1" applyBorder="1" applyAlignment="1">
      <alignment vertical="center" shrinkToFit="1"/>
    </xf>
    <xf numFmtId="0" fontId="3" fillId="0" borderId="38"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2" xfId="0" applyFont="1" applyBorder="1" applyAlignment="1">
      <alignment vertical="center" wrapText="1" shrinkToFit="1"/>
    </xf>
    <xf numFmtId="0" fontId="6" fillId="0" borderId="2" xfId="2" applyBorder="1" applyAlignment="1">
      <alignment vertical="center" shrinkToFit="1"/>
    </xf>
    <xf numFmtId="0" fontId="6" fillId="0" borderId="3" xfId="2" applyBorder="1" applyAlignment="1">
      <alignment vertical="center" shrinkToFit="1"/>
    </xf>
    <xf numFmtId="0" fontId="6" fillId="0" borderId="4" xfId="2" applyBorder="1" applyAlignment="1">
      <alignment vertical="center" shrinkToFit="1"/>
    </xf>
    <xf numFmtId="0" fontId="8" fillId="0" borderId="1" xfId="0" applyFont="1" applyBorder="1" applyAlignment="1">
      <alignment vertical="center" wrapText="1"/>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16" xfId="0" applyFont="1" applyBorder="1" applyAlignment="1">
      <alignment horizontal="left" vertical="center" wrapText="1" shrinkToFit="1"/>
    </xf>
    <xf numFmtId="0" fontId="8" fillId="0" borderId="41" xfId="0" applyFont="1" applyBorder="1" applyAlignment="1">
      <alignment horizontal="left" vertical="center" wrapText="1" shrinkToFit="1"/>
    </xf>
    <xf numFmtId="0" fontId="8" fillId="0" borderId="13" xfId="0" applyFont="1" applyBorder="1" applyAlignment="1">
      <alignment horizontal="left" vertical="center" wrapText="1" shrinkToFit="1"/>
    </xf>
    <xf numFmtId="0" fontId="8" fillId="0" borderId="7" xfId="0" applyFont="1" applyBorder="1" applyAlignment="1">
      <alignment horizontal="left" vertical="center" wrapText="1" shrinkToFit="1"/>
    </xf>
    <xf numFmtId="0" fontId="8" fillId="0" borderId="8" xfId="0" applyFont="1" applyBorder="1" applyAlignment="1">
      <alignment horizontal="left" vertical="center" wrapText="1" shrinkToFit="1"/>
    </xf>
    <xf numFmtId="0" fontId="8" fillId="0" borderId="9" xfId="0" applyFont="1" applyBorder="1" applyAlignment="1">
      <alignment horizontal="left" vertical="center" wrapText="1" shrinkToFit="1"/>
    </xf>
    <xf numFmtId="0" fontId="8" fillId="0" borderId="5" xfId="0" applyFont="1" applyBorder="1" applyAlignment="1">
      <alignment horizontal="left" vertical="center" wrapText="1" shrinkToFit="1"/>
    </xf>
    <xf numFmtId="0" fontId="8" fillId="0" borderId="0" xfId="0" applyFont="1" applyAlignment="1">
      <alignment horizontal="left" vertical="center" wrapText="1" shrinkToFit="1"/>
    </xf>
    <xf numFmtId="0" fontId="8" fillId="0" borderId="10" xfId="0" applyFont="1" applyBorder="1" applyAlignment="1">
      <alignment horizontal="left" vertical="center" wrapText="1" shrinkToFit="1"/>
    </xf>
    <xf numFmtId="0" fontId="8" fillId="0" borderId="11"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12" xfId="0" applyFont="1" applyBorder="1" applyAlignment="1">
      <alignment horizontal="left" vertical="center" wrapText="1" shrinkToFi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6" xfId="0" applyFont="1" applyBorder="1" applyAlignment="1">
      <alignment horizontal="left" vertical="center" wrapText="1"/>
    </xf>
    <xf numFmtId="0" fontId="8" fillId="0" borderId="12" xfId="0" applyFont="1" applyBorder="1" applyAlignment="1">
      <alignment horizontal="left" vertical="center" wrapText="1"/>
    </xf>
    <xf numFmtId="0" fontId="8" fillId="0" borderId="16" xfId="0" applyFont="1" applyBorder="1" applyAlignment="1">
      <alignment vertical="center" wrapText="1"/>
    </xf>
    <xf numFmtId="0" fontId="8" fillId="0" borderId="41" xfId="0" applyFont="1" applyBorder="1" applyAlignment="1">
      <alignment vertical="center" wrapText="1"/>
    </xf>
    <xf numFmtId="0" fontId="8" fillId="0" borderId="13" xfId="0" applyFont="1" applyBorder="1" applyAlignment="1">
      <alignment vertical="center" wrapText="1"/>
    </xf>
    <xf numFmtId="0" fontId="8" fillId="0" borderId="11" xfId="0" applyFont="1" applyBorder="1" applyAlignment="1">
      <alignment horizontal="left" vertical="top" shrinkToFi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Border="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10" xfId="0" applyFont="1" applyBorder="1" applyAlignment="1">
      <alignment horizontal="left" vertical="center"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16" xfId="0" applyFont="1" applyBorder="1" applyAlignment="1">
      <alignment vertical="center" shrinkToFit="1"/>
    </xf>
    <xf numFmtId="0" fontId="8" fillId="0" borderId="41" xfId="0" applyFont="1" applyBorder="1" applyAlignment="1">
      <alignment vertical="center" shrinkToFit="1"/>
    </xf>
    <xf numFmtId="0" fontId="8" fillId="0" borderId="13" xfId="0" applyFont="1" applyBorder="1" applyAlignment="1">
      <alignment vertical="center" shrinkToFit="1"/>
    </xf>
    <xf numFmtId="0" fontId="8" fillId="0" borderId="0" xfId="0" applyFont="1" applyBorder="1" applyAlignment="1">
      <alignment horizontal="left" vertical="center" wrapText="1" shrinkToFit="1"/>
    </xf>
    <xf numFmtId="0" fontId="8" fillId="0" borderId="6" xfId="0" applyFont="1" applyBorder="1" applyAlignment="1">
      <alignment vertical="center"/>
    </xf>
    <xf numFmtId="0" fontId="8" fillId="0" borderId="0" xfId="0" applyFont="1" applyAlignment="1">
      <alignment vertical="top" wrapText="1" shrinkToFit="1"/>
    </xf>
    <xf numFmtId="0" fontId="8" fillId="0" borderId="17" xfId="0" applyFont="1" applyBorder="1" applyAlignment="1">
      <alignment vertical="center" wrapText="1"/>
    </xf>
    <xf numFmtId="0" fontId="8" fillId="0" borderId="18" xfId="0" applyFont="1" applyBorder="1" applyAlignment="1">
      <alignment vertical="center" wrapText="1"/>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15" fillId="0" borderId="0" xfId="0" applyFont="1" applyAlignment="1">
      <alignment vertical="top" wrapText="1"/>
    </xf>
    <xf numFmtId="0" fontId="16" fillId="0" borderId="0" xfId="2" applyNumberFormat="1" applyFont="1" applyBorder="1" applyAlignment="1">
      <alignment horizontal="left" vertical="center" wrapText="1" shrinkToFit="1"/>
    </xf>
    <xf numFmtId="0" fontId="16" fillId="0" borderId="0" xfId="2" applyNumberFormat="1" applyFont="1" applyBorder="1" applyAlignment="1">
      <alignment horizontal="left" vertical="center" shrinkToFit="1"/>
    </xf>
    <xf numFmtId="0" fontId="6" fillId="0" borderId="43" xfId="3" applyBorder="1" applyAlignment="1">
      <alignment horizontal="left" vertical="center" wrapText="1"/>
    </xf>
    <xf numFmtId="0" fontId="6" fillId="0" borderId="44" xfId="3" applyBorder="1" applyAlignment="1">
      <alignment horizontal="left" vertical="center" wrapText="1"/>
    </xf>
    <xf numFmtId="0" fontId="6" fillId="0" borderId="45" xfId="3" applyBorder="1" applyAlignment="1">
      <alignment horizontal="left" vertical="center" wrapText="1"/>
    </xf>
    <xf numFmtId="0" fontId="6" fillId="0" borderId="46" xfId="3" applyBorder="1" applyAlignment="1">
      <alignment horizontal="left" vertical="center" wrapText="1"/>
    </xf>
    <xf numFmtId="0" fontId="6" fillId="0" borderId="47" xfId="3" applyBorder="1" applyAlignment="1">
      <alignment horizontal="left" vertical="center" wrapText="1"/>
    </xf>
    <xf numFmtId="0" fontId="6" fillId="0" borderId="48" xfId="3" applyBorder="1" applyAlignment="1">
      <alignment horizontal="left" vertical="center" wrapTex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17" xfId="0" applyFont="1" applyBorder="1" applyAlignment="1">
      <alignment vertical="center"/>
    </xf>
    <xf numFmtId="0" fontId="13" fillId="0" borderId="18" xfId="0" applyFont="1" applyBorder="1" applyAlignment="1">
      <alignment vertical="center"/>
    </xf>
    <xf numFmtId="0" fontId="8" fillId="0" borderId="21" xfId="0" applyFont="1" applyBorder="1" applyAlignment="1">
      <alignment vertical="center" wrapText="1"/>
    </xf>
    <xf numFmtId="0" fontId="8" fillId="0" borderId="22" xfId="0" applyFont="1" applyBorder="1" applyAlignment="1">
      <alignment vertical="center" wrapText="1"/>
    </xf>
    <xf numFmtId="0" fontId="8" fillId="0" borderId="23" xfId="0" applyFont="1" applyBorder="1" applyAlignment="1">
      <alignment vertical="top" wrapText="1" shrinkToFit="1"/>
    </xf>
    <xf numFmtId="0" fontId="8" fillId="0" borderId="22" xfId="0" applyFont="1" applyBorder="1" applyAlignment="1">
      <alignment vertical="top" wrapText="1" shrinkToFit="1"/>
    </xf>
    <xf numFmtId="0" fontId="8" fillId="0" borderId="19" xfId="0" applyFont="1" applyBorder="1" applyAlignment="1">
      <alignment vertical="center" wrapText="1"/>
    </xf>
    <xf numFmtId="0" fontId="8" fillId="0" borderId="20" xfId="0" applyFont="1" applyBorder="1" applyAlignment="1">
      <alignment vertical="center" wrapText="1"/>
    </xf>
    <xf numFmtId="0" fontId="6" fillId="0" borderId="49" xfId="2" applyBorder="1" applyAlignment="1">
      <alignment horizontal="left" vertical="center" wrapText="1" shrinkToFit="1"/>
    </xf>
    <xf numFmtId="0" fontId="6" fillId="0" borderId="50" xfId="2" applyBorder="1" applyAlignment="1">
      <alignment horizontal="left" vertical="center" shrinkToFit="1"/>
    </xf>
    <xf numFmtId="0" fontId="6" fillId="0" borderId="51" xfId="2" applyBorder="1" applyAlignment="1">
      <alignment horizontal="left" vertical="center" shrinkToFit="1"/>
    </xf>
  </cellXfs>
  <cellStyles count="4">
    <cellStyle name="Hyperlink" xfId="3" xr:uid="{00000000-0005-0000-0000-000000000000}"/>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unv.jwu.ac.jp/unv/academics/curriculum/ai.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unv.jwu.ac.jp/unv/academics/curriculum/ai.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unv.jwu.ac.jp/unv/academics/curriculum/ai.html" TargetMode="External"/><Relationship Id="rId1" Type="http://schemas.openxmlformats.org/officeDocument/2006/relationships/hyperlink" Target="https://unv.jwu.ac.jp/unv/about/sr/ilcp490000000aus-att/houkokusho_202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zoomScaleNormal="100" workbookViewId="0">
      <selection activeCell="B15" sqref="B15:J15"/>
    </sheetView>
  </sheetViews>
  <sheetFormatPr defaultColWidth="9" defaultRowHeight="18.75" customHeight="1" x14ac:dyDescent="0.15"/>
  <cols>
    <col min="1" max="1" width="3.25" style="5" customWidth="1"/>
    <col min="2" max="2" width="12.375" style="5" customWidth="1"/>
    <col min="3" max="8" width="6.25" style="5" customWidth="1"/>
    <col min="9" max="9" width="2.375" style="5" customWidth="1"/>
    <col min="10" max="10" width="10" style="5" customWidth="1"/>
    <col min="11" max="11" width="2.375" style="5" customWidth="1"/>
    <col min="12" max="12" width="7.375" style="5" customWidth="1"/>
    <col min="13" max="13" width="2.375" style="5" customWidth="1"/>
    <col min="14" max="14" width="7.375" style="5" customWidth="1"/>
    <col min="15" max="16384" width="9" style="5"/>
  </cols>
  <sheetData>
    <row r="1" spans="1:14" ht="22.5" customHeight="1" x14ac:dyDescent="0.15">
      <c r="M1" s="97" t="s">
        <v>0</v>
      </c>
      <c r="N1" s="97"/>
    </row>
    <row r="2" spans="1:14" ht="22.5" customHeight="1" x14ac:dyDescent="0.15">
      <c r="A2" s="83" t="s">
        <v>1</v>
      </c>
      <c r="B2" s="83"/>
      <c r="C2" s="83"/>
      <c r="D2" s="83"/>
      <c r="E2" s="83"/>
      <c r="F2" s="83"/>
      <c r="G2" s="83"/>
      <c r="H2" s="83"/>
      <c r="I2" s="83"/>
      <c r="J2" s="83"/>
      <c r="K2" s="83"/>
      <c r="L2" s="83"/>
      <c r="M2" s="83"/>
      <c r="N2" s="83"/>
    </row>
    <row r="3" spans="1:14" ht="22.5" customHeight="1" x14ac:dyDescent="0.15"/>
    <row r="4" spans="1:14" ht="22.5" customHeight="1" x14ac:dyDescent="0.15">
      <c r="A4" s="5" t="s">
        <v>2</v>
      </c>
      <c r="B4" s="6" t="s">
        <v>3</v>
      </c>
      <c r="C4" s="84" t="s">
        <v>4</v>
      </c>
      <c r="D4" s="85"/>
      <c r="E4" s="85"/>
      <c r="F4" s="85"/>
      <c r="G4" s="85"/>
      <c r="H4" s="85"/>
      <c r="I4" s="85"/>
      <c r="J4" s="85"/>
      <c r="K4" s="85"/>
      <c r="L4" s="85"/>
      <c r="M4" s="85"/>
      <c r="N4" s="86"/>
    </row>
    <row r="5" spans="1:14" ht="7.5" customHeight="1" x14ac:dyDescent="0.15">
      <c r="B5" s="6"/>
      <c r="C5" s="6"/>
      <c r="D5" s="6"/>
      <c r="E5" s="7"/>
      <c r="F5" s="65"/>
      <c r="G5" s="65"/>
      <c r="H5" s="65"/>
      <c r="I5" s="65"/>
      <c r="J5" s="65"/>
      <c r="K5" s="65"/>
      <c r="L5" s="65"/>
      <c r="M5" s="65"/>
      <c r="N5" s="65"/>
    </row>
    <row r="6" spans="1:14" ht="22.5" customHeight="1" x14ac:dyDescent="0.15">
      <c r="A6" s="5" t="s">
        <v>5</v>
      </c>
      <c r="B6" s="6" t="s">
        <v>6</v>
      </c>
      <c r="C6" s="6"/>
      <c r="D6" s="84" t="s">
        <v>7</v>
      </c>
      <c r="E6" s="85"/>
      <c r="F6" s="85"/>
      <c r="G6" s="85"/>
      <c r="H6" s="85"/>
      <c r="I6" s="85"/>
      <c r="J6" s="85"/>
      <c r="K6" s="85"/>
      <c r="L6" s="85"/>
      <c r="M6" s="85"/>
      <c r="N6" s="86"/>
    </row>
    <row r="7" spans="1:14" ht="7.5" customHeight="1" x14ac:dyDescent="0.15">
      <c r="B7" s="6"/>
      <c r="C7" s="6"/>
      <c r="D7" s="6"/>
      <c r="E7" s="7"/>
      <c r="F7" s="65"/>
      <c r="G7" s="65"/>
      <c r="H7" s="65"/>
      <c r="I7" s="65"/>
      <c r="J7" s="65"/>
      <c r="K7" s="65"/>
      <c r="L7" s="65"/>
      <c r="M7" s="65"/>
      <c r="N7" s="65"/>
    </row>
    <row r="8" spans="1:14" ht="22.5" customHeight="1" x14ac:dyDescent="0.15">
      <c r="A8" s="6" t="s">
        <v>8</v>
      </c>
      <c r="B8" s="8" t="s">
        <v>9</v>
      </c>
      <c r="C8" s="84" t="s">
        <v>10</v>
      </c>
      <c r="D8" s="85"/>
      <c r="E8" s="86"/>
      <c r="F8" s="65"/>
      <c r="G8" s="101"/>
      <c r="H8" s="101"/>
      <c r="I8" s="101"/>
      <c r="J8" s="65"/>
      <c r="K8" s="65"/>
      <c r="L8" s="65"/>
      <c r="M8" s="65"/>
      <c r="N8" s="65"/>
    </row>
    <row r="9" spans="1:14" ht="7.5" customHeight="1" x14ac:dyDescent="0.15">
      <c r="B9" s="6"/>
      <c r="C9" s="6"/>
      <c r="D9" s="6"/>
      <c r="E9" s="7"/>
      <c r="F9" s="65"/>
      <c r="G9" s="65"/>
      <c r="H9" s="65"/>
      <c r="I9" s="65"/>
      <c r="J9" s="65"/>
      <c r="K9" s="65"/>
      <c r="L9" s="65"/>
      <c r="M9" s="65"/>
      <c r="N9" s="65"/>
    </row>
    <row r="10" spans="1:14" ht="22.5" customHeight="1" x14ac:dyDescent="0.15">
      <c r="A10" s="5" t="s">
        <v>11</v>
      </c>
      <c r="B10" s="6" t="s">
        <v>12</v>
      </c>
      <c r="C10" s="84" t="s">
        <v>13</v>
      </c>
      <c r="D10" s="85"/>
      <c r="E10" s="85"/>
      <c r="F10" s="85"/>
      <c r="G10" s="85"/>
      <c r="H10" s="85"/>
      <c r="I10" s="85"/>
      <c r="J10" s="85"/>
      <c r="K10" s="85"/>
      <c r="L10" s="85"/>
      <c r="M10" s="85"/>
      <c r="N10" s="86"/>
    </row>
    <row r="11" spans="1:14" ht="7.5" customHeight="1" x14ac:dyDescent="0.15">
      <c r="B11" s="6"/>
      <c r="C11" s="6"/>
      <c r="D11" s="6"/>
      <c r="E11" s="7"/>
      <c r="F11" s="65"/>
      <c r="G11" s="65"/>
      <c r="H11" s="65"/>
      <c r="I11" s="65"/>
      <c r="J11" s="65"/>
      <c r="K11" s="65"/>
      <c r="L11" s="65"/>
      <c r="M11" s="65"/>
      <c r="N11" s="65"/>
    </row>
    <row r="12" spans="1:14" ht="22.5" customHeight="1" x14ac:dyDescent="0.15">
      <c r="A12" s="5" t="s">
        <v>14</v>
      </c>
      <c r="B12" s="6" t="s">
        <v>15</v>
      </c>
      <c r="C12" s="6"/>
      <c r="D12" s="6"/>
      <c r="E12" s="65"/>
      <c r="F12" s="45"/>
      <c r="G12" s="89" t="s">
        <v>211</v>
      </c>
      <c r="H12" s="90"/>
      <c r="I12" s="90"/>
      <c r="J12" s="90"/>
      <c r="K12" s="90"/>
      <c r="L12" s="90"/>
      <c r="M12" s="90"/>
      <c r="N12" s="102"/>
    </row>
    <row r="13" spans="1:14" ht="7.5" customHeight="1" x14ac:dyDescent="0.15">
      <c r="B13" s="7"/>
      <c r="C13" s="7"/>
      <c r="D13" s="7"/>
      <c r="E13" s="7"/>
      <c r="F13" s="65"/>
      <c r="G13" s="65"/>
      <c r="H13" s="65"/>
      <c r="I13" s="65"/>
      <c r="J13" s="65"/>
      <c r="K13" s="65"/>
      <c r="L13" s="65"/>
      <c r="M13" s="65"/>
      <c r="N13" s="65"/>
    </row>
    <row r="14" spans="1:14" ht="22.5" customHeight="1" x14ac:dyDescent="0.15">
      <c r="A14" s="5" t="s">
        <v>16</v>
      </c>
      <c r="B14" s="7" t="s">
        <v>17</v>
      </c>
      <c r="C14" s="7"/>
      <c r="D14" s="7"/>
      <c r="E14" s="7"/>
      <c r="F14" s="84" t="s">
        <v>18</v>
      </c>
      <c r="G14" s="85"/>
      <c r="H14" s="85"/>
      <c r="I14" s="85"/>
      <c r="J14" s="85"/>
      <c r="K14" s="85"/>
      <c r="L14" s="85"/>
      <c r="M14" s="85"/>
      <c r="N14" s="86"/>
    </row>
    <row r="15" spans="1:14" ht="7.5" customHeight="1" x14ac:dyDescent="0.15">
      <c r="B15" s="7"/>
      <c r="C15" s="7"/>
      <c r="D15" s="7"/>
      <c r="E15" s="7"/>
      <c r="F15" s="65"/>
      <c r="G15" s="65"/>
      <c r="H15" s="65"/>
      <c r="I15" s="65"/>
      <c r="J15" s="65"/>
      <c r="K15" s="65"/>
      <c r="L15" s="65"/>
      <c r="M15" s="65"/>
      <c r="N15" s="65"/>
    </row>
    <row r="16" spans="1:14" ht="22.5" customHeight="1" x14ac:dyDescent="0.15">
      <c r="A16" s="5" t="s">
        <v>19</v>
      </c>
      <c r="B16" s="5" t="s">
        <v>20</v>
      </c>
      <c r="C16" s="98" t="s">
        <v>21</v>
      </c>
      <c r="D16" s="99"/>
      <c r="E16" s="87">
        <v>255</v>
      </c>
      <c r="F16" s="88"/>
      <c r="G16" s="9" t="s">
        <v>22</v>
      </c>
      <c r="I16" s="98" t="s">
        <v>23</v>
      </c>
      <c r="J16" s="99"/>
      <c r="K16" s="87">
        <v>721</v>
      </c>
      <c r="L16" s="100"/>
      <c r="M16" s="88"/>
      <c r="N16" s="10" t="s">
        <v>22</v>
      </c>
    </row>
    <row r="17" spans="1:15" ht="7.5" customHeight="1" x14ac:dyDescent="0.15">
      <c r="F17" s="6"/>
      <c r="G17" s="6"/>
      <c r="H17" s="6"/>
      <c r="I17" s="6"/>
      <c r="J17" s="6"/>
      <c r="K17" s="6"/>
      <c r="L17" s="6"/>
      <c r="M17" s="10"/>
      <c r="N17" s="10"/>
    </row>
    <row r="18" spans="1:15" ht="22.5" customHeight="1" x14ac:dyDescent="0.15">
      <c r="A18" s="5" t="s">
        <v>24</v>
      </c>
      <c r="B18" s="5" t="s">
        <v>25</v>
      </c>
      <c r="F18" s="6"/>
      <c r="G18" s="6"/>
      <c r="H18" s="6"/>
      <c r="I18" s="6"/>
      <c r="J18" s="6"/>
      <c r="K18" s="94">
        <v>19</v>
      </c>
      <c r="L18" s="95"/>
      <c r="M18" s="96"/>
      <c r="N18" s="10" t="s">
        <v>22</v>
      </c>
    </row>
    <row r="19" spans="1:15" ht="7.5" customHeight="1" x14ac:dyDescent="0.15">
      <c r="F19" s="6"/>
      <c r="G19" s="6"/>
      <c r="H19" s="6"/>
      <c r="I19" s="6"/>
      <c r="J19" s="6"/>
      <c r="K19" s="6"/>
      <c r="L19" s="6"/>
      <c r="M19" s="10"/>
      <c r="N19" s="10"/>
    </row>
    <row r="20" spans="1:15" ht="22.5" customHeight="1" x14ac:dyDescent="0.15">
      <c r="A20" s="5" t="s">
        <v>26</v>
      </c>
      <c r="B20" s="5" t="s">
        <v>27</v>
      </c>
      <c r="E20" s="87">
        <v>1498</v>
      </c>
      <c r="F20" s="88"/>
      <c r="G20" s="11" t="s">
        <v>28</v>
      </c>
      <c r="H20" s="6"/>
      <c r="K20" s="103"/>
      <c r="L20" s="103"/>
      <c r="M20" s="103"/>
      <c r="N20" s="103"/>
    </row>
    <row r="21" spans="1:15" ht="7.5" customHeight="1" x14ac:dyDescent="0.15">
      <c r="E21" s="3"/>
      <c r="F21" s="6"/>
      <c r="G21" s="6"/>
      <c r="L21" s="66"/>
      <c r="M21" s="66"/>
      <c r="N21" s="10"/>
    </row>
    <row r="22" spans="1:15" ht="22.5" customHeight="1" x14ac:dyDescent="0.15">
      <c r="A22" s="5" t="s">
        <v>29</v>
      </c>
      <c r="B22" s="5" t="s">
        <v>30</v>
      </c>
      <c r="E22" s="3"/>
      <c r="F22" s="6"/>
      <c r="G22" s="6"/>
      <c r="H22" s="5" t="s">
        <v>31</v>
      </c>
      <c r="J22" s="105">
        <v>6338</v>
      </c>
      <c r="K22" s="95"/>
      <c r="L22" s="96"/>
      <c r="M22" s="66" t="s">
        <v>22</v>
      </c>
      <c r="N22" s="10"/>
    </row>
    <row r="23" spans="1:15" ht="7.5" customHeight="1" x14ac:dyDescent="0.15">
      <c r="E23" s="3"/>
      <c r="F23" s="6"/>
      <c r="G23" s="6"/>
      <c r="L23" s="66"/>
      <c r="M23" s="66"/>
      <c r="N23" s="10"/>
    </row>
    <row r="24" spans="1:15" ht="22.5" customHeight="1" x14ac:dyDescent="0.15">
      <c r="B24" s="66" t="s">
        <v>32</v>
      </c>
      <c r="C24" s="87">
        <v>1542</v>
      </c>
      <c r="D24" s="88"/>
      <c r="E24" s="3" t="s">
        <v>22</v>
      </c>
      <c r="F24" s="6"/>
      <c r="G24" s="83" t="s">
        <v>33</v>
      </c>
      <c r="H24" s="83"/>
      <c r="I24" s="87">
        <v>1535</v>
      </c>
      <c r="J24" s="88"/>
      <c r="K24" s="6" t="s">
        <v>22</v>
      </c>
      <c r="M24" s="66"/>
      <c r="N24" s="10"/>
      <c r="O24" s="6"/>
    </row>
    <row r="25" spans="1:15" ht="7.5" customHeight="1" x14ac:dyDescent="0.15">
      <c r="B25" s="66"/>
      <c r="C25" s="4"/>
      <c r="D25" s="4"/>
      <c r="E25" s="3"/>
      <c r="F25" s="6"/>
      <c r="G25" s="66"/>
      <c r="H25" s="66"/>
      <c r="I25" s="4"/>
      <c r="J25" s="4"/>
      <c r="K25" s="6"/>
      <c r="M25" s="66"/>
      <c r="N25" s="10"/>
      <c r="O25" s="6"/>
    </row>
    <row r="26" spans="1:15" ht="22.5" customHeight="1" x14ac:dyDescent="0.15">
      <c r="B26" s="66" t="s">
        <v>34</v>
      </c>
      <c r="C26" s="87">
        <v>1612</v>
      </c>
      <c r="D26" s="88"/>
      <c r="E26" s="3" t="s">
        <v>22</v>
      </c>
      <c r="F26" s="6"/>
      <c r="G26" s="83" t="s">
        <v>35</v>
      </c>
      <c r="H26" s="83"/>
      <c r="I26" s="87">
        <v>1649</v>
      </c>
      <c r="J26" s="88"/>
      <c r="K26" s="6" t="s">
        <v>22</v>
      </c>
      <c r="M26" s="66"/>
      <c r="N26" s="10"/>
    </row>
    <row r="27" spans="1:15" ht="7.5" customHeight="1" x14ac:dyDescent="0.15">
      <c r="B27" s="66"/>
      <c r="C27" s="4"/>
      <c r="D27" s="4"/>
      <c r="E27" s="3"/>
      <c r="F27" s="6"/>
      <c r="G27" s="66"/>
      <c r="H27" s="66"/>
      <c r="I27" s="4"/>
      <c r="J27" s="4"/>
      <c r="K27" s="6"/>
      <c r="M27" s="66"/>
      <c r="N27" s="10"/>
    </row>
    <row r="28" spans="1:15" ht="22.5" customHeight="1" x14ac:dyDescent="0.15">
      <c r="B28" s="66" t="s">
        <v>36</v>
      </c>
      <c r="C28" s="87">
        <v>0</v>
      </c>
      <c r="D28" s="88"/>
      <c r="E28" s="3" t="s">
        <v>22</v>
      </c>
      <c r="F28" s="6"/>
      <c r="G28" s="83" t="s">
        <v>37</v>
      </c>
      <c r="H28" s="83"/>
      <c r="I28" s="87">
        <v>0</v>
      </c>
      <c r="J28" s="88"/>
      <c r="K28" s="6" t="s">
        <v>22</v>
      </c>
      <c r="M28" s="66"/>
      <c r="N28" s="10"/>
    </row>
    <row r="29" spans="1:15" ht="7.5" customHeight="1" x14ac:dyDescent="0.15">
      <c r="F29" s="6"/>
      <c r="G29" s="6"/>
      <c r="M29" s="12"/>
      <c r="N29" s="12"/>
    </row>
    <row r="30" spans="1:15" ht="22.5" customHeight="1" x14ac:dyDescent="0.15">
      <c r="A30" s="5" t="s">
        <v>38</v>
      </c>
      <c r="B30" s="6" t="s">
        <v>39</v>
      </c>
      <c r="C30" s="6"/>
      <c r="D30" s="6"/>
      <c r="E30" s="6"/>
      <c r="F30" s="6"/>
      <c r="G30" s="65"/>
      <c r="H30" s="65"/>
      <c r="I30" s="65"/>
      <c r="J30" s="13"/>
      <c r="K30" s="13"/>
      <c r="L30" s="13"/>
      <c r="M30" s="13"/>
      <c r="N30" s="13"/>
    </row>
    <row r="31" spans="1:15" s="6" customFormat="1" ht="22.5" customHeight="1" x14ac:dyDescent="0.15">
      <c r="B31" s="91" t="s">
        <v>40</v>
      </c>
      <c r="C31" s="91"/>
      <c r="D31" s="84" t="s">
        <v>41</v>
      </c>
      <c r="E31" s="85"/>
      <c r="F31" s="85"/>
      <c r="G31" s="92" t="s">
        <v>42</v>
      </c>
      <c r="H31" s="91"/>
      <c r="I31" s="93"/>
      <c r="J31" s="84" t="s">
        <v>43</v>
      </c>
      <c r="K31" s="85"/>
      <c r="L31" s="85"/>
      <c r="M31" s="85"/>
      <c r="N31" s="86"/>
    </row>
    <row r="32" spans="1:15" ht="7.5" customHeight="1" x14ac:dyDescent="0.15">
      <c r="F32" s="6"/>
      <c r="G32" s="6"/>
      <c r="M32" s="12"/>
      <c r="N32" s="12"/>
    </row>
    <row r="33" spans="1:14" ht="22.5" customHeight="1" x14ac:dyDescent="0.15">
      <c r="A33" s="5" t="s">
        <v>44</v>
      </c>
      <c r="B33" s="6" t="s">
        <v>45</v>
      </c>
      <c r="C33" s="6"/>
      <c r="D33" s="6"/>
      <c r="E33" s="6"/>
      <c r="F33" s="6"/>
      <c r="G33" s="13"/>
      <c r="H33" s="13"/>
      <c r="I33" s="13"/>
      <c r="J33" s="13"/>
      <c r="K33" s="13"/>
      <c r="L33" s="13"/>
      <c r="M33" s="13"/>
      <c r="N33" s="13"/>
    </row>
    <row r="34" spans="1:14" ht="22.5" customHeight="1" x14ac:dyDescent="0.15">
      <c r="B34" s="104" t="s">
        <v>46</v>
      </c>
      <c r="C34" s="85"/>
      <c r="D34" s="85"/>
      <c r="E34" s="85"/>
      <c r="F34" s="85"/>
      <c r="G34" s="85"/>
      <c r="H34" s="85"/>
      <c r="I34" s="85"/>
      <c r="J34" s="85"/>
      <c r="K34" s="85"/>
      <c r="L34" s="85"/>
      <c r="M34" s="85"/>
      <c r="N34" s="86"/>
    </row>
    <row r="35" spans="1:14" ht="7.5" customHeight="1" x14ac:dyDescent="0.15">
      <c r="B35" s="69"/>
      <c r="C35" s="69"/>
      <c r="D35" s="69"/>
      <c r="E35" s="69"/>
      <c r="F35" s="69"/>
      <c r="G35" s="69"/>
      <c r="H35" s="69"/>
      <c r="I35" s="69"/>
      <c r="J35" s="69"/>
      <c r="K35" s="69"/>
      <c r="L35" s="69"/>
      <c r="M35" s="69"/>
      <c r="N35" s="69"/>
    </row>
    <row r="36" spans="1:14" s="6" customFormat="1" ht="22.5" customHeight="1" x14ac:dyDescent="0.15">
      <c r="B36" s="91" t="s">
        <v>40</v>
      </c>
      <c r="C36" s="91"/>
      <c r="D36" s="84" t="s">
        <v>47</v>
      </c>
      <c r="E36" s="85"/>
      <c r="F36" s="85"/>
      <c r="G36" s="92" t="s">
        <v>42</v>
      </c>
      <c r="H36" s="91"/>
      <c r="I36" s="93"/>
      <c r="J36" s="84" t="s">
        <v>48</v>
      </c>
      <c r="K36" s="85"/>
      <c r="L36" s="85"/>
      <c r="M36" s="85"/>
      <c r="N36" s="86"/>
    </row>
    <row r="37" spans="1:14" ht="7.5" customHeight="1" x14ac:dyDescent="0.15">
      <c r="F37" s="65"/>
      <c r="G37" s="65"/>
      <c r="H37" s="65"/>
      <c r="I37" s="65"/>
      <c r="J37" s="65"/>
      <c r="K37" s="65"/>
      <c r="L37" s="65"/>
      <c r="M37" s="65"/>
      <c r="N37" s="65"/>
    </row>
    <row r="38" spans="1:14" ht="22.5" customHeight="1" x14ac:dyDescent="0.15">
      <c r="A38" s="5" t="s">
        <v>49</v>
      </c>
      <c r="B38" s="5" t="s">
        <v>50</v>
      </c>
      <c r="M38" s="12"/>
      <c r="N38" s="12"/>
    </row>
    <row r="39" spans="1:14" ht="22.5" customHeight="1" x14ac:dyDescent="0.15">
      <c r="B39" s="84" t="s">
        <v>51</v>
      </c>
      <c r="C39" s="85"/>
      <c r="D39" s="85"/>
      <c r="E39" s="85"/>
      <c r="F39" s="85"/>
      <c r="G39" s="85"/>
      <c r="H39" s="85"/>
      <c r="I39" s="85"/>
      <c r="J39" s="85"/>
      <c r="K39" s="85"/>
      <c r="L39" s="85"/>
      <c r="M39" s="85"/>
      <c r="N39" s="86"/>
    </row>
    <row r="40" spans="1:14" ht="7.5" customHeight="1" x14ac:dyDescent="0.15">
      <c r="F40" s="65"/>
      <c r="G40" s="65"/>
      <c r="H40" s="65"/>
      <c r="I40" s="65"/>
      <c r="J40" s="65"/>
      <c r="K40" s="65"/>
      <c r="L40" s="65"/>
      <c r="M40" s="65"/>
      <c r="N40" s="65"/>
    </row>
    <row r="41" spans="1:14" s="6" customFormat="1" ht="22.5" customHeight="1" x14ac:dyDescent="0.15">
      <c r="B41" s="91" t="s">
        <v>40</v>
      </c>
      <c r="C41" s="91"/>
      <c r="D41" s="84" t="s">
        <v>47</v>
      </c>
      <c r="E41" s="85"/>
      <c r="F41" s="85"/>
      <c r="G41" s="92" t="s">
        <v>42</v>
      </c>
      <c r="H41" s="91"/>
      <c r="I41" s="93"/>
      <c r="J41" s="84" t="s">
        <v>52</v>
      </c>
      <c r="K41" s="85"/>
      <c r="L41" s="85"/>
      <c r="M41" s="85"/>
      <c r="N41" s="86"/>
    </row>
    <row r="42" spans="1:14" ht="7.5" customHeight="1" x14ac:dyDescent="0.15">
      <c r="F42" s="65"/>
      <c r="G42" s="65"/>
      <c r="H42" s="65"/>
      <c r="I42" s="65"/>
      <c r="J42" s="65"/>
      <c r="K42" s="65"/>
      <c r="L42" s="65"/>
      <c r="M42" s="65"/>
      <c r="N42" s="65"/>
    </row>
    <row r="43" spans="1:14" ht="22.5" customHeight="1" x14ac:dyDescent="0.15">
      <c r="A43" s="5" t="s">
        <v>53</v>
      </c>
      <c r="B43" s="5" t="s">
        <v>54</v>
      </c>
      <c r="E43" s="45"/>
      <c r="F43" s="84" t="s">
        <v>55</v>
      </c>
      <c r="G43" s="85"/>
      <c r="H43" s="85"/>
      <c r="I43" s="85"/>
      <c r="J43" s="85"/>
      <c r="K43" s="85"/>
      <c r="L43" s="85"/>
      <c r="M43" s="85"/>
      <c r="N43" s="86"/>
    </row>
    <row r="44" spans="1:14" ht="7.5" customHeight="1" x14ac:dyDescent="0.15">
      <c r="F44" s="65"/>
      <c r="G44" s="65"/>
      <c r="H44" s="65"/>
      <c r="I44" s="65"/>
      <c r="J44" s="65"/>
      <c r="K44" s="65"/>
      <c r="L44" s="65"/>
      <c r="M44" s="65"/>
      <c r="N44" s="65"/>
    </row>
    <row r="45" spans="1:14" ht="22.5" customHeight="1" x14ac:dyDescent="0.15">
      <c r="A45" s="5" t="s">
        <v>56</v>
      </c>
    </row>
    <row r="46" spans="1:14" ht="22.5" customHeight="1" x14ac:dyDescent="0.15">
      <c r="B46" s="14" t="s">
        <v>57</v>
      </c>
      <c r="C46" s="89" t="s">
        <v>58</v>
      </c>
      <c r="D46" s="90"/>
      <c r="E46" s="90"/>
      <c r="F46" s="90"/>
      <c r="G46" s="90"/>
      <c r="H46" s="90"/>
      <c r="I46" s="15" t="s">
        <v>59</v>
      </c>
      <c r="J46" s="16"/>
      <c r="K46" s="84" t="s">
        <v>60</v>
      </c>
      <c r="L46" s="85"/>
      <c r="M46" s="85"/>
      <c r="N46" s="86"/>
    </row>
    <row r="47" spans="1:14" ht="22.5" customHeight="1" x14ac:dyDescent="0.15">
      <c r="B47" s="14" t="s">
        <v>61</v>
      </c>
      <c r="C47" s="77" t="s">
        <v>62</v>
      </c>
      <c r="D47" s="78"/>
      <c r="E47" s="78"/>
      <c r="F47" s="78"/>
      <c r="G47" s="78"/>
      <c r="H47" s="79"/>
      <c r="I47" s="15" t="s">
        <v>63</v>
      </c>
      <c r="J47" s="16"/>
      <c r="K47" s="80" t="s">
        <v>64</v>
      </c>
      <c r="L47" s="81"/>
      <c r="M47" s="81"/>
      <c r="N47" s="82"/>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J31:N31"/>
    <mergeCell ref="K18:M18"/>
    <mergeCell ref="I24:J24"/>
    <mergeCell ref="M1:N1"/>
    <mergeCell ref="C16:D16"/>
    <mergeCell ref="C8:E8"/>
    <mergeCell ref="C10:N10"/>
    <mergeCell ref="K16:M16"/>
    <mergeCell ref="G8:I8"/>
    <mergeCell ref="C4:N4"/>
    <mergeCell ref="D6:N6"/>
    <mergeCell ref="A2:N2"/>
    <mergeCell ref="E16:F16"/>
    <mergeCell ref="I16:J16"/>
    <mergeCell ref="C24:D24"/>
    <mergeCell ref="G12:N12"/>
    <mergeCell ref="F14:N14"/>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B15" sqref="B15:J15"/>
    </sheetView>
  </sheetViews>
  <sheetFormatPr defaultColWidth="9" defaultRowHeight="18.75" customHeight="1" x14ac:dyDescent="0.15"/>
  <cols>
    <col min="1" max="2" width="2.375" style="5" customWidth="1"/>
    <col min="3" max="3" width="20" style="5" customWidth="1"/>
    <col min="4" max="4" width="8.75" style="5" customWidth="1"/>
    <col min="5" max="5" width="7.375" style="5" customWidth="1"/>
    <col min="6" max="6" width="2.375" style="5" customWidth="1"/>
    <col min="7" max="7" width="15" style="5" customWidth="1"/>
    <col min="8" max="8" width="12.375" style="5" customWidth="1"/>
    <col min="9" max="9" width="11.25" style="5" customWidth="1"/>
    <col min="10" max="16384" width="9" style="5"/>
  </cols>
  <sheetData>
    <row r="1" spans="1:9" ht="18.75" customHeight="1" x14ac:dyDescent="0.15">
      <c r="I1" s="67" t="s">
        <v>65</v>
      </c>
    </row>
    <row r="2" spans="1:9" ht="18.75" customHeight="1" x14ac:dyDescent="0.15">
      <c r="G2" s="68" t="s">
        <v>66</v>
      </c>
      <c r="H2" s="103" t="s">
        <v>4</v>
      </c>
      <c r="I2" s="103"/>
    </row>
    <row r="3" spans="1:9" ht="7.5" customHeight="1" x14ac:dyDescent="0.15"/>
    <row r="4" spans="1:9" ht="18.75" customHeight="1" x14ac:dyDescent="0.15">
      <c r="A4" s="83" t="s">
        <v>67</v>
      </c>
      <c r="B4" s="83"/>
      <c r="C4" s="83"/>
      <c r="D4" s="83"/>
      <c r="E4" s="83"/>
      <c r="F4" s="83"/>
      <c r="G4" s="83"/>
      <c r="H4" s="83"/>
      <c r="I4" s="83"/>
    </row>
    <row r="5" spans="1:9" ht="7.5" customHeight="1" x14ac:dyDescent="0.15">
      <c r="C5" s="66"/>
      <c r="D5" s="66"/>
      <c r="E5" s="66"/>
      <c r="F5" s="66"/>
      <c r="G5" s="66"/>
      <c r="H5" s="66"/>
      <c r="I5" s="66"/>
    </row>
    <row r="6" spans="1:9" ht="18.75" customHeight="1" x14ac:dyDescent="0.15">
      <c r="A6" s="5" t="s">
        <v>2</v>
      </c>
      <c r="B6" s="5" t="s">
        <v>68</v>
      </c>
      <c r="C6" s="66"/>
      <c r="D6" s="66"/>
      <c r="E6" s="94" t="s">
        <v>69</v>
      </c>
      <c r="F6" s="95"/>
      <c r="G6" s="95"/>
      <c r="H6" s="95"/>
      <c r="I6" s="96"/>
    </row>
    <row r="7" spans="1:9" ht="7.5" customHeight="1" x14ac:dyDescent="0.15">
      <c r="C7" s="66"/>
      <c r="D7" s="66"/>
      <c r="F7" s="66"/>
      <c r="G7" s="66"/>
      <c r="H7" s="66"/>
      <c r="I7" s="66"/>
    </row>
    <row r="8" spans="1:9" ht="18.75" customHeight="1" x14ac:dyDescent="0.15">
      <c r="A8" s="5" t="s">
        <v>5</v>
      </c>
      <c r="B8" s="5" t="s">
        <v>70</v>
      </c>
      <c r="C8" s="66"/>
      <c r="D8" s="66"/>
      <c r="E8" s="66"/>
      <c r="F8" s="66"/>
      <c r="G8" s="66"/>
      <c r="H8" s="66"/>
      <c r="I8" s="66"/>
    </row>
    <row r="9" spans="1:9" ht="18.75" customHeight="1" x14ac:dyDescent="0.15">
      <c r="B9" s="106" t="s">
        <v>71</v>
      </c>
      <c r="C9" s="107"/>
      <c r="D9" s="107"/>
      <c r="E9" s="107"/>
      <c r="F9" s="107"/>
      <c r="G9" s="107"/>
      <c r="H9" s="107"/>
      <c r="I9" s="108"/>
    </row>
    <row r="10" spans="1:9" ht="18.75" customHeight="1" x14ac:dyDescent="0.15">
      <c r="B10" s="109"/>
      <c r="C10" s="110"/>
      <c r="D10" s="110"/>
      <c r="E10" s="110"/>
      <c r="F10" s="110"/>
      <c r="G10" s="110"/>
      <c r="H10" s="110"/>
      <c r="I10" s="111"/>
    </row>
    <row r="11" spans="1:9" ht="18.75" customHeight="1" x14ac:dyDescent="0.15">
      <c r="B11" s="109"/>
      <c r="C11" s="110"/>
      <c r="D11" s="110"/>
      <c r="E11" s="110"/>
      <c r="F11" s="110"/>
      <c r="G11" s="110"/>
      <c r="H11" s="110"/>
      <c r="I11" s="111"/>
    </row>
    <row r="12" spans="1:9" ht="18.75" customHeight="1" x14ac:dyDescent="0.15">
      <c r="B12" s="109"/>
      <c r="C12" s="110"/>
      <c r="D12" s="110"/>
      <c r="E12" s="110"/>
      <c r="F12" s="110"/>
      <c r="G12" s="110"/>
      <c r="H12" s="110"/>
      <c r="I12" s="111"/>
    </row>
    <row r="13" spans="1:9" ht="18.75" customHeight="1" x14ac:dyDescent="0.15">
      <c r="B13" s="109"/>
      <c r="C13" s="110"/>
      <c r="D13" s="110"/>
      <c r="E13" s="110"/>
      <c r="F13" s="110"/>
      <c r="G13" s="110"/>
      <c r="H13" s="110"/>
      <c r="I13" s="111"/>
    </row>
    <row r="14" spans="1:9" ht="18.75" customHeight="1" x14ac:dyDescent="0.15">
      <c r="B14" s="109"/>
      <c r="C14" s="110"/>
      <c r="D14" s="110"/>
      <c r="E14" s="110"/>
      <c r="F14" s="110"/>
      <c r="G14" s="110"/>
      <c r="H14" s="110"/>
      <c r="I14" s="111"/>
    </row>
    <row r="15" spans="1:9" ht="18.75" customHeight="1" x14ac:dyDescent="0.15">
      <c r="B15" s="109"/>
      <c r="C15" s="110"/>
      <c r="D15" s="110"/>
      <c r="E15" s="110"/>
      <c r="F15" s="110"/>
      <c r="G15" s="110"/>
      <c r="H15" s="110"/>
      <c r="I15" s="111"/>
    </row>
    <row r="16" spans="1:9" ht="18.75" customHeight="1" x14ac:dyDescent="0.15">
      <c r="B16" s="112"/>
      <c r="C16" s="113"/>
      <c r="D16" s="113"/>
      <c r="E16" s="113"/>
      <c r="F16" s="113"/>
      <c r="G16" s="113"/>
      <c r="H16" s="113"/>
      <c r="I16" s="114"/>
    </row>
    <row r="17" spans="1:10" ht="7.5" customHeight="1" x14ac:dyDescent="0.15">
      <c r="C17" s="66"/>
      <c r="D17" s="66"/>
      <c r="E17" s="66"/>
      <c r="F17" s="66"/>
      <c r="G17" s="66"/>
      <c r="H17" s="66"/>
      <c r="I17" s="66"/>
    </row>
    <row r="18" spans="1:10" ht="18.75" customHeight="1" x14ac:dyDescent="0.15">
      <c r="A18" s="66" t="s">
        <v>8</v>
      </c>
      <c r="B18" s="6" t="s">
        <v>72</v>
      </c>
      <c r="C18" s="6"/>
      <c r="D18" s="6"/>
      <c r="E18" s="6"/>
      <c r="F18" s="66"/>
      <c r="G18" s="66"/>
      <c r="H18" s="66"/>
      <c r="I18" s="66"/>
      <c r="J18" s="66"/>
    </row>
    <row r="19" spans="1:10" ht="18.75" customHeight="1" x14ac:dyDescent="0.15">
      <c r="A19" s="115" t="s">
        <v>72</v>
      </c>
      <c r="B19" s="115"/>
      <c r="C19" s="115"/>
      <c r="D19" s="115"/>
      <c r="E19" s="115"/>
      <c r="F19" s="116" t="s">
        <v>72</v>
      </c>
      <c r="G19" s="116"/>
      <c r="H19" s="116"/>
      <c r="I19" s="116"/>
    </row>
    <row r="20" spans="1:10" ht="18.75" customHeight="1" x14ac:dyDescent="0.15">
      <c r="A20" s="21">
        <v>1</v>
      </c>
      <c r="B20" s="89" t="s">
        <v>73</v>
      </c>
      <c r="C20" s="90"/>
      <c r="D20" s="90"/>
      <c r="E20" s="102"/>
      <c r="F20" s="21">
        <v>26</v>
      </c>
      <c r="G20" s="89"/>
      <c r="H20" s="90"/>
      <c r="I20" s="102"/>
    </row>
    <row r="21" spans="1:10" ht="18.75" customHeight="1" x14ac:dyDescent="0.15">
      <c r="A21" s="21">
        <v>2</v>
      </c>
      <c r="B21" s="89" t="s">
        <v>74</v>
      </c>
      <c r="C21" s="90"/>
      <c r="D21" s="90"/>
      <c r="E21" s="102"/>
      <c r="F21" s="21">
        <v>27</v>
      </c>
      <c r="G21" s="89"/>
      <c r="H21" s="90"/>
      <c r="I21" s="102"/>
    </row>
    <row r="22" spans="1:10" ht="18.75" customHeight="1" x14ac:dyDescent="0.15">
      <c r="A22" s="21">
        <v>3</v>
      </c>
      <c r="B22" s="89"/>
      <c r="C22" s="90"/>
      <c r="D22" s="90"/>
      <c r="E22" s="102"/>
      <c r="F22" s="21">
        <v>28</v>
      </c>
      <c r="G22" s="89"/>
      <c r="H22" s="90"/>
      <c r="I22" s="102"/>
    </row>
    <row r="23" spans="1:10" ht="18.75" customHeight="1" x14ac:dyDescent="0.15">
      <c r="A23" s="21">
        <v>4</v>
      </c>
      <c r="B23" s="89"/>
      <c r="C23" s="90"/>
      <c r="D23" s="90"/>
      <c r="E23" s="102"/>
      <c r="F23" s="21">
        <v>29</v>
      </c>
      <c r="G23" s="89"/>
      <c r="H23" s="90"/>
      <c r="I23" s="102"/>
    </row>
    <row r="24" spans="1:10" ht="18.75" customHeight="1" x14ac:dyDescent="0.15">
      <c r="A24" s="21">
        <v>5</v>
      </c>
      <c r="B24" s="89"/>
      <c r="C24" s="90"/>
      <c r="D24" s="90"/>
      <c r="E24" s="102"/>
      <c r="F24" s="21">
        <v>30</v>
      </c>
      <c r="G24" s="89"/>
      <c r="H24" s="90"/>
      <c r="I24" s="102"/>
    </row>
    <row r="25" spans="1:10" ht="18.75" customHeight="1" x14ac:dyDescent="0.15">
      <c r="A25" s="21">
        <v>6</v>
      </c>
      <c r="B25" s="89"/>
      <c r="C25" s="90"/>
      <c r="D25" s="90"/>
      <c r="E25" s="102"/>
      <c r="F25" s="21">
        <v>31</v>
      </c>
      <c r="G25" s="89"/>
      <c r="H25" s="90"/>
      <c r="I25" s="102"/>
    </row>
    <row r="26" spans="1:10" ht="18.75" customHeight="1" x14ac:dyDescent="0.15">
      <c r="A26" s="21">
        <v>7</v>
      </c>
      <c r="B26" s="89"/>
      <c r="C26" s="90"/>
      <c r="D26" s="90"/>
      <c r="E26" s="102"/>
      <c r="F26" s="21">
        <v>32</v>
      </c>
      <c r="G26" s="89"/>
      <c r="H26" s="90"/>
      <c r="I26" s="102"/>
    </row>
    <row r="27" spans="1:10" ht="18.75" customHeight="1" x14ac:dyDescent="0.15">
      <c r="A27" s="21">
        <v>8</v>
      </c>
      <c r="B27" s="89"/>
      <c r="C27" s="90"/>
      <c r="D27" s="90"/>
      <c r="E27" s="102"/>
      <c r="F27" s="21">
        <v>33</v>
      </c>
      <c r="G27" s="89"/>
      <c r="H27" s="90"/>
      <c r="I27" s="102"/>
    </row>
    <row r="28" spans="1:10" ht="18.75" customHeight="1" x14ac:dyDescent="0.15">
      <c r="A28" s="21">
        <v>9</v>
      </c>
      <c r="B28" s="89"/>
      <c r="C28" s="90"/>
      <c r="D28" s="90"/>
      <c r="E28" s="102"/>
      <c r="F28" s="21">
        <v>34</v>
      </c>
      <c r="G28" s="89"/>
      <c r="H28" s="90"/>
      <c r="I28" s="102"/>
    </row>
    <row r="29" spans="1:10" ht="18.75" customHeight="1" x14ac:dyDescent="0.15">
      <c r="A29" s="21">
        <v>10</v>
      </c>
      <c r="B29" s="89"/>
      <c r="C29" s="90"/>
      <c r="D29" s="90"/>
      <c r="E29" s="102"/>
      <c r="F29" s="21">
        <v>35</v>
      </c>
      <c r="G29" s="89"/>
      <c r="H29" s="90"/>
      <c r="I29" s="102"/>
    </row>
    <row r="30" spans="1:10" ht="18.75" customHeight="1" x14ac:dyDescent="0.15">
      <c r="A30" s="21">
        <v>11</v>
      </c>
      <c r="B30" s="89"/>
      <c r="C30" s="90"/>
      <c r="D30" s="90"/>
      <c r="E30" s="102"/>
      <c r="F30" s="21">
        <v>36</v>
      </c>
      <c r="G30" s="89"/>
      <c r="H30" s="90"/>
      <c r="I30" s="102"/>
    </row>
    <row r="31" spans="1:10" ht="18.75" customHeight="1" x14ac:dyDescent="0.15">
      <c r="A31" s="21">
        <v>12</v>
      </c>
      <c r="B31" s="89"/>
      <c r="C31" s="90"/>
      <c r="D31" s="90"/>
      <c r="E31" s="102"/>
      <c r="F31" s="21">
        <v>37</v>
      </c>
      <c r="G31" s="89"/>
      <c r="H31" s="90"/>
      <c r="I31" s="102"/>
    </row>
    <row r="32" spans="1:10" ht="18.75" customHeight="1" x14ac:dyDescent="0.15">
      <c r="A32" s="21">
        <v>13</v>
      </c>
      <c r="B32" s="89"/>
      <c r="C32" s="90"/>
      <c r="D32" s="90"/>
      <c r="E32" s="102"/>
      <c r="F32" s="21">
        <v>38</v>
      </c>
      <c r="G32" s="89"/>
      <c r="H32" s="90"/>
      <c r="I32" s="102"/>
    </row>
    <row r="33" spans="1:9" ht="18.75" customHeight="1" x14ac:dyDescent="0.15">
      <c r="A33" s="21">
        <v>14</v>
      </c>
      <c r="B33" s="89"/>
      <c r="C33" s="90"/>
      <c r="D33" s="90"/>
      <c r="E33" s="102"/>
      <c r="F33" s="21">
        <v>39</v>
      </c>
      <c r="G33" s="89"/>
      <c r="H33" s="90"/>
      <c r="I33" s="102"/>
    </row>
    <row r="34" spans="1:9" ht="18.75" customHeight="1" x14ac:dyDescent="0.15">
      <c r="A34" s="21">
        <v>15</v>
      </c>
      <c r="B34" s="89"/>
      <c r="C34" s="90"/>
      <c r="D34" s="90"/>
      <c r="E34" s="102"/>
      <c r="F34" s="21">
        <v>40</v>
      </c>
      <c r="G34" s="89"/>
      <c r="H34" s="90"/>
      <c r="I34" s="102"/>
    </row>
    <row r="35" spans="1:9" ht="18.75" customHeight="1" x14ac:dyDescent="0.15">
      <c r="A35" s="21">
        <v>16</v>
      </c>
      <c r="B35" s="89"/>
      <c r="C35" s="90"/>
      <c r="D35" s="90"/>
      <c r="E35" s="102"/>
      <c r="F35" s="21">
        <v>41</v>
      </c>
      <c r="G35" s="89"/>
      <c r="H35" s="90"/>
      <c r="I35" s="102"/>
    </row>
    <row r="36" spans="1:9" ht="18.75" customHeight="1" x14ac:dyDescent="0.15">
      <c r="A36" s="21">
        <v>17</v>
      </c>
      <c r="B36" s="89"/>
      <c r="C36" s="90"/>
      <c r="D36" s="90"/>
      <c r="E36" s="102"/>
      <c r="F36" s="21">
        <v>42</v>
      </c>
      <c r="G36" s="89"/>
      <c r="H36" s="90"/>
      <c r="I36" s="102"/>
    </row>
    <row r="37" spans="1:9" ht="18.75" customHeight="1" x14ac:dyDescent="0.15">
      <c r="A37" s="21">
        <v>18</v>
      </c>
      <c r="B37" s="89"/>
      <c r="C37" s="90"/>
      <c r="D37" s="90"/>
      <c r="E37" s="102"/>
      <c r="F37" s="21">
        <v>43</v>
      </c>
      <c r="G37" s="89"/>
      <c r="H37" s="90"/>
      <c r="I37" s="102"/>
    </row>
    <row r="38" spans="1:9" ht="18.75" customHeight="1" x14ac:dyDescent="0.15">
      <c r="A38" s="21">
        <v>19</v>
      </c>
      <c r="B38" s="89"/>
      <c r="C38" s="90"/>
      <c r="D38" s="90"/>
      <c r="E38" s="102"/>
      <c r="F38" s="21">
        <v>44</v>
      </c>
      <c r="G38" s="89"/>
      <c r="H38" s="90"/>
      <c r="I38" s="102"/>
    </row>
    <row r="39" spans="1:9" ht="18.75" customHeight="1" x14ac:dyDescent="0.15">
      <c r="A39" s="21">
        <v>20</v>
      </c>
      <c r="B39" s="89"/>
      <c r="C39" s="90"/>
      <c r="D39" s="90"/>
      <c r="E39" s="102"/>
      <c r="F39" s="21">
        <v>45</v>
      </c>
      <c r="G39" s="89"/>
      <c r="H39" s="90"/>
      <c r="I39" s="102"/>
    </row>
    <row r="40" spans="1:9" ht="18.75" customHeight="1" x14ac:dyDescent="0.15">
      <c r="A40" s="21">
        <v>21</v>
      </c>
      <c r="B40" s="89"/>
      <c r="C40" s="90"/>
      <c r="D40" s="90"/>
      <c r="E40" s="102"/>
      <c r="F40" s="21">
        <v>46</v>
      </c>
      <c r="G40" s="89"/>
      <c r="H40" s="90"/>
      <c r="I40" s="102"/>
    </row>
    <row r="41" spans="1:9" ht="18.75" customHeight="1" x14ac:dyDescent="0.15">
      <c r="A41" s="21">
        <v>22</v>
      </c>
      <c r="B41" s="89"/>
      <c r="C41" s="90"/>
      <c r="D41" s="90"/>
      <c r="E41" s="102"/>
      <c r="F41" s="21">
        <v>47</v>
      </c>
      <c r="G41" s="89"/>
      <c r="H41" s="90"/>
      <c r="I41" s="102"/>
    </row>
    <row r="42" spans="1:9" ht="18.75" customHeight="1" x14ac:dyDescent="0.15">
      <c r="A42" s="21">
        <v>23</v>
      </c>
      <c r="B42" s="89"/>
      <c r="C42" s="90"/>
      <c r="D42" s="90"/>
      <c r="E42" s="102"/>
      <c r="F42" s="21">
        <v>48</v>
      </c>
      <c r="G42" s="89"/>
      <c r="H42" s="90"/>
      <c r="I42" s="102"/>
    </row>
    <row r="43" spans="1:9" ht="18.75" customHeight="1" x14ac:dyDescent="0.15">
      <c r="A43" s="21">
        <v>24</v>
      </c>
      <c r="B43" s="89"/>
      <c r="C43" s="90"/>
      <c r="D43" s="90"/>
      <c r="E43" s="102"/>
      <c r="F43" s="21">
        <v>49</v>
      </c>
      <c r="G43" s="89"/>
      <c r="H43" s="90"/>
      <c r="I43" s="102"/>
    </row>
    <row r="44" spans="1:9" ht="18.75" customHeight="1" x14ac:dyDescent="0.15">
      <c r="A44" s="21">
        <v>25</v>
      </c>
      <c r="B44" s="89"/>
      <c r="C44" s="90"/>
      <c r="D44" s="90"/>
      <c r="E44" s="102"/>
      <c r="F44" s="21">
        <v>50</v>
      </c>
      <c r="G44" s="89"/>
      <c r="H44" s="90"/>
      <c r="I44" s="102"/>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4"/>
  <sheetViews>
    <sheetView showZeros="0" zoomScaleNormal="100" workbookViewId="0">
      <selection activeCell="B15" sqref="B15:J15"/>
    </sheetView>
  </sheetViews>
  <sheetFormatPr defaultColWidth="9" defaultRowHeight="18.75" customHeight="1" x14ac:dyDescent="0.15"/>
  <cols>
    <col min="1" max="2" width="2.375" style="5" customWidth="1"/>
    <col min="3" max="3" width="20" style="5" customWidth="1"/>
    <col min="4" max="4" width="8.75" style="5" customWidth="1"/>
    <col min="5" max="5" width="7.375" style="5" customWidth="1"/>
    <col min="6" max="6" width="2.375" style="5" customWidth="1"/>
    <col min="7" max="7" width="15" style="5" customWidth="1"/>
    <col min="8" max="8" width="12.375" style="5" customWidth="1"/>
    <col min="9" max="9" width="11.25" style="5" customWidth="1"/>
    <col min="10" max="16384" width="9" style="5"/>
  </cols>
  <sheetData>
    <row r="1" spans="1:9" ht="18.75" customHeight="1" x14ac:dyDescent="0.15">
      <c r="I1" s="67" t="s">
        <v>75</v>
      </c>
    </row>
    <row r="2" spans="1:9" ht="18.75" customHeight="1" x14ac:dyDescent="0.15">
      <c r="G2" s="68" t="s">
        <v>66</v>
      </c>
      <c r="H2" s="103" t="s">
        <v>4</v>
      </c>
      <c r="I2" s="103"/>
    </row>
    <row r="3" spans="1:9" ht="7.5" customHeight="1" x14ac:dyDescent="0.15"/>
    <row r="4" spans="1:9" ht="18.75" customHeight="1" x14ac:dyDescent="0.15">
      <c r="A4" s="83" t="s">
        <v>67</v>
      </c>
      <c r="B4" s="83"/>
      <c r="C4" s="83"/>
      <c r="D4" s="83"/>
      <c r="E4" s="83"/>
      <c r="F4" s="83"/>
      <c r="G4" s="83"/>
      <c r="H4" s="83"/>
      <c r="I4" s="83"/>
    </row>
    <row r="5" spans="1:9" ht="7.5" customHeight="1" x14ac:dyDescent="0.15">
      <c r="C5" s="66"/>
      <c r="D5" s="66"/>
      <c r="E5" s="66"/>
      <c r="F5" s="66"/>
      <c r="G5" s="66"/>
      <c r="H5" s="66"/>
      <c r="I5" s="66"/>
    </row>
    <row r="6" spans="1:9" ht="18.75" customHeight="1" x14ac:dyDescent="0.15">
      <c r="A6" s="5" t="s">
        <v>2</v>
      </c>
      <c r="B6" s="5" t="s">
        <v>68</v>
      </c>
      <c r="C6" s="66"/>
      <c r="D6" s="66"/>
      <c r="E6" s="94" t="s">
        <v>69</v>
      </c>
      <c r="F6" s="95"/>
      <c r="G6" s="95"/>
      <c r="H6" s="95"/>
      <c r="I6" s="96"/>
    </row>
    <row r="7" spans="1:9" ht="7.5" customHeight="1" x14ac:dyDescent="0.15">
      <c r="C7" s="66"/>
      <c r="D7" s="66"/>
      <c r="F7" s="66"/>
      <c r="G7" s="66"/>
      <c r="H7" s="66"/>
      <c r="I7" s="66"/>
    </row>
    <row r="8" spans="1:9" ht="18.75" customHeight="1" x14ac:dyDescent="0.15">
      <c r="A8" s="5" t="s">
        <v>5</v>
      </c>
      <c r="B8" s="5" t="s">
        <v>70</v>
      </c>
      <c r="C8" s="66"/>
      <c r="D8" s="66"/>
      <c r="E8" s="66"/>
      <c r="F8" s="66"/>
      <c r="G8" s="66"/>
      <c r="H8" s="66"/>
      <c r="I8" s="66"/>
    </row>
    <row r="9" spans="1:9" ht="18.75" customHeight="1" x14ac:dyDescent="0.15">
      <c r="B9" s="106" t="s">
        <v>76</v>
      </c>
      <c r="C9" s="107"/>
      <c r="D9" s="107"/>
      <c r="E9" s="107"/>
      <c r="F9" s="107"/>
      <c r="G9" s="107"/>
      <c r="H9" s="107"/>
      <c r="I9" s="108"/>
    </row>
    <row r="10" spans="1:9" ht="18.75" customHeight="1" x14ac:dyDescent="0.15">
      <c r="B10" s="109"/>
      <c r="C10" s="110"/>
      <c r="D10" s="110"/>
      <c r="E10" s="110"/>
      <c r="F10" s="110"/>
      <c r="G10" s="110"/>
      <c r="H10" s="110"/>
      <c r="I10" s="111"/>
    </row>
    <row r="11" spans="1:9" ht="18.75" customHeight="1" x14ac:dyDescent="0.15">
      <c r="B11" s="109"/>
      <c r="C11" s="110"/>
      <c r="D11" s="110"/>
      <c r="E11" s="110"/>
      <c r="F11" s="110"/>
      <c r="G11" s="110"/>
      <c r="H11" s="110"/>
      <c r="I11" s="111"/>
    </row>
    <row r="12" spans="1:9" ht="18.75" customHeight="1" x14ac:dyDescent="0.15">
      <c r="B12" s="109"/>
      <c r="C12" s="110"/>
      <c r="D12" s="110"/>
      <c r="E12" s="110"/>
      <c r="F12" s="110"/>
      <c r="G12" s="110"/>
      <c r="H12" s="110"/>
      <c r="I12" s="111"/>
    </row>
    <row r="13" spans="1:9" ht="18.75" customHeight="1" x14ac:dyDescent="0.15">
      <c r="B13" s="109"/>
      <c r="C13" s="110"/>
      <c r="D13" s="110"/>
      <c r="E13" s="110"/>
      <c r="F13" s="110"/>
      <c r="G13" s="110"/>
      <c r="H13" s="110"/>
      <c r="I13" s="111"/>
    </row>
    <row r="14" spans="1:9" ht="18.75" customHeight="1" x14ac:dyDescent="0.15">
      <c r="B14" s="109"/>
      <c r="C14" s="110"/>
      <c r="D14" s="110"/>
      <c r="E14" s="110"/>
      <c r="F14" s="110"/>
      <c r="G14" s="110"/>
      <c r="H14" s="110"/>
      <c r="I14" s="111"/>
    </row>
    <row r="15" spans="1:9" ht="18.75" customHeight="1" x14ac:dyDescent="0.15">
      <c r="B15" s="109"/>
      <c r="C15" s="110"/>
      <c r="D15" s="110"/>
      <c r="E15" s="110"/>
      <c r="F15" s="110"/>
      <c r="G15" s="110"/>
      <c r="H15" s="110"/>
      <c r="I15" s="111"/>
    </row>
    <row r="16" spans="1:9" ht="18.75" customHeight="1" x14ac:dyDescent="0.15">
      <c r="B16" s="112"/>
      <c r="C16" s="113"/>
      <c r="D16" s="113"/>
      <c r="E16" s="113"/>
      <c r="F16" s="113"/>
      <c r="G16" s="113"/>
      <c r="H16" s="113"/>
      <c r="I16" s="114"/>
    </row>
    <row r="17" spans="1:10" ht="7.5" customHeight="1" x14ac:dyDescent="0.15">
      <c r="C17" s="66"/>
      <c r="D17" s="66"/>
      <c r="E17" s="66"/>
      <c r="F17" s="66"/>
      <c r="G17" s="66"/>
      <c r="H17" s="66"/>
      <c r="I17" s="66"/>
    </row>
    <row r="18" spans="1:10" ht="18.75" customHeight="1" x14ac:dyDescent="0.15">
      <c r="A18" s="66" t="s">
        <v>8</v>
      </c>
      <c r="B18" s="6" t="s">
        <v>72</v>
      </c>
      <c r="C18" s="6"/>
      <c r="D18" s="6"/>
      <c r="E18" s="6"/>
      <c r="F18" s="66"/>
      <c r="G18" s="66"/>
      <c r="H18" s="66"/>
      <c r="I18" s="66"/>
      <c r="J18" s="66"/>
    </row>
    <row r="19" spans="1:10" ht="18.75" customHeight="1" x14ac:dyDescent="0.15">
      <c r="A19" s="115" t="s">
        <v>72</v>
      </c>
      <c r="B19" s="115"/>
      <c r="C19" s="115"/>
      <c r="D19" s="115"/>
      <c r="E19" s="115"/>
      <c r="F19" s="116" t="s">
        <v>72</v>
      </c>
      <c r="G19" s="116"/>
      <c r="H19" s="116"/>
      <c r="I19" s="116"/>
    </row>
    <row r="20" spans="1:10" ht="18.75" customHeight="1" x14ac:dyDescent="0.15">
      <c r="A20" s="21">
        <v>1</v>
      </c>
      <c r="B20" s="89" t="s">
        <v>73</v>
      </c>
      <c r="C20" s="90"/>
      <c r="D20" s="90"/>
      <c r="E20" s="102"/>
      <c r="F20" s="21">
        <v>26</v>
      </c>
      <c r="G20" s="89"/>
      <c r="H20" s="90"/>
      <c r="I20" s="102"/>
    </row>
    <row r="21" spans="1:10" ht="18.75" customHeight="1" x14ac:dyDescent="0.15">
      <c r="A21" s="21">
        <v>2</v>
      </c>
      <c r="B21" s="89" t="s">
        <v>77</v>
      </c>
      <c r="C21" s="90"/>
      <c r="D21" s="90"/>
      <c r="E21" s="102"/>
      <c r="F21" s="21">
        <v>27</v>
      </c>
      <c r="G21" s="89"/>
      <c r="H21" s="90"/>
      <c r="I21" s="102"/>
    </row>
    <row r="22" spans="1:10" ht="18.75" customHeight="1" x14ac:dyDescent="0.15">
      <c r="A22" s="21">
        <v>3</v>
      </c>
      <c r="B22" s="89" t="s">
        <v>78</v>
      </c>
      <c r="C22" s="90"/>
      <c r="D22" s="90"/>
      <c r="E22" s="102"/>
      <c r="F22" s="21">
        <v>28</v>
      </c>
      <c r="G22" s="89"/>
      <c r="H22" s="90"/>
      <c r="I22" s="102"/>
    </row>
    <row r="23" spans="1:10" ht="18.75" customHeight="1" x14ac:dyDescent="0.15">
      <c r="A23" s="21">
        <v>4</v>
      </c>
      <c r="B23" s="89" t="s">
        <v>79</v>
      </c>
      <c r="C23" s="90"/>
      <c r="D23" s="90"/>
      <c r="E23" s="102"/>
      <c r="F23" s="21">
        <v>29</v>
      </c>
      <c r="G23" s="89"/>
      <c r="H23" s="90"/>
      <c r="I23" s="102"/>
    </row>
    <row r="24" spans="1:10" ht="18.75" customHeight="1" x14ac:dyDescent="0.15">
      <c r="A24" s="21">
        <v>5</v>
      </c>
      <c r="B24" s="89" t="s">
        <v>80</v>
      </c>
      <c r="C24" s="90"/>
      <c r="D24" s="90"/>
      <c r="E24" s="102"/>
      <c r="F24" s="21">
        <v>30</v>
      </c>
      <c r="G24" s="89"/>
      <c r="H24" s="90"/>
      <c r="I24" s="102"/>
    </row>
    <row r="25" spans="1:10" ht="18.75" customHeight="1" x14ac:dyDescent="0.15">
      <c r="A25" s="21">
        <v>6</v>
      </c>
      <c r="B25" s="89" t="s">
        <v>81</v>
      </c>
      <c r="C25" s="90"/>
      <c r="D25" s="90"/>
      <c r="E25" s="102"/>
      <c r="F25" s="21">
        <v>31</v>
      </c>
      <c r="G25" s="89"/>
      <c r="H25" s="90"/>
      <c r="I25" s="102"/>
    </row>
    <row r="26" spans="1:10" ht="18.75" customHeight="1" x14ac:dyDescent="0.15">
      <c r="A26" s="21">
        <v>7</v>
      </c>
      <c r="B26" s="89" t="s">
        <v>82</v>
      </c>
      <c r="C26" s="90"/>
      <c r="D26" s="90"/>
      <c r="E26" s="102"/>
      <c r="F26" s="21">
        <v>32</v>
      </c>
      <c r="G26" s="89"/>
      <c r="H26" s="90"/>
      <c r="I26" s="102"/>
    </row>
    <row r="27" spans="1:10" ht="18.75" customHeight="1" x14ac:dyDescent="0.15">
      <c r="A27" s="21">
        <v>8</v>
      </c>
      <c r="B27" s="89"/>
      <c r="C27" s="90"/>
      <c r="D27" s="90"/>
      <c r="E27" s="102"/>
      <c r="F27" s="21">
        <v>33</v>
      </c>
      <c r="G27" s="89"/>
      <c r="H27" s="90"/>
      <c r="I27" s="102"/>
    </row>
    <row r="28" spans="1:10" ht="18.75" customHeight="1" x14ac:dyDescent="0.15">
      <c r="A28" s="21">
        <v>9</v>
      </c>
      <c r="B28" s="89"/>
      <c r="C28" s="90"/>
      <c r="D28" s="90"/>
      <c r="E28" s="102"/>
      <c r="F28" s="21">
        <v>34</v>
      </c>
      <c r="G28" s="89"/>
      <c r="H28" s="90"/>
      <c r="I28" s="102"/>
    </row>
    <row r="29" spans="1:10" ht="18.75" customHeight="1" x14ac:dyDescent="0.15">
      <c r="A29" s="21">
        <v>10</v>
      </c>
      <c r="B29" s="89"/>
      <c r="C29" s="90"/>
      <c r="D29" s="90"/>
      <c r="E29" s="102"/>
      <c r="F29" s="21">
        <v>35</v>
      </c>
      <c r="G29" s="89"/>
      <c r="H29" s="90"/>
      <c r="I29" s="102"/>
    </row>
    <row r="30" spans="1:10" ht="18.75" customHeight="1" x14ac:dyDescent="0.15">
      <c r="A30" s="21">
        <v>11</v>
      </c>
      <c r="B30" s="89"/>
      <c r="C30" s="90"/>
      <c r="D30" s="90"/>
      <c r="E30" s="102"/>
      <c r="F30" s="21">
        <v>36</v>
      </c>
      <c r="G30" s="89"/>
      <c r="H30" s="90"/>
      <c r="I30" s="102"/>
    </row>
    <row r="31" spans="1:10" ht="18.75" customHeight="1" x14ac:dyDescent="0.15">
      <c r="A31" s="21">
        <v>12</v>
      </c>
      <c r="B31" s="89"/>
      <c r="C31" s="90"/>
      <c r="D31" s="90"/>
      <c r="E31" s="102"/>
      <c r="F31" s="21">
        <v>37</v>
      </c>
      <c r="G31" s="89"/>
      <c r="H31" s="90"/>
      <c r="I31" s="102"/>
    </row>
    <row r="32" spans="1:10" ht="18.75" customHeight="1" x14ac:dyDescent="0.15">
      <c r="A32" s="21">
        <v>13</v>
      </c>
      <c r="B32" s="89"/>
      <c r="C32" s="90"/>
      <c r="D32" s="90"/>
      <c r="E32" s="102"/>
      <c r="F32" s="21">
        <v>38</v>
      </c>
      <c r="G32" s="89"/>
      <c r="H32" s="90"/>
      <c r="I32" s="102"/>
    </row>
    <row r="33" spans="1:9" ht="18.75" customHeight="1" x14ac:dyDescent="0.15">
      <c r="A33" s="21">
        <v>14</v>
      </c>
      <c r="B33" s="89"/>
      <c r="C33" s="90"/>
      <c r="D33" s="90"/>
      <c r="E33" s="102"/>
      <c r="F33" s="21">
        <v>39</v>
      </c>
      <c r="G33" s="89"/>
      <c r="H33" s="90"/>
      <c r="I33" s="102"/>
    </row>
    <row r="34" spans="1:9" ht="18.75" customHeight="1" x14ac:dyDescent="0.15">
      <c r="A34" s="21">
        <v>15</v>
      </c>
      <c r="B34" s="89"/>
      <c r="C34" s="90"/>
      <c r="D34" s="90"/>
      <c r="E34" s="102"/>
      <c r="F34" s="21">
        <v>40</v>
      </c>
      <c r="G34" s="89"/>
      <c r="H34" s="90"/>
      <c r="I34" s="102"/>
    </row>
    <row r="35" spans="1:9" ht="18.75" customHeight="1" x14ac:dyDescent="0.15">
      <c r="A35" s="21">
        <v>16</v>
      </c>
      <c r="B35" s="89"/>
      <c r="C35" s="90"/>
      <c r="D35" s="90"/>
      <c r="E35" s="102"/>
      <c r="F35" s="21">
        <v>41</v>
      </c>
      <c r="G35" s="89"/>
      <c r="H35" s="90"/>
      <c r="I35" s="102"/>
    </row>
    <row r="36" spans="1:9" ht="18.75" customHeight="1" x14ac:dyDescent="0.15">
      <c r="A36" s="21">
        <v>17</v>
      </c>
      <c r="B36" s="89"/>
      <c r="C36" s="90"/>
      <c r="D36" s="90"/>
      <c r="E36" s="102"/>
      <c r="F36" s="21">
        <v>42</v>
      </c>
      <c r="G36" s="89"/>
      <c r="H36" s="90"/>
      <c r="I36" s="102"/>
    </row>
    <row r="37" spans="1:9" ht="18.75" customHeight="1" x14ac:dyDescent="0.15">
      <c r="A37" s="21">
        <v>18</v>
      </c>
      <c r="B37" s="89"/>
      <c r="C37" s="90"/>
      <c r="D37" s="90"/>
      <c r="E37" s="102"/>
      <c r="F37" s="21">
        <v>43</v>
      </c>
      <c r="G37" s="89"/>
      <c r="H37" s="90"/>
      <c r="I37" s="102"/>
    </row>
    <row r="38" spans="1:9" ht="18.75" customHeight="1" x14ac:dyDescent="0.15">
      <c r="A38" s="21">
        <v>19</v>
      </c>
      <c r="B38" s="89"/>
      <c r="C38" s="90"/>
      <c r="D38" s="90"/>
      <c r="E38" s="102"/>
      <c r="F38" s="21">
        <v>44</v>
      </c>
      <c r="G38" s="89"/>
      <c r="H38" s="90"/>
      <c r="I38" s="102"/>
    </row>
    <row r="39" spans="1:9" ht="18.75" customHeight="1" x14ac:dyDescent="0.15">
      <c r="A39" s="21">
        <v>20</v>
      </c>
      <c r="B39" s="89"/>
      <c r="C39" s="90"/>
      <c r="D39" s="90"/>
      <c r="E39" s="102"/>
      <c r="F39" s="21">
        <v>45</v>
      </c>
      <c r="G39" s="89"/>
      <c r="H39" s="90"/>
      <c r="I39" s="102"/>
    </row>
    <row r="40" spans="1:9" ht="18.75" customHeight="1" x14ac:dyDescent="0.15">
      <c r="A40" s="21">
        <v>21</v>
      </c>
      <c r="B40" s="89"/>
      <c r="C40" s="90"/>
      <c r="D40" s="90"/>
      <c r="E40" s="102"/>
      <c r="F40" s="21">
        <v>46</v>
      </c>
      <c r="G40" s="89"/>
      <c r="H40" s="90"/>
      <c r="I40" s="102"/>
    </row>
    <row r="41" spans="1:9" ht="18.75" customHeight="1" x14ac:dyDescent="0.15">
      <c r="A41" s="21">
        <v>22</v>
      </c>
      <c r="B41" s="89"/>
      <c r="C41" s="90"/>
      <c r="D41" s="90"/>
      <c r="E41" s="102"/>
      <c r="F41" s="21">
        <v>47</v>
      </c>
      <c r="G41" s="89"/>
      <c r="H41" s="90"/>
      <c r="I41" s="102"/>
    </row>
    <row r="42" spans="1:9" ht="18.75" customHeight="1" x14ac:dyDescent="0.15">
      <c r="A42" s="21">
        <v>23</v>
      </c>
      <c r="B42" s="89"/>
      <c r="C42" s="90"/>
      <c r="D42" s="90"/>
      <c r="E42" s="102"/>
      <c r="F42" s="21">
        <v>48</v>
      </c>
      <c r="G42" s="89"/>
      <c r="H42" s="90"/>
      <c r="I42" s="102"/>
    </row>
    <row r="43" spans="1:9" ht="18.75" customHeight="1" x14ac:dyDescent="0.15">
      <c r="A43" s="21">
        <v>24</v>
      </c>
      <c r="B43" s="89"/>
      <c r="C43" s="90"/>
      <c r="D43" s="90"/>
      <c r="E43" s="102"/>
      <c r="F43" s="21">
        <v>49</v>
      </c>
      <c r="G43" s="89"/>
      <c r="H43" s="90"/>
      <c r="I43" s="102"/>
    </row>
    <row r="44" spans="1:9" ht="18.75" customHeight="1" x14ac:dyDescent="0.15">
      <c r="A44" s="21">
        <v>25</v>
      </c>
      <c r="B44" s="89"/>
      <c r="C44" s="90"/>
      <c r="D44" s="90"/>
      <c r="E44" s="102"/>
      <c r="F44" s="21">
        <v>50</v>
      </c>
      <c r="G44" s="89"/>
      <c r="H44" s="90"/>
      <c r="I44" s="102"/>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xr:uid="{00000000-0002-0000-0200-000000000000}">
      <formula1>"学部・学科によって、修了要件は相違する,学部・学科によって、修了要件は相違しない"</formula1>
    </dataValidation>
    <dataValidation type="list" allowBlank="1" showInputMessage="1" showErrorMessage="1" sqref="F7:I7" xr:uid="{00000000-0002-0000-02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29"/>
  <sheetViews>
    <sheetView zoomScaleNormal="100" workbookViewId="0">
      <selection activeCell="B15" sqref="B15:J15"/>
    </sheetView>
  </sheetViews>
  <sheetFormatPr defaultColWidth="9" defaultRowHeight="18.75" customHeight="1" x14ac:dyDescent="0.15"/>
  <cols>
    <col min="1" max="1" width="2.375" style="1" customWidth="1"/>
    <col min="2" max="2" width="12.375" style="1" customWidth="1"/>
    <col min="3" max="3" width="27.625" style="1" customWidth="1"/>
    <col min="4" max="18" width="6.25" style="1" customWidth="1"/>
    <col min="19" max="16384" width="9" style="1"/>
  </cols>
  <sheetData>
    <row r="1" spans="1:20" ht="18.75" customHeight="1" x14ac:dyDescent="0.15">
      <c r="F1" s="117" t="s">
        <v>83</v>
      </c>
      <c r="G1" s="117"/>
      <c r="H1" s="117"/>
      <c r="I1" s="117"/>
      <c r="J1" s="117"/>
      <c r="K1" s="117"/>
      <c r="L1" s="117"/>
      <c r="M1" s="117"/>
      <c r="N1" s="117"/>
      <c r="O1" s="117"/>
      <c r="P1" s="117"/>
      <c r="Q1" s="117"/>
      <c r="R1" s="117"/>
    </row>
    <row r="2" spans="1:20" ht="18.75" customHeight="1" x14ac:dyDescent="0.15">
      <c r="D2" s="22"/>
      <c r="E2" s="22"/>
      <c r="F2" s="22"/>
      <c r="G2" s="22"/>
      <c r="H2" s="22"/>
      <c r="I2" s="22"/>
      <c r="J2" s="22"/>
      <c r="K2" s="117" t="s">
        <v>84</v>
      </c>
      <c r="L2" s="117"/>
      <c r="M2" s="2" t="s">
        <v>85</v>
      </c>
      <c r="N2" s="22"/>
      <c r="O2" s="22"/>
      <c r="P2" s="22"/>
      <c r="Q2" s="22"/>
      <c r="R2" s="22"/>
    </row>
    <row r="3" spans="1:20" ht="7.5" customHeight="1" x14ac:dyDescent="0.15"/>
    <row r="4" spans="1:20" ht="18.75" customHeight="1" x14ac:dyDescent="0.15">
      <c r="A4" s="127" t="s">
        <v>86</v>
      </c>
      <c r="B4" s="127"/>
      <c r="C4" s="127"/>
      <c r="D4" s="127"/>
      <c r="E4" s="127"/>
      <c r="F4" s="127"/>
      <c r="G4" s="127"/>
      <c r="H4" s="127"/>
      <c r="I4" s="127"/>
      <c r="J4" s="127"/>
      <c r="K4" s="127"/>
      <c r="L4" s="127"/>
      <c r="M4" s="127"/>
      <c r="N4" s="127"/>
      <c r="O4" s="127"/>
      <c r="P4" s="127"/>
      <c r="Q4" s="127"/>
      <c r="R4" s="127"/>
      <c r="S4" s="2"/>
    </row>
    <row r="5" spans="1:20" ht="7.5" customHeight="1" x14ac:dyDescent="0.15">
      <c r="A5" s="72"/>
      <c r="B5" s="72"/>
      <c r="C5" s="72"/>
      <c r="D5" s="72"/>
      <c r="E5" s="72"/>
      <c r="F5" s="72"/>
      <c r="G5" s="72"/>
      <c r="H5" s="72"/>
      <c r="I5" s="72"/>
      <c r="J5" s="72"/>
      <c r="K5" s="72"/>
      <c r="L5" s="72"/>
      <c r="M5" s="72"/>
      <c r="N5" s="72"/>
      <c r="O5" s="72"/>
      <c r="P5" s="72"/>
      <c r="Q5" s="72"/>
      <c r="R5" s="72"/>
    </row>
    <row r="6" spans="1:20" ht="18.75" customHeight="1" x14ac:dyDescent="0.15">
      <c r="B6" s="130" t="s">
        <v>87</v>
      </c>
      <c r="C6" s="131"/>
      <c r="D6" s="118" t="s">
        <v>88</v>
      </c>
      <c r="E6" s="120" t="s">
        <v>89</v>
      </c>
      <c r="F6" s="120"/>
      <c r="G6" s="120" t="s">
        <v>90</v>
      </c>
      <c r="H6" s="120"/>
      <c r="I6" s="121" t="s">
        <v>91</v>
      </c>
      <c r="J6" s="122"/>
      <c r="K6" s="121" t="s">
        <v>92</v>
      </c>
      <c r="L6" s="122"/>
      <c r="M6" s="121" t="s">
        <v>93</v>
      </c>
      <c r="N6" s="122"/>
      <c r="O6" s="121" t="s">
        <v>94</v>
      </c>
      <c r="P6" s="122"/>
      <c r="Q6" s="123" t="s">
        <v>95</v>
      </c>
      <c r="R6" s="125" t="s">
        <v>96</v>
      </c>
      <c r="T6" s="23"/>
    </row>
    <row r="7" spans="1:20" ht="18.75" customHeight="1" x14ac:dyDescent="0.15">
      <c r="B7" s="132"/>
      <c r="C7" s="133"/>
      <c r="D7" s="119"/>
      <c r="E7" s="17" t="s">
        <v>97</v>
      </c>
      <c r="F7" s="19" t="s">
        <v>98</v>
      </c>
      <c r="G7" s="20" t="s">
        <v>97</v>
      </c>
      <c r="H7" s="18" t="s">
        <v>98</v>
      </c>
      <c r="I7" s="17" t="s">
        <v>97</v>
      </c>
      <c r="J7" s="19" t="s">
        <v>98</v>
      </c>
      <c r="K7" s="20" t="s">
        <v>97</v>
      </c>
      <c r="L7" s="18" t="s">
        <v>98</v>
      </c>
      <c r="M7" s="17" t="s">
        <v>97</v>
      </c>
      <c r="N7" s="19" t="s">
        <v>98</v>
      </c>
      <c r="O7" s="20" t="s">
        <v>97</v>
      </c>
      <c r="P7" s="18" t="s">
        <v>98</v>
      </c>
      <c r="Q7" s="124"/>
      <c r="R7" s="126"/>
      <c r="T7" s="23"/>
    </row>
    <row r="8" spans="1:20" ht="18.75" customHeight="1" x14ac:dyDescent="0.15">
      <c r="A8" s="22"/>
      <c r="B8" s="140" t="s">
        <v>99</v>
      </c>
      <c r="C8" s="141"/>
      <c r="D8" s="24">
        <v>1750</v>
      </c>
      <c r="E8" s="25">
        <v>473</v>
      </c>
      <c r="F8" s="26">
        <v>437</v>
      </c>
      <c r="G8" s="27">
        <v>451</v>
      </c>
      <c r="H8" s="28">
        <v>432</v>
      </c>
      <c r="I8" s="25">
        <v>455</v>
      </c>
      <c r="J8" s="26">
        <v>439</v>
      </c>
      <c r="K8" s="27"/>
      <c r="L8" s="28"/>
      <c r="M8" s="25"/>
      <c r="N8" s="26"/>
      <c r="O8" s="27"/>
      <c r="P8" s="28"/>
      <c r="Q8" s="29">
        <f>E8+G8+I8+K8+M8+O8</f>
        <v>1379</v>
      </c>
      <c r="R8" s="30">
        <f>Q8/D8</f>
        <v>0.78800000000000003</v>
      </c>
    </row>
    <row r="9" spans="1:20" ht="18.75" customHeight="1" x14ac:dyDescent="0.15">
      <c r="A9" s="22"/>
      <c r="B9" s="134" t="s">
        <v>100</v>
      </c>
      <c r="C9" s="135"/>
      <c r="D9" s="71">
        <v>1472</v>
      </c>
      <c r="E9" s="31">
        <v>382</v>
      </c>
      <c r="F9" s="32">
        <v>363</v>
      </c>
      <c r="G9" s="33">
        <v>389</v>
      </c>
      <c r="H9" s="34">
        <v>364</v>
      </c>
      <c r="I9" s="31">
        <v>447</v>
      </c>
      <c r="J9" s="32">
        <v>421</v>
      </c>
      <c r="K9" s="33"/>
      <c r="L9" s="34"/>
      <c r="M9" s="31"/>
      <c r="N9" s="32"/>
      <c r="O9" s="33"/>
      <c r="P9" s="34"/>
      <c r="Q9" s="35">
        <f t="shared" ref="Q9:Q27" si="0">E9+G9+I9+K9+M9+O9</f>
        <v>1218</v>
      </c>
      <c r="R9" s="30">
        <f t="shared" ref="R9:R27" si="1">Q9/D9</f>
        <v>0.82744565217391308</v>
      </c>
    </row>
    <row r="10" spans="1:20" ht="18.75" customHeight="1" x14ac:dyDescent="0.15">
      <c r="A10" s="22"/>
      <c r="B10" s="134" t="s">
        <v>101</v>
      </c>
      <c r="C10" s="135"/>
      <c r="D10" s="71">
        <v>1895</v>
      </c>
      <c r="E10" s="31">
        <v>451</v>
      </c>
      <c r="F10" s="32">
        <v>436</v>
      </c>
      <c r="G10" s="33">
        <v>458</v>
      </c>
      <c r="H10" s="34">
        <v>433</v>
      </c>
      <c r="I10" s="31">
        <v>492</v>
      </c>
      <c r="J10" s="32">
        <v>457</v>
      </c>
      <c r="K10" s="33"/>
      <c r="L10" s="34"/>
      <c r="M10" s="31"/>
      <c r="N10" s="32"/>
      <c r="O10" s="33"/>
      <c r="P10" s="34"/>
      <c r="Q10" s="35">
        <f t="shared" si="0"/>
        <v>1401</v>
      </c>
      <c r="R10" s="30">
        <f t="shared" si="1"/>
        <v>0.7393139841688654</v>
      </c>
    </row>
    <row r="11" spans="1:20" ht="18.75" customHeight="1" x14ac:dyDescent="0.15">
      <c r="A11" s="22"/>
      <c r="B11" s="134" t="s">
        <v>102</v>
      </c>
      <c r="C11" s="135"/>
      <c r="D11" s="71">
        <v>738</v>
      </c>
      <c r="E11" s="31">
        <v>185</v>
      </c>
      <c r="F11" s="32">
        <v>179</v>
      </c>
      <c r="G11" s="33">
        <v>198</v>
      </c>
      <c r="H11" s="34">
        <v>192</v>
      </c>
      <c r="I11" s="31">
        <v>186</v>
      </c>
      <c r="J11" s="32">
        <v>179</v>
      </c>
      <c r="K11" s="33"/>
      <c r="L11" s="34"/>
      <c r="M11" s="31"/>
      <c r="N11" s="32"/>
      <c r="O11" s="33"/>
      <c r="P11" s="34"/>
      <c r="Q11" s="35">
        <f t="shared" si="0"/>
        <v>569</v>
      </c>
      <c r="R11" s="30">
        <f t="shared" si="1"/>
        <v>0.7710027100271003</v>
      </c>
    </row>
    <row r="12" spans="1:20" ht="18.75" customHeight="1" x14ac:dyDescent="0.15">
      <c r="A12" s="22"/>
      <c r="B12" s="134"/>
      <c r="C12" s="135"/>
      <c r="D12" s="71"/>
      <c r="E12" s="31"/>
      <c r="F12" s="32"/>
      <c r="G12" s="33"/>
      <c r="H12" s="34"/>
      <c r="I12" s="31"/>
      <c r="J12" s="32"/>
      <c r="K12" s="33"/>
      <c r="L12" s="34"/>
      <c r="M12" s="31"/>
      <c r="N12" s="32"/>
      <c r="O12" s="33"/>
      <c r="P12" s="34"/>
      <c r="Q12" s="35">
        <f t="shared" si="0"/>
        <v>0</v>
      </c>
      <c r="R12" s="30" t="e">
        <f t="shared" si="1"/>
        <v>#DIV/0!</v>
      </c>
    </row>
    <row r="13" spans="1:20" ht="18.75" customHeight="1" x14ac:dyDescent="0.15">
      <c r="A13" s="22"/>
      <c r="B13" s="134"/>
      <c r="C13" s="135"/>
      <c r="D13" s="71"/>
      <c r="E13" s="31"/>
      <c r="F13" s="32"/>
      <c r="G13" s="33"/>
      <c r="H13" s="34"/>
      <c r="I13" s="31"/>
      <c r="J13" s="32"/>
      <c r="K13" s="33"/>
      <c r="L13" s="34"/>
      <c r="M13" s="31"/>
      <c r="N13" s="32"/>
      <c r="O13" s="33"/>
      <c r="P13" s="34"/>
      <c r="Q13" s="35">
        <f t="shared" si="0"/>
        <v>0</v>
      </c>
      <c r="R13" s="30" t="e">
        <f t="shared" si="1"/>
        <v>#DIV/0!</v>
      </c>
    </row>
    <row r="14" spans="1:20" ht="18.75" customHeight="1" x14ac:dyDescent="0.15">
      <c r="A14" s="22"/>
      <c r="B14" s="134"/>
      <c r="C14" s="135"/>
      <c r="D14" s="71"/>
      <c r="E14" s="31"/>
      <c r="F14" s="32"/>
      <c r="G14" s="33"/>
      <c r="H14" s="34"/>
      <c r="I14" s="31"/>
      <c r="J14" s="32"/>
      <c r="K14" s="33"/>
      <c r="L14" s="34"/>
      <c r="M14" s="31"/>
      <c r="N14" s="32"/>
      <c r="O14" s="33"/>
      <c r="P14" s="34"/>
      <c r="Q14" s="35">
        <f t="shared" si="0"/>
        <v>0</v>
      </c>
      <c r="R14" s="30" t="e">
        <f t="shared" si="1"/>
        <v>#DIV/0!</v>
      </c>
    </row>
    <row r="15" spans="1:20" ht="18.75" customHeight="1" x14ac:dyDescent="0.15">
      <c r="A15" s="22"/>
      <c r="B15" s="134"/>
      <c r="C15" s="135"/>
      <c r="D15" s="71"/>
      <c r="E15" s="31"/>
      <c r="F15" s="32"/>
      <c r="G15" s="33"/>
      <c r="H15" s="34"/>
      <c r="I15" s="31"/>
      <c r="J15" s="32"/>
      <c r="K15" s="33"/>
      <c r="L15" s="34"/>
      <c r="M15" s="31"/>
      <c r="N15" s="32"/>
      <c r="O15" s="33"/>
      <c r="P15" s="34"/>
      <c r="Q15" s="35">
        <f t="shared" si="0"/>
        <v>0</v>
      </c>
      <c r="R15" s="30" t="e">
        <f t="shared" si="1"/>
        <v>#DIV/0!</v>
      </c>
    </row>
    <row r="16" spans="1:20" ht="18.75" customHeight="1" x14ac:dyDescent="0.15">
      <c r="A16" s="22"/>
      <c r="B16" s="134"/>
      <c r="C16" s="135"/>
      <c r="D16" s="71"/>
      <c r="E16" s="31"/>
      <c r="F16" s="32"/>
      <c r="G16" s="33"/>
      <c r="H16" s="34"/>
      <c r="I16" s="31"/>
      <c r="J16" s="32"/>
      <c r="K16" s="33"/>
      <c r="L16" s="34"/>
      <c r="M16" s="31"/>
      <c r="N16" s="32"/>
      <c r="O16" s="33"/>
      <c r="P16" s="34"/>
      <c r="Q16" s="35">
        <f>E16+G16+I16+K16+M16+O16</f>
        <v>0</v>
      </c>
      <c r="R16" s="30" t="e">
        <f t="shared" si="1"/>
        <v>#DIV/0!</v>
      </c>
    </row>
    <row r="17" spans="1:18" ht="18.75" customHeight="1" x14ac:dyDescent="0.15">
      <c r="A17" s="22"/>
      <c r="B17" s="138"/>
      <c r="C17" s="139"/>
      <c r="D17" s="71"/>
      <c r="E17" s="31"/>
      <c r="F17" s="32"/>
      <c r="G17" s="33"/>
      <c r="H17" s="34"/>
      <c r="I17" s="31"/>
      <c r="J17" s="32"/>
      <c r="K17" s="33"/>
      <c r="L17" s="34"/>
      <c r="M17" s="31"/>
      <c r="N17" s="32"/>
      <c r="O17" s="33"/>
      <c r="P17" s="34"/>
      <c r="Q17" s="35">
        <f t="shared" si="0"/>
        <v>0</v>
      </c>
      <c r="R17" s="30" t="e">
        <f t="shared" si="1"/>
        <v>#DIV/0!</v>
      </c>
    </row>
    <row r="18" spans="1:18" ht="18.75" customHeight="1" x14ac:dyDescent="0.15">
      <c r="A18" s="22"/>
      <c r="B18" s="138"/>
      <c r="C18" s="139"/>
      <c r="D18" s="71"/>
      <c r="E18" s="31"/>
      <c r="F18" s="32"/>
      <c r="G18" s="33"/>
      <c r="H18" s="34"/>
      <c r="I18" s="31"/>
      <c r="J18" s="32"/>
      <c r="K18" s="33"/>
      <c r="L18" s="34"/>
      <c r="M18" s="31"/>
      <c r="N18" s="32"/>
      <c r="O18" s="33"/>
      <c r="P18" s="34"/>
      <c r="Q18" s="35">
        <f t="shared" si="0"/>
        <v>0</v>
      </c>
      <c r="R18" s="30" t="e">
        <f t="shared" si="1"/>
        <v>#DIV/0!</v>
      </c>
    </row>
    <row r="19" spans="1:18" ht="18.75" customHeight="1" x14ac:dyDescent="0.15">
      <c r="A19" s="22"/>
      <c r="B19" s="134"/>
      <c r="C19" s="135"/>
      <c r="D19" s="71"/>
      <c r="E19" s="31"/>
      <c r="F19" s="32"/>
      <c r="G19" s="33"/>
      <c r="H19" s="34"/>
      <c r="I19" s="31"/>
      <c r="J19" s="32"/>
      <c r="K19" s="33"/>
      <c r="L19" s="34"/>
      <c r="M19" s="31"/>
      <c r="N19" s="32"/>
      <c r="O19" s="33"/>
      <c r="P19" s="34"/>
      <c r="Q19" s="35">
        <f t="shared" si="0"/>
        <v>0</v>
      </c>
      <c r="R19" s="30" t="e">
        <f t="shared" si="1"/>
        <v>#DIV/0!</v>
      </c>
    </row>
    <row r="20" spans="1:18" ht="18.75" customHeight="1" x14ac:dyDescent="0.15">
      <c r="A20" s="22"/>
      <c r="B20" s="134"/>
      <c r="C20" s="135"/>
      <c r="D20" s="71"/>
      <c r="E20" s="31"/>
      <c r="F20" s="32"/>
      <c r="G20" s="33"/>
      <c r="H20" s="34"/>
      <c r="I20" s="31"/>
      <c r="J20" s="32"/>
      <c r="K20" s="33"/>
      <c r="L20" s="34"/>
      <c r="M20" s="31"/>
      <c r="N20" s="32"/>
      <c r="O20" s="33"/>
      <c r="P20" s="34"/>
      <c r="Q20" s="35">
        <f t="shared" si="0"/>
        <v>0</v>
      </c>
      <c r="R20" s="30" t="e">
        <f t="shared" si="1"/>
        <v>#DIV/0!</v>
      </c>
    </row>
    <row r="21" spans="1:18" ht="18.75" customHeight="1" x14ac:dyDescent="0.15">
      <c r="A21" s="22"/>
      <c r="B21" s="134"/>
      <c r="C21" s="135"/>
      <c r="D21" s="71"/>
      <c r="E21" s="31"/>
      <c r="F21" s="32"/>
      <c r="G21" s="33"/>
      <c r="H21" s="34"/>
      <c r="I21" s="31"/>
      <c r="J21" s="32"/>
      <c r="K21" s="33"/>
      <c r="L21" s="34"/>
      <c r="M21" s="31"/>
      <c r="N21" s="32"/>
      <c r="O21" s="33"/>
      <c r="P21" s="34"/>
      <c r="Q21" s="35">
        <f t="shared" si="0"/>
        <v>0</v>
      </c>
      <c r="R21" s="30" t="e">
        <f t="shared" si="1"/>
        <v>#DIV/0!</v>
      </c>
    </row>
    <row r="22" spans="1:18" ht="18.75" customHeight="1" x14ac:dyDescent="0.15">
      <c r="A22" s="22"/>
      <c r="B22" s="134"/>
      <c r="C22" s="135"/>
      <c r="D22" s="71"/>
      <c r="E22" s="31"/>
      <c r="F22" s="32"/>
      <c r="G22" s="33"/>
      <c r="H22" s="34"/>
      <c r="I22" s="31"/>
      <c r="J22" s="32"/>
      <c r="K22" s="33"/>
      <c r="L22" s="34"/>
      <c r="M22" s="31"/>
      <c r="N22" s="32"/>
      <c r="O22" s="33"/>
      <c r="P22" s="34"/>
      <c r="Q22" s="35">
        <f t="shared" si="0"/>
        <v>0</v>
      </c>
      <c r="R22" s="30" t="e">
        <f t="shared" si="1"/>
        <v>#DIV/0!</v>
      </c>
    </row>
    <row r="23" spans="1:18" ht="18.75" customHeight="1" x14ac:dyDescent="0.15">
      <c r="A23" s="22"/>
      <c r="B23" s="134"/>
      <c r="C23" s="135"/>
      <c r="D23" s="71"/>
      <c r="E23" s="31"/>
      <c r="F23" s="32"/>
      <c r="G23" s="33"/>
      <c r="H23" s="34"/>
      <c r="I23" s="31"/>
      <c r="J23" s="32"/>
      <c r="K23" s="33"/>
      <c r="L23" s="34"/>
      <c r="M23" s="31"/>
      <c r="N23" s="32"/>
      <c r="O23" s="33"/>
      <c r="P23" s="34"/>
      <c r="Q23" s="35">
        <f t="shared" si="0"/>
        <v>0</v>
      </c>
      <c r="R23" s="30" t="e">
        <f t="shared" si="1"/>
        <v>#DIV/0!</v>
      </c>
    </row>
    <row r="24" spans="1:18" ht="18.75" customHeight="1" x14ac:dyDescent="0.15">
      <c r="A24" s="22"/>
      <c r="B24" s="134"/>
      <c r="C24" s="135"/>
      <c r="D24" s="71"/>
      <c r="E24" s="31"/>
      <c r="F24" s="32"/>
      <c r="G24" s="33"/>
      <c r="H24" s="34"/>
      <c r="I24" s="31"/>
      <c r="J24" s="32"/>
      <c r="K24" s="33"/>
      <c r="L24" s="34"/>
      <c r="M24" s="31"/>
      <c r="N24" s="32"/>
      <c r="O24" s="33"/>
      <c r="P24" s="34"/>
      <c r="Q24" s="35">
        <f t="shared" si="0"/>
        <v>0</v>
      </c>
      <c r="R24" s="30" t="e">
        <f t="shared" si="1"/>
        <v>#DIV/0!</v>
      </c>
    </row>
    <row r="25" spans="1:18" ht="18.75" customHeight="1" x14ac:dyDescent="0.15">
      <c r="A25" s="22"/>
      <c r="B25" s="134"/>
      <c r="C25" s="135"/>
      <c r="D25" s="71"/>
      <c r="E25" s="31"/>
      <c r="F25" s="32"/>
      <c r="G25" s="33"/>
      <c r="H25" s="34"/>
      <c r="I25" s="31"/>
      <c r="J25" s="32"/>
      <c r="K25" s="33"/>
      <c r="L25" s="34"/>
      <c r="M25" s="31"/>
      <c r="N25" s="32"/>
      <c r="O25" s="33"/>
      <c r="P25" s="34"/>
      <c r="Q25" s="35">
        <f t="shared" si="0"/>
        <v>0</v>
      </c>
      <c r="R25" s="30" t="e">
        <f t="shared" si="1"/>
        <v>#DIV/0!</v>
      </c>
    </row>
    <row r="26" spans="1:18" ht="18.75" customHeight="1" x14ac:dyDescent="0.15">
      <c r="A26" s="22"/>
      <c r="B26" s="134"/>
      <c r="C26" s="135"/>
      <c r="D26" s="71"/>
      <c r="E26" s="31"/>
      <c r="F26" s="32"/>
      <c r="G26" s="33"/>
      <c r="H26" s="34"/>
      <c r="I26" s="31"/>
      <c r="J26" s="32"/>
      <c r="K26" s="33"/>
      <c r="L26" s="34"/>
      <c r="M26" s="31"/>
      <c r="N26" s="32"/>
      <c r="O26" s="33"/>
      <c r="P26" s="34"/>
      <c r="Q26" s="35">
        <f t="shared" si="0"/>
        <v>0</v>
      </c>
      <c r="R26" s="30" t="e">
        <f t="shared" si="1"/>
        <v>#DIV/0!</v>
      </c>
    </row>
    <row r="27" spans="1:18" ht="18.75" customHeight="1" thickBot="1" x14ac:dyDescent="0.2">
      <c r="A27" s="22"/>
      <c r="B27" s="136"/>
      <c r="C27" s="137"/>
      <c r="D27" s="24"/>
      <c r="E27" s="25"/>
      <c r="F27" s="26"/>
      <c r="G27" s="27"/>
      <c r="H27" s="28"/>
      <c r="I27" s="25"/>
      <c r="J27" s="26"/>
      <c r="K27" s="27"/>
      <c r="L27" s="28"/>
      <c r="M27" s="25"/>
      <c r="N27" s="26"/>
      <c r="O27" s="27"/>
      <c r="P27" s="28"/>
      <c r="Q27" s="36">
        <f t="shared" si="0"/>
        <v>0</v>
      </c>
      <c r="R27" s="30" t="e">
        <f t="shared" si="1"/>
        <v>#DIV/0!</v>
      </c>
    </row>
    <row r="28" spans="1:18" ht="18.75" customHeight="1" thickTop="1" x14ac:dyDescent="0.15">
      <c r="A28" s="22"/>
      <c r="B28" s="128" t="s">
        <v>103</v>
      </c>
      <c r="C28" s="129"/>
      <c r="D28" s="37">
        <f t="shared" ref="D28:Q28" si="2">SUM(D8:D27)</f>
        <v>5855</v>
      </c>
      <c r="E28" s="38">
        <f t="shared" si="2"/>
        <v>1491</v>
      </c>
      <c r="F28" s="39">
        <f t="shared" si="2"/>
        <v>1415</v>
      </c>
      <c r="G28" s="40">
        <f t="shared" si="2"/>
        <v>1496</v>
      </c>
      <c r="H28" s="41">
        <f t="shared" si="2"/>
        <v>1421</v>
      </c>
      <c r="I28" s="38">
        <f t="shared" si="2"/>
        <v>1580</v>
      </c>
      <c r="J28" s="39">
        <f t="shared" si="2"/>
        <v>1496</v>
      </c>
      <c r="K28" s="40">
        <f t="shared" si="2"/>
        <v>0</v>
      </c>
      <c r="L28" s="41">
        <f t="shared" si="2"/>
        <v>0</v>
      </c>
      <c r="M28" s="38">
        <f t="shared" si="2"/>
        <v>0</v>
      </c>
      <c r="N28" s="39">
        <f t="shared" si="2"/>
        <v>0</v>
      </c>
      <c r="O28" s="40">
        <f t="shared" si="2"/>
        <v>0</v>
      </c>
      <c r="P28" s="41">
        <f t="shared" si="2"/>
        <v>0</v>
      </c>
      <c r="Q28" s="42">
        <f t="shared" si="2"/>
        <v>4567</v>
      </c>
      <c r="R28" s="43">
        <f>Q28/D28</f>
        <v>0.78001707941929976</v>
      </c>
    </row>
    <row r="29" spans="1:18" ht="6.75" customHeight="1" x14ac:dyDescent="0.15">
      <c r="A29" s="22"/>
      <c r="B29" s="22"/>
      <c r="C29" s="22"/>
      <c r="D29" s="44"/>
      <c r="E29" s="44"/>
      <c r="F29" s="44"/>
      <c r="G29" s="44"/>
      <c r="H29" s="44"/>
      <c r="I29" s="44"/>
      <c r="J29" s="44"/>
      <c r="K29" s="44"/>
      <c r="L29" s="44"/>
      <c r="M29" s="44"/>
      <c r="N29" s="44"/>
      <c r="O29" s="44"/>
      <c r="P29" s="44"/>
      <c r="Q29" s="44"/>
      <c r="R29" s="44"/>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scale="9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6"/>
  <sheetViews>
    <sheetView view="pageBreakPreview" topLeftCell="A133" zoomScale="85" zoomScaleNormal="85" zoomScaleSheetLayoutView="85" workbookViewId="0">
      <selection activeCell="B6" sqref="B6:J31"/>
    </sheetView>
  </sheetViews>
  <sheetFormatPr defaultColWidth="9" defaultRowHeight="14.25" x14ac:dyDescent="0.15"/>
  <cols>
    <col min="1" max="1" width="2.375" style="5" customWidth="1"/>
    <col min="2" max="2" width="19" style="5" customWidth="1"/>
    <col min="3" max="3" width="25" style="5" customWidth="1"/>
    <col min="4" max="4" width="10" style="5" customWidth="1"/>
    <col min="5" max="7" width="25" style="5" customWidth="1"/>
    <col min="8" max="8" width="9" style="5"/>
    <col min="9" max="9" width="111.25" style="5" customWidth="1"/>
    <col min="10" max="16384" width="9" style="5"/>
  </cols>
  <sheetData>
    <row r="1" spans="1:8" ht="18.75" customHeight="1" x14ac:dyDescent="0.15">
      <c r="G1" s="67" t="s">
        <v>104</v>
      </c>
    </row>
    <row r="2" spans="1:8" ht="18.75" customHeight="1" x14ac:dyDescent="0.15">
      <c r="E2" s="67" t="s">
        <v>66</v>
      </c>
      <c r="F2" s="6" t="s">
        <v>85</v>
      </c>
    </row>
    <row r="3" spans="1:8" ht="18.75" customHeight="1" x14ac:dyDescent="0.15">
      <c r="A3" s="83" t="s">
        <v>105</v>
      </c>
      <c r="B3" s="83"/>
      <c r="C3" s="83"/>
      <c r="D3" s="83"/>
      <c r="E3" s="83"/>
      <c r="F3" s="83"/>
      <c r="G3" s="83"/>
    </row>
    <row r="4" spans="1:8" ht="18.75" customHeight="1" x14ac:dyDescent="0.15">
      <c r="A4" s="5" t="s">
        <v>2</v>
      </c>
      <c r="B4" s="5" t="s">
        <v>106</v>
      </c>
    </row>
    <row r="5" spans="1:8" s="64" customFormat="1" ht="18.75" customHeight="1" x14ac:dyDescent="0.15">
      <c r="A5" s="66"/>
      <c r="B5" s="70" t="s">
        <v>107</v>
      </c>
      <c r="C5" s="94" t="s">
        <v>108</v>
      </c>
      <c r="D5" s="95"/>
      <c r="E5" s="95"/>
      <c r="F5" s="95"/>
      <c r="G5" s="96"/>
      <c r="H5" s="66"/>
    </row>
    <row r="6" spans="1:8" s="64" customFormat="1" ht="30" customHeight="1" x14ac:dyDescent="0.15">
      <c r="A6" s="66"/>
      <c r="B6" s="185" t="s">
        <v>109</v>
      </c>
      <c r="C6" s="189" t="s">
        <v>110</v>
      </c>
      <c r="D6" s="190"/>
      <c r="E6" s="190"/>
      <c r="F6" s="190"/>
      <c r="G6" s="191"/>
      <c r="H6" s="7"/>
    </row>
    <row r="7" spans="1:8" s="64" customFormat="1" ht="30" customHeight="1" x14ac:dyDescent="0.15">
      <c r="A7" s="66"/>
      <c r="B7" s="186"/>
      <c r="C7" s="192"/>
      <c r="D7" s="193"/>
      <c r="E7" s="193"/>
      <c r="F7" s="193"/>
      <c r="G7" s="194"/>
      <c r="H7" s="7"/>
    </row>
    <row r="8" spans="1:8" s="64" customFormat="1" ht="30" customHeight="1" x14ac:dyDescent="0.15">
      <c r="A8" s="66"/>
      <c r="B8" s="186"/>
      <c r="C8" s="192"/>
      <c r="D8" s="193"/>
      <c r="E8" s="193"/>
      <c r="F8" s="193"/>
      <c r="G8" s="194"/>
      <c r="H8" s="66"/>
    </row>
    <row r="9" spans="1:8" s="64" customFormat="1" ht="30" customHeight="1" x14ac:dyDescent="0.15">
      <c r="A9" s="66"/>
      <c r="B9" s="186"/>
      <c r="C9" s="195"/>
      <c r="D9" s="196"/>
      <c r="E9" s="196"/>
      <c r="F9" s="196"/>
      <c r="G9" s="197"/>
      <c r="H9" s="66"/>
    </row>
    <row r="10" spans="1:8" s="64" customFormat="1" ht="18.75" customHeight="1" x14ac:dyDescent="0.15">
      <c r="A10" s="66"/>
      <c r="B10" s="186"/>
      <c r="C10" s="46" t="s">
        <v>111</v>
      </c>
      <c r="D10" s="84" t="s">
        <v>112</v>
      </c>
      <c r="E10" s="85"/>
      <c r="F10" s="85"/>
      <c r="G10" s="86"/>
      <c r="H10" s="66"/>
    </row>
    <row r="11" spans="1:8" s="64" customFormat="1" ht="5.0999999999999996" customHeight="1" x14ac:dyDescent="0.15">
      <c r="A11" s="66"/>
      <c r="B11" s="186"/>
      <c r="C11" s="164" t="s">
        <v>113</v>
      </c>
      <c r="D11" s="167" t="s">
        <v>114</v>
      </c>
      <c r="E11" s="168"/>
      <c r="F11" s="168"/>
      <c r="G11" s="169"/>
      <c r="H11" s="66"/>
    </row>
    <row r="12" spans="1:8" s="64" customFormat="1" ht="5.0999999999999996" customHeight="1" x14ac:dyDescent="0.15">
      <c r="A12" s="66"/>
      <c r="B12" s="186"/>
      <c r="C12" s="165"/>
      <c r="D12" s="170"/>
      <c r="E12" s="171"/>
      <c r="F12" s="171"/>
      <c r="G12" s="172"/>
      <c r="H12" s="7"/>
    </row>
    <row r="13" spans="1:8" s="64" customFormat="1" ht="5.0999999999999996" customHeight="1" x14ac:dyDescent="0.15">
      <c r="A13" s="66"/>
      <c r="B13" s="186"/>
      <c r="C13" s="165"/>
      <c r="D13" s="170"/>
      <c r="E13" s="171"/>
      <c r="F13" s="171"/>
      <c r="G13" s="172"/>
      <c r="H13" s="66"/>
    </row>
    <row r="14" spans="1:8" s="64" customFormat="1" ht="5.0999999999999996" customHeight="1" x14ac:dyDescent="0.15">
      <c r="A14" s="66"/>
      <c r="B14" s="186"/>
      <c r="C14" s="165"/>
      <c r="D14" s="170"/>
      <c r="E14" s="171"/>
      <c r="F14" s="171"/>
      <c r="G14" s="172"/>
      <c r="H14" s="66"/>
    </row>
    <row r="15" spans="1:8" s="64" customFormat="1" ht="5.0999999999999996" customHeight="1" x14ac:dyDescent="0.15">
      <c r="A15" s="66"/>
      <c r="B15" s="186"/>
      <c r="C15" s="165"/>
      <c r="D15" s="170"/>
      <c r="E15" s="171"/>
      <c r="F15" s="171"/>
      <c r="G15" s="172"/>
      <c r="H15" s="66"/>
    </row>
    <row r="16" spans="1:8" s="64" customFormat="1" ht="5.0999999999999996" customHeight="1" x14ac:dyDescent="0.15">
      <c r="A16" s="66"/>
      <c r="B16" s="186"/>
      <c r="C16" s="165"/>
      <c r="D16" s="170"/>
      <c r="E16" s="171"/>
      <c r="F16" s="171"/>
      <c r="G16" s="172"/>
      <c r="H16" s="66"/>
    </row>
    <row r="17" spans="2:7" s="64" customFormat="1" ht="5.0999999999999996" customHeight="1" x14ac:dyDescent="0.15">
      <c r="B17" s="186"/>
      <c r="C17" s="165"/>
      <c r="D17" s="170"/>
      <c r="E17" s="171"/>
      <c r="F17" s="171"/>
      <c r="G17" s="172"/>
    </row>
    <row r="18" spans="2:7" s="64" customFormat="1" ht="5.0999999999999996" customHeight="1" x14ac:dyDescent="0.15">
      <c r="B18" s="186"/>
      <c r="C18" s="165"/>
      <c r="D18" s="170"/>
      <c r="E18" s="171"/>
      <c r="F18" s="171"/>
      <c r="G18" s="172"/>
    </row>
    <row r="19" spans="2:7" s="64" customFormat="1" ht="5.0999999999999996" customHeight="1" x14ac:dyDescent="0.15">
      <c r="B19" s="186"/>
      <c r="C19" s="165"/>
      <c r="D19" s="170"/>
      <c r="E19" s="171"/>
      <c r="F19" s="171"/>
      <c r="G19" s="172"/>
    </row>
    <row r="20" spans="2:7" s="64" customFormat="1" ht="5.0999999999999996" customHeight="1" x14ac:dyDescent="0.15">
      <c r="B20" s="186"/>
      <c r="C20" s="165"/>
      <c r="D20" s="170"/>
      <c r="E20" s="171"/>
      <c r="F20" s="171"/>
      <c r="G20" s="172"/>
    </row>
    <row r="21" spans="2:7" s="64" customFormat="1" ht="5.0999999999999996" customHeight="1" x14ac:dyDescent="0.15">
      <c r="B21" s="186"/>
      <c r="C21" s="165"/>
      <c r="D21" s="170"/>
      <c r="E21" s="171"/>
      <c r="F21" s="171"/>
      <c r="G21" s="172"/>
    </row>
    <row r="22" spans="2:7" s="64" customFormat="1" ht="5.0999999999999996" customHeight="1" x14ac:dyDescent="0.15">
      <c r="B22" s="186"/>
      <c r="C22" s="165"/>
      <c r="D22" s="170"/>
      <c r="E22" s="171"/>
      <c r="F22" s="171"/>
      <c r="G22" s="172"/>
    </row>
    <row r="23" spans="2:7" s="64" customFormat="1" ht="5.0999999999999996" customHeight="1" x14ac:dyDescent="0.15">
      <c r="B23" s="186"/>
      <c r="C23" s="165"/>
      <c r="D23" s="170"/>
      <c r="E23" s="171"/>
      <c r="F23" s="171"/>
      <c r="G23" s="172"/>
    </row>
    <row r="24" spans="2:7" s="64" customFormat="1" ht="5.0999999999999996" customHeight="1" x14ac:dyDescent="0.15">
      <c r="B24" s="186"/>
      <c r="C24" s="165"/>
      <c r="D24" s="170"/>
      <c r="E24" s="171"/>
      <c r="F24" s="171"/>
      <c r="G24" s="172"/>
    </row>
    <row r="25" spans="2:7" s="64" customFormat="1" ht="5.0999999999999996" customHeight="1" x14ac:dyDescent="0.15">
      <c r="B25" s="186"/>
      <c r="C25" s="165"/>
      <c r="D25" s="170"/>
      <c r="E25" s="171"/>
      <c r="F25" s="171"/>
      <c r="G25" s="172"/>
    </row>
    <row r="26" spans="2:7" s="64" customFormat="1" ht="5.0999999999999996" customHeight="1" x14ac:dyDescent="0.15">
      <c r="B26" s="186"/>
      <c r="C26" s="165"/>
      <c r="D26" s="170"/>
      <c r="E26" s="171"/>
      <c r="F26" s="171"/>
      <c r="G26" s="172"/>
    </row>
    <row r="27" spans="2:7" s="64" customFormat="1" ht="5.0999999999999996" customHeight="1" x14ac:dyDescent="0.15">
      <c r="B27" s="186"/>
      <c r="C27" s="165"/>
      <c r="D27" s="170"/>
      <c r="E27" s="171"/>
      <c r="F27" s="171"/>
      <c r="G27" s="172"/>
    </row>
    <row r="28" spans="2:7" s="64" customFormat="1" ht="5.0999999999999996" customHeight="1" x14ac:dyDescent="0.15">
      <c r="B28" s="186"/>
      <c r="C28" s="165"/>
      <c r="D28" s="170"/>
      <c r="E28" s="171"/>
      <c r="F28" s="171"/>
      <c r="G28" s="172"/>
    </row>
    <row r="29" spans="2:7" s="64" customFormat="1" ht="5.0999999999999996" customHeight="1" x14ac:dyDescent="0.15">
      <c r="B29" s="186"/>
      <c r="C29" s="165"/>
      <c r="D29" s="170"/>
      <c r="E29" s="171"/>
      <c r="F29" s="171"/>
      <c r="G29" s="172"/>
    </row>
    <row r="30" spans="2:7" s="64" customFormat="1" ht="5.0999999999999996" customHeight="1" x14ac:dyDescent="0.15">
      <c r="B30" s="186"/>
      <c r="C30" s="165"/>
      <c r="D30" s="170"/>
      <c r="E30" s="171"/>
      <c r="F30" s="171"/>
      <c r="G30" s="172"/>
    </row>
    <row r="31" spans="2:7" s="64" customFormat="1" ht="5.0999999999999996" customHeight="1" x14ac:dyDescent="0.15">
      <c r="B31" s="187"/>
      <c r="C31" s="166"/>
      <c r="D31" s="173"/>
      <c r="E31" s="174"/>
      <c r="F31" s="174"/>
      <c r="G31" s="175"/>
    </row>
    <row r="32" spans="2:7" ht="18.75" customHeight="1" x14ac:dyDescent="0.15">
      <c r="B32" s="185" t="s">
        <v>115</v>
      </c>
      <c r="C32" s="94" t="s">
        <v>108</v>
      </c>
      <c r="D32" s="95"/>
      <c r="E32" s="95"/>
      <c r="F32" s="95"/>
      <c r="G32" s="96"/>
    </row>
    <row r="33" spans="2:8" ht="30" customHeight="1" x14ac:dyDescent="0.15">
      <c r="B33" s="186"/>
      <c r="C33" s="156" t="s">
        <v>116</v>
      </c>
      <c r="D33" s="157"/>
      <c r="E33" s="157"/>
      <c r="F33" s="157"/>
      <c r="G33" s="158"/>
      <c r="H33" s="7"/>
    </row>
    <row r="34" spans="2:8" ht="30" customHeight="1" x14ac:dyDescent="0.15">
      <c r="B34" s="186"/>
      <c r="C34" s="159"/>
      <c r="D34" s="160"/>
      <c r="E34" s="160"/>
      <c r="F34" s="160"/>
      <c r="G34" s="161"/>
      <c r="H34" s="7"/>
    </row>
    <row r="35" spans="2:8" ht="30" customHeight="1" x14ac:dyDescent="0.15">
      <c r="B35" s="186"/>
      <c r="C35" s="159"/>
      <c r="D35" s="160"/>
      <c r="E35" s="160"/>
      <c r="F35" s="160"/>
      <c r="G35" s="161"/>
    </row>
    <row r="36" spans="2:8" ht="30" customHeight="1" x14ac:dyDescent="0.15">
      <c r="B36" s="186"/>
      <c r="C36" s="159"/>
      <c r="D36" s="160"/>
      <c r="E36" s="160"/>
      <c r="F36" s="160"/>
      <c r="G36" s="161"/>
    </row>
    <row r="37" spans="2:8" ht="30" customHeight="1" x14ac:dyDescent="0.15">
      <c r="B37" s="186"/>
      <c r="C37" s="188"/>
      <c r="D37" s="162"/>
      <c r="E37" s="162"/>
      <c r="F37" s="162"/>
      <c r="G37" s="163"/>
    </row>
    <row r="38" spans="2:8" ht="18.75" customHeight="1" x14ac:dyDescent="0.15">
      <c r="B38" s="186"/>
      <c r="C38" s="46" t="s">
        <v>111</v>
      </c>
      <c r="D38" s="94" t="s">
        <v>112</v>
      </c>
      <c r="E38" s="95"/>
      <c r="F38" s="95"/>
      <c r="G38" s="96"/>
    </row>
    <row r="39" spans="2:8" ht="5.0999999999999996" customHeight="1" x14ac:dyDescent="0.15">
      <c r="B39" s="186"/>
      <c r="C39" s="164" t="s">
        <v>73</v>
      </c>
      <c r="D39" s="167" t="s">
        <v>117</v>
      </c>
      <c r="E39" s="168"/>
      <c r="F39" s="168"/>
      <c r="G39" s="169"/>
      <c r="H39" s="7"/>
    </row>
    <row r="40" spans="2:8" ht="5.0999999999999996" customHeight="1" x14ac:dyDescent="0.15">
      <c r="B40" s="186"/>
      <c r="C40" s="165"/>
      <c r="D40" s="170"/>
      <c r="E40" s="171"/>
      <c r="F40" s="171"/>
      <c r="G40" s="172"/>
    </row>
    <row r="41" spans="2:8" ht="5.0999999999999996" customHeight="1" x14ac:dyDescent="0.15">
      <c r="B41" s="186"/>
      <c r="C41" s="165"/>
      <c r="D41" s="170"/>
      <c r="E41" s="171"/>
      <c r="F41" s="171"/>
      <c r="G41" s="172"/>
    </row>
    <row r="42" spans="2:8" ht="5.0999999999999996" customHeight="1" x14ac:dyDescent="0.15">
      <c r="B42" s="186"/>
      <c r="C42" s="165"/>
      <c r="D42" s="170"/>
      <c r="E42" s="171"/>
      <c r="F42" s="171"/>
      <c r="G42" s="172"/>
    </row>
    <row r="43" spans="2:8" ht="5.0999999999999996" customHeight="1" x14ac:dyDescent="0.15">
      <c r="B43" s="186"/>
      <c r="C43" s="165"/>
      <c r="D43" s="170"/>
      <c r="E43" s="171"/>
      <c r="F43" s="171"/>
      <c r="G43" s="172"/>
    </row>
    <row r="44" spans="2:8" ht="5.0999999999999996" customHeight="1" x14ac:dyDescent="0.15">
      <c r="B44" s="186"/>
      <c r="C44" s="165"/>
      <c r="D44" s="170"/>
      <c r="E44" s="171"/>
      <c r="F44" s="171"/>
      <c r="G44" s="172"/>
    </row>
    <row r="45" spans="2:8" ht="5.0999999999999996" customHeight="1" x14ac:dyDescent="0.15">
      <c r="B45" s="186"/>
      <c r="C45" s="165"/>
      <c r="D45" s="170"/>
      <c r="E45" s="171"/>
      <c r="F45" s="171"/>
      <c r="G45" s="172"/>
    </row>
    <row r="46" spans="2:8" ht="5.0999999999999996" customHeight="1" x14ac:dyDescent="0.15">
      <c r="B46" s="186"/>
      <c r="C46" s="165"/>
      <c r="D46" s="170"/>
      <c r="E46" s="171"/>
      <c r="F46" s="171"/>
      <c r="G46" s="172"/>
    </row>
    <row r="47" spans="2:8" ht="5.0999999999999996" customHeight="1" x14ac:dyDescent="0.15">
      <c r="B47" s="186"/>
      <c r="C47" s="165"/>
      <c r="D47" s="170"/>
      <c r="E47" s="171"/>
      <c r="F47" s="171"/>
      <c r="G47" s="172"/>
    </row>
    <row r="48" spans="2:8" ht="5.0999999999999996" customHeight="1" x14ac:dyDescent="0.15">
      <c r="B48" s="186"/>
      <c r="C48" s="165"/>
      <c r="D48" s="170"/>
      <c r="E48" s="171"/>
      <c r="F48" s="171"/>
      <c r="G48" s="172"/>
    </row>
    <row r="49" spans="2:7" ht="5.0999999999999996" customHeight="1" x14ac:dyDescent="0.15">
      <c r="B49" s="186"/>
      <c r="C49" s="165"/>
      <c r="D49" s="170"/>
      <c r="E49" s="171"/>
      <c r="F49" s="171"/>
      <c r="G49" s="172"/>
    </row>
    <row r="50" spans="2:7" ht="5.0999999999999996" customHeight="1" x14ac:dyDescent="0.15">
      <c r="B50" s="186"/>
      <c r="C50" s="165"/>
      <c r="D50" s="170"/>
      <c r="E50" s="171"/>
      <c r="F50" s="171"/>
      <c r="G50" s="172"/>
    </row>
    <row r="51" spans="2:7" ht="5.0999999999999996" customHeight="1" x14ac:dyDescent="0.15">
      <c r="B51" s="186"/>
      <c r="C51" s="165"/>
      <c r="D51" s="170"/>
      <c r="E51" s="171"/>
      <c r="F51" s="171"/>
      <c r="G51" s="172"/>
    </row>
    <row r="52" spans="2:7" ht="5.0999999999999996" customHeight="1" x14ac:dyDescent="0.15">
      <c r="B52" s="186"/>
      <c r="C52" s="165"/>
      <c r="D52" s="170"/>
      <c r="E52" s="171"/>
      <c r="F52" s="171"/>
      <c r="G52" s="172"/>
    </row>
    <row r="53" spans="2:7" ht="5.0999999999999996" customHeight="1" x14ac:dyDescent="0.15">
      <c r="B53" s="186"/>
      <c r="C53" s="165"/>
      <c r="D53" s="170"/>
      <c r="E53" s="171"/>
      <c r="F53" s="171"/>
      <c r="G53" s="172"/>
    </row>
    <row r="54" spans="2:7" ht="5.0999999999999996" customHeight="1" x14ac:dyDescent="0.15">
      <c r="B54" s="186"/>
      <c r="C54" s="165"/>
      <c r="D54" s="170"/>
      <c r="E54" s="171"/>
      <c r="F54" s="171"/>
      <c r="G54" s="172"/>
    </row>
    <row r="55" spans="2:7" ht="5.0999999999999996" customHeight="1" x14ac:dyDescent="0.15">
      <c r="B55" s="186"/>
      <c r="C55" s="165"/>
      <c r="D55" s="170"/>
      <c r="E55" s="171"/>
      <c r="F55" s="171"/>
      <c r="G55" s="172"/>
    </row>
    <row r="56" spans="2:7" ht="5.0999999999999996" customHeight="1" x14ac:dyDescent="0.15">
      <c r="B56" s="186"/>
      <c r="C56" s="165"/>
      <c r="D56" s="170"/>
      <c r="E56" s="171"/>
      <c r="F56" s="171"/>
      <c r="G56" s="172"/>
    </row>
    <row r="57" spans="2:7" ht="5.0999999999999996" customHeight="1" x14ac:dyDescent="0.15">
      <c r="B57" s="186"/>
      <c r="C57" s="165"/>
      <c r="D57" s="170"/>
      <c r="E57" s="171"/>
      <c r="F57" s="171"/>
      <c r="G57" s="172"/>
    </row>
    <row r="58" spans="2:7" ht="5.0999999999999996" customHeight="1" x14ac:dyDescent="0.15">
      <c r="B58" s="186"/>
      <c r="C58" s="165"/>
      <c r="D58" s="170"/>
      <c r="E58" s="171"/>
      <c r="F58" s="171"/>
      <c r="G58" s="172"/>
    </row>
    <row r="59" spans="2:7" ht="5.0999999999999996" customHeight="1" x14ac:dyDescent="0.15">
      <c r="B59" s="187"/>
      <c r="C59" s="166"/>
      <c r="D59" s="173"/>
      <c r="E59" s="174"/>
      <c r="F59" s="174"/>
      <c r="G59" s="175"/>
    </row>
    <row r="60" spans="2:7" ht="18.75" customHeight="1" x14ac:dyDescent="0.15">
      <c r="B60" s="155" t="s">
        <v>118</v>
      </c>
      <c r="C60" s="94" t="s">
        <v>108</v>
      </c>
      <c r="D60" s="95"/>
      <c r="E60" s="95"/>
      <c r="F60" s="95"/>
      <c r="G60" s="96"/>
    </row>
    <row r="61" spans="2:7" ht="30" customHeight="1" x14ac:dyDescent="0.15">
      <c r="B61" s="155"/>
      <c r="C61" s="156" t="s">
        <v>119</v>
      </c>
      <c r="D61" s="157"/>
      <c r="E61" s="157"/>
      <c r="F61" s="157"/>
      <c r="G61" s="158"/>
    </row>
    <row r="62" spans="2:7" ht="30" customHeight="1" x14ac:dyDescent="0.15">
      <c r="B62" s="155"/>
      <c r="C62" s="159"/>
      <c r="D62" s="160"/>
      <c r="E62" s="160"/>
      <c r="F62" s="160"/>
      <c r="G62" s="161"/>
    </row>
    <row r="63" spans="2:7" ht="30" customHeight="1" x14ac:dyDescent="0.15">
      <c r="B63" s="155"/>
      <c r="C63" s="159"/>
      <c r="D63" s="160"/>
      <c r="E63" s="160"/>
      <c r="F63" s="160"/>
      <c r="G63" s="161"/>
    </row>
    <row r="64" spans="2:7" ht="10.5" customHeight="1" x14ac:dyDescent="0.15">
      <c r="B64" s="155"/>
      <c r="C64" s="159"/>
      <c r="D64" s="160"/>
      <c r="E64" s="160"/>
      <c r="F64" s="160"/>
      <c r="G64" s="161"/>
    </row>
    <row r="65" spans="2:7" ht="37.5" hidden="1" customHeight="1" x14ac:dyDescent="0.15">
      <c r="B65" s="155"/>
      <c r="C65" s="159"/>
      <c r="D65" s="162"/>
      <c r="E65" s="162"/>
      <c r="F65" s="162"/>
      <c r="G65" s="163"/>
    </row>
    <row r="66" spans="2:7" ht="18.75" customHeight="1" x14ac:dyDescent="0.15">
      <c r="B66" s="155"/>
      <c r="C66" s="59" t="s">
        <v>111</v>
      </c>
      <c r="D66" s="94" t="s">
        <v>112</v>
      </c>
      <c r="E66" s="95"/>
      <c r="F66" s="95"/>
      <c r="G66" s="96"/>
    </row>
    <row r="67" spans="2:7" ht="9.9499999999999993" customHeight="1" x14ac:dyDescent="0.15">
      <c r="B67" s="155"/>
      <c r="C67" s="164" t="s">
        <v>73</v>
      </c>
      <c r="D67" s="176" t="s">
        <v>120</v>
      </c>
      <c r="E67" s="177"/>
      <c r="F67" s="177"/>
      <c r="G67" s="178"/>
    </row>
    <row r="68" spans="2:7" ht="9.9499999999999993" customHeight="1" x14ac:dyDescent="0.15">
      <c r="B68" s="155"/>
      <c r="C68" s="165"/>
      <c r="D68" s="179"/>
      <c r="E68" s="180"/>
      <c r="F68" s="180"/>
      <c r="G68" s="181"/>
    </row>
    <row r="69" spans="2:7" ht="9.9499999999999993" customHeight="1" x14ac:dyDescent="0.15">
      <c r="B69" s="155"/>
      <c r="C69" s="165"/>
      <c r="D69" s="179"/>
      <c r="E69" s="180"/>
      <c r="F69" s="180"/>
      <c r="G69" s="181"/>
    </row>
    <row r="70" spans="2:7" ht="9.9499999999999993" customHeight="1" x14ac:dyDescent="0.15">
      <c r="B70" s="155"/>
      <c r="C70" s="165"/>
      <c r="D70" s="179"/>
      <c r="E70" s="180"/>
      <c r="F70" s="180"/>
      <c r="G70" s="181"/>
    </row>
    <row r="71" spans="2:7" ht="9.9499999999999993" customHeight="1" x14ac:dyDescent="0.15">
      <c r="B71" s="155"/>
      <c r="C71" s="165"/>
      <c r="D71" s="179"/>
      <c r="E71" s="180"/>
      <c r="F71" s="180"/>
      <c r="G71" s="181"/>
    </row>
    <row r="72" spans="2:7" ht="9.9499999999999993" customHeight="1" x14ac:dyDescent="0.15">
      <c r="B72" s="155"/>
      <c r="C72" s="165"/>
      <c r="D72" s="179"/>
      <c r="E72" s="180"/>
      <c r="F72" s="180"/>
      <c r="G72" s="181"/>
    </row>
    <row r="73" spans="2:7" ht="9.9499999999999993" customHeight="1" x14ac:dyDescent="0.15">
      <c r="B73" s="155"/>
      <c r="C73" s="165"/>
      <c r="D73" s="179"/>
      <c r="E73" s="180"/>
      <c r="F73" s="180"/>
      <c r="G73" s="181"/>
    </row>
    <row r="74" spans="2:7" ht="9.9499999999999993" customHeight="1" x14ac:dyDescent="0.15">
      <c r="B74" s="155"/>
      <c r="C74" s="165"/>
      <c r="D74" s="179"/>
      <c r="E74" s="180"/>
      <c r="F74" s="180"/>
      <c r="G74" s="181"/>
    </row>
    <row r="75" spans="2:7" ht="9.9499999999999993" customHeight="1" x14ac:dyDescent="0.15">
      <c r="B75" s="155"/>
      <c r="C75" s="165"/>
      <c r="D75" s="179"/>
      <c r="E75" s="180"/>
      <c r="F75" s="180"/>
      <c r="G75" s="181"/>
    </row>
    <row r="76" spans="2:7" ht="9.9499999999999993" customHeight="1" x14ac:dyDescent="0.15">
      <c r="B76" s="155"/>
      <c r="C76" s="165"/>
      <c r="D76" s="179"/>
      <c r="E76" s="180"/>
      <c r="F76" s="180"/>
      <c r="G76" s="181"/>
    </row>
    <row r="77" spans="2:7" ht="9.9499999999999993" customHeight="1" x14ac:dyDescent="0.15">
      <c r="B77" s="155"/>
      <c r="C77" s="165"/>
      <c r="D77" s="179"/>
      <c r="E77" s="180"/>
      <c r="F77" s="180"/>
      <c r="G77" s="181"/>
    </row>
    <row r="78" spans="2:7" ht="9.9499999999999993" customHeight="1" x14ac:dyDescent="0.15">
      <c r="B78" s="155"/>
      <c r="C78" s="165"/>
      <c r="D78" s="179"/>
      <c r="E78" s="180"/>
      <c r="F78" s="180"/>
      <c r="G78" s="181"/>
    </row>
    <row r="79" spans="2:7" ht="9.9499999999999993" customHeight="1" x14ac:dyDescent="0.15">
      <c r="B79" s="155"/>
      <c r="C79" s="165"/>
      <c r="D79" s="179"/>
      <c r="E79" s="180"/>
      <c r="F79" s="180"/>
      <c r="G79" s="181"/>
    </row>
    <row r="80" spans="2:7" ht="9.9499999999999993" customHeight="1" x14ac:dyDescent="0.15">
      <c r="B80" s="155"/>
      <c r="C80" s="165"/>
      <c r="D80" s="179"/>
      <c r="E80" s="180"/>
      <c r="F80" s="180"/>
      <c r="G80" s="181"/>
    </row>
    <row r="81" spans="2:9" ht="9.9499999999999993" customHeight="1" x14ac:dyDescent="0.15">
      <c r="B81" s="155"/>
      <c r="C81" s="165"/>
      <c r="D81" s="179"/>
      <c r="E81" s="180"/>
      <c r="F81" s="180"/>
      <c r="G81" s="181"/>
    </row>
    <row r="82" spans="2:9" ht="9.9499999999999993" customHeight="1" x14ac:dyDescent="0.15">
      <c r="B82" s="155"/>
      <c r="C82" s="165"/>
      <c r="D82" s="179"/>
      <c r="E82" s="180"/>
      <c r="F82" s="180"/>
      <c r="G82" s="181"/>
    </row>
    <row r="83" spans="2:9" ht="9.9499999999999993" customHeight="1" x14ac:dyDescent="0.15">
      <c r="B83" s="155"/>
      <c r="C83" s="165"/>
      <c r="D83" s="179"/>
      <c r="E83" s="180"/>
      <c r="F83" s="180"/>
      <c r="G83" s="181"/>
    </row>
    <row r="84" spans="2:9" ht="9.9499999999999993" customHeight="1" x14ac:dyDescent="0.15">
      <c r="B84" s="155"/>
      <c r="C84" s="165"/>
      <c r="D84" s="179"/>
      <c r="E84" s="180"/>
      <c r="F84" s="180"/>
      <c r="G84" s="181"/>
    </row>
    <row r="85" spans="2:9" ht="9.9499999999999993" customHeight="1" x14ac:dyDescent="0.15">
      <c r="B85" s="155"/>
      <c r="C85" s="165"/>
      <c r="D85" s="179"/>
      <c r="E85" s="180"/>
      <c r="F85" s="180"/>
      <c r="G85" s="181"/>
    </row>
    <row r="86" spans="2:9" ht="9.9499999999999993" customHeight="1" x14ac:dyDescent="0.15">
      <c r="B86" s="155"/>
      <c r="C86" s="165"/>
      <c r="D86" s="179"/>
      <c r="E86" s="180"/>
      <c r="F86" s="180"/>
      <c r="G86" s="181"/>
    </row>
    <row r="87" spans="2:9" ht="9.9499999999999993" customHeight="1" x14ac:dyDescent="0.15">
      <c r="B87" s="155"/>
      <c r="C87" s="166"/>
      <c r="D87" s="182"/>
      <c r="E87" s="183"/>
      <c r="F87" s="183"/>
      <c r="G87" s="184"/>
    </row>
    <row r="88" spans="2:9" ht="18.75" customHeight="1" x14ac:dyDescent="0.15">
      <c r="B88" s="155" t="s">
        <v>121</v>
      </c>
      <c r="C88" s="94" t="s">
        <v>108</v>
      </c>
      <c r="D88" s="95"/>
      <c r="E88" s="95"/>
      <c r="F88" s="95"/>
      <c r="G88" s="96"/>
    </row>
    <row r="89" spans="2:9" ht="37.5" customHeight="1" x14ac:dyDescent="0.15">
      <c r="B89" s="155"/>
      <c r="C89" s="156" t="s">
        <v>122</v>
      </c>
      <c r="D89" s="157"/>
      <c r="E89" s="157"/>
      <c r="F89" s="157"/>
      <c r="G89" s="158"/>
    </row>
    <row r="90" spans="2:9" ht="37.5" customHeight="1" x14ac:dyDescent="0.15">
      <c r="B90" s="155"/>
      <c r="C90" s="159"/>
      <c r="D90" s="160"/>
      <c r="E90" s="160"/>
      <c r="F90" s="160"/>
      <c r="G90" s="161"/>
    </row>
    <row r="91" spans="2:9" ht="21" customHeight="1" x14ac:dyDescent="0.15">
      <c r="B91" s="155"/>
      <c r="C91" s="159"/>
      <c r="D91" s="160"/>
      <c r="E91" s="160"/>
      <c r="F91" s="160"/>
      <c r="G91" s="161"/>
    </row>
    <row r="92" spans="2:9" ht="4.5" hidden="1" customHeight="1" x14ac:dyDescent="0.15">
      <c r="B92" s="155"/>
      <c r="C92" s="159"/>
      <c r="D92" s="160"/>
      <c r="E92" s="160"/>
      <c r="F92" s="160"/>
      <c r="G92" s="161"/>
    </row>
    <row r="93" spans="2:9" ht="37.5" hidden="1" customHeight="1" x14ac:dyDescent="0.15">
      <c r="B93" s="155"/>
      <c r="C93" s="159"/>
      <c r="D93" s="162"/>
      <c r="E93" s="162"/>
      <c r="F93" s="162"/>
      <c r="G93" s="163"/>
    </row>
    <row r="94" spans="2:9" ht="18.75" customHeight="1" x14ac:dyDescent="0.15">
      <c r="B94" s="155"/>
      <c r="C94" s="59" t="s">
        <v>111</v>
      </c>
      <c r="D94" s="94" t="s">
        <v>112</v>
      </c>
      <c r="E94" s="95"/>
      <c r="F94" s="95"/>
      <c r="G94" s="96"/>
    </row>
    <row r="95" spans="2:9" ht="9" customHeight="1" x14ac:dyDescent="0.15">
      <c r="B95" s="155"/>
      <c r="C95" s="164" t="s">
        <v>73</v>
      </c>
      <c r="D95" s="176" t="s">
        <v>123</v>
      </c>
      <c r="E95" s="177"/>
      <c r="F95" s="177"/>
      <c r="G95" s="178"/>
    </row>
    <row r="96" spans="2:9" ht="9" customHeight="1" x14ac:dyDescent="0.15">
      <c r="B96" s="155"/>
      <c r="C96" s="165"/>
      <c r="D96" s="179"/>
      <c r="E96" s="180"/>
      <c r="F96" s="180"/>
      <c r="G96" s="181"/>
      <c r="I96" s="47"/>
    </row>
    <row r="97" spans="2:7" ht="9" customHeight="1" x14ac:dyDescent="0.15">
      <c r="B97" s="155"/>
      <c r="C97" s="165"/>
      <c r="D97" s="179"/>
      <c r="E97" s="180"/>
      <c r="F97" s="180"/>
      <c r="G97" s="181"/>
    </row>
    <row r="98" spans="2:7" ht="9" customHeight="1" x14ac:dyDescent="0.15">
      <c r="B98" s="155"/>
      <c r="C98" s="165"/>
      <c r="D98" s="179"/>
      <c r="E98" s="180"/>
      <c r="F98" s="180"/>
      <c r="G98" s="181"/>
    </row>
    <row r="99" spans="2:7" ht="9" customHeight="1" x14ac:dyDescent="0.15">
      <c r="B99" s="155"/>
      <c r="C99" s="165"/>
      <c r="D99" s="179"/>
      <c r="E99" s="180"/>
      <c r="F99" s="180"/>
      <c r="G99" s="181"/>
    </row>
    <row r="100" spans="2:7" ht="9" customHeight="1" x14ac:dyDescent="0.15">
      <c r="B100" s="155"/>
      <c r="C100" s="165"/>
      <c r="D100" s="179"/>
      <c r="E100" s="180"/>
      <c r="F100" s="180"/>
      <c r="G100" s="181"/>
    </row>
    <row r="101" spans="2:7" ht="9" customHeight="1" x14ac:dyDescent="0.15">
      <c r="B101" s="155"/>
      <c r="C101" s="165"/>
      <c r="D101" s="179"/>
      <c r="E101" s="180"/>
      <c r="F101" s="180"/>
      <c r="G101" s="181"/>
    </row>
    <row r="102" spans="2:7" ht="9" customHeight="1" x14ac:dyDescent="0.15">
      <c r="B102" s="155"/>
      <c r="C102" s="165"/>
      <c r="D102" s="179"/>
      <c r="E102" s="180"/>
      <c r="F102" s="180"/>
      <c r="G102" s="181"/>
    </row>
    <row r="103" spans="2:7" ht="9" customHeight="1" x14ac:dyDescent="0.15">
      <c r="B103" s="155"/>
      <c r="C103" s="165"/>
      <c r="D103" s="179"/>
      <c r="E103" s="180"/>
      <c r="F103" s="180"/>
      <c r="G103" s="181"/>
    </row>
    <row r="104" spans="2:7" ht="9" customHeight="1" x14ac:dyDescent="0.15">
      <c r="B104" s="155"/>
      <c r="C104" s="165"/>
      <c r="D104" s="179"/>
      <c r="E104" s="180"/>
      <c r="F104" s="180"/>
      <c r="G104" s="181"/>
    </row>
    <row r="105" spans="2:7" ht="9" customHeight="1" x14ac:dyDescent="0.15">
      <c r="B105" s="155"/>
      <c r="C105" s="165"/>
      <c r="D105" s="179"/>
      <c r="E105" s="180"/>
      <c r="F105" s="180"/>
      <c r="G105" s="181"/>
    </row>
    <row r="106" spans="2:7" ht="9" customHeight="1" x14ac:dyDescent="0.15">
      <c r="B106" s="155"/>
      <c r="C106" s="165"/>
      <c r="D106" s="179"/>
      <c r="E106" s="180"/>
      <c r="F106" s="180"/>
      <c r="G106" s="181"/>
    </row>
    <row r="107" spans="2:7" ht="9" customHeight="1" x14ac:dyDescent="0.15">
      <c r="B107" s="155"/>
      <c r="C107" s="165"/>
      <c r="D107" s="179"/>
      <c r="E107" s="180"/>
      <c r="F107" s="180"/>
      <c r="G107" s="181"/>
    </row>
    <row r="108" spans="2:7" ht="9" customHeight="1" x14ac:dyDescent="0.15">
      <c r="B108" s="155"/>
      <c r="C108" s="165"/>
      <c r="D108" s="179"/>
      <c r="E108" s="180"/>
      <c r="F108" s="180"/>
      <c r="G108" s="181"/>
    </row>
    <row r="109" spans="2:7" ht="9" customHeight="1" x14ac:dyDescent="0.15">
      <c r="B109" s="155"/>
      <c r="C109" s="165"/>
      <c r="D109" s="179"/>
      <c r="E109" s="180"/>
      <c r="F109" s="180"/>
      <c r="G109" s="181"/>
    </row>
    <row r="110" spans="2:7" ht="9" customHeight="1" x14ac:dyDescent="0.15">
      <c r="B110" s="155"/>
      <c r="C110" s="165"/>
      <c r="D110" s="179"/>
      <c r="E110" s="180"/>
      <c r="F110" s="180"/>
      <c r="G110" s="181"/>
    </row>
    <row r="111" spans="2:7" ht="9" customHeight="1" x14ac:dyDescent="0.15">
      <c r="B111" s="155"/>
      <c r="C111" s="165"/>
      <c r="D111" s="179"/>
      <c r="E111" s="180"/>
      <c r="F111" s="180"/>
      <c r="G111" s="181"/>
    </row>
    <row r="112" spans="2:7" ht="9" customHeight="1" x14ac:dyDescent="0.15">
      <c r="B112" s="155"/>
      <c r="C112" s="165"/>
      <c r="D112" s="179"/>
      <c r="E112" s="180"/>
      <c r="F112" s="180"/>
      <c r="G112" s="181"/>
    </row>
    <row r="113" spans="2:8" ht="9" customHeight="1" x14ac:dyDescent="0.15">
      <c r="B113" s="155"/>
      <c r="C113" s="165"/>
      <c r="D113" s="179"/>
      <c r="E113" s="180"/>
      <c r="F113" s="180"/>
      <c r="G113" s="181"/>
    </row>
    <row r="114" spans="2:8" ht="9" customHeight="1" x14ac:dyDescent="0.15">
      <c r="B114" s="155"/>
      <c r="C114" s="165"/>
      <c r="D114" s="179"/>
      <c r="E114" s="180"/>
      <c r="F114" s="180"/>
      <c r="G114" s="181"/>
    </row>
    <row r="115" spans="2:8" ht="9" customHeight="1" x14ac:dyDescent="0.15">
      <c r="B115" s="155"/>
      <c r="C115" s="166"/>
      <c r="D115" s="182"/>
      <c r="E115" s="183"/>
      <c r="F115" s="183"/>
      <c r="G115" s="184"/>
    </row>
    <row r="116" spans="2:8" ht="18.75" customHeight="1" x14ac:dyDescent="0.15">
      <c r="B116" s="155" t="s">
        <v>124</v>
      </c>
      <c r="C116" s="94" t="s">
        <v>108</v>
      </c>
      <c r="D116" s="95"/>
      <c r="E116" s="95"/>
      <c r="F116" s="95"/>
      <c r="G116" s="96"/>
    </row>
    <row r="117" spans="2:8" ht="24.95" customHeight="1" x14ac:dyDescent="0.15">
      <c r="B117" s="155"/>
      <c r="C117" s="156" t="s">
        <v>125</v>
      </c>
      <c r="D117" s="157"/>
      <c r="E117" s="157"/>
      <c r="F117" s="157"/>
      <c r="G117" s="158"/>
      <c r="H117" s="48"/>
    </row>
    <row r="118" spans="2:8" ht="24.95" customHeight="1" x14ac:dyDescent="0.15">
      <c r="B118" s="155"/>
      <c r="C118" s="159"/>
      <c r="D118" s="160"/>
      <c r="E118" s="160"/>
      <c r="F118" s="160"/>
      <c r="G118" s="161"/>
    </row>
    <row r="119" spans="2:8" ht="24.95" customHeight="1" x14ac:dyDescent="0.15">
      <c r="B119" s="155"/>
      <c r="C119" s="159"/>
      <c r="D119" s="160"/>
      <c r="E119" s="160"/>
      <c r="F119" s="160"/>
      <c r="G119" s="161"/>
      <c r="H119" s="48"/>
    </row>
    <row r="120" spans="2:8" ht="24.95" customHeight="1" x14ac:dyDescent="0.15">
      <c r="B120" s="155"/>
      <c r="C120" s="159"/>
      <c r="D120" s="160"/>
      <c r="E120" s="160"/>
      <c r="F120" s="160"/>
      <c r="G120" s="161"/>
    </row>
    <row r="121" spans="2:8" ht="24.95" customHeight="1" x14ac:dyDescent="0.15">
      <c r="B121" s="155"/>
      <c r="C121" s="159"/>
      <c r="D121" s="162"/>
      <c r="E121" s="162"/>
      <c r="F121" s="162"/>
      <c r="G121" s="163"/>
    </row>
    <row r="122" spans="2:8" ht="18.75" customHeight="1" x14ac:dyDescent="0.15">
      <c r="B122" s="155"/>
      <c r="C122" s="59" t="s">
        <v>111</v>
      </c>
      <c r="D122" s="94" t="s">
        <v>112</v>
      </c>
      <c r="E122" s="95"/>
      <c r="F122" s="95"/>
      <c r="G122" s="96"/>
    </row>
    <row r="123" spans="2:8" ht="5.0999999999999996" customHeight="1" x14ac:dyDescent="0.15">
      <c r="B123" s="155"/>
      <c r="C123" s="164" t="s">
        <v>126</v>
      </c>
      <c r="D123" s="167" t="s">
        <v>127</v>
      </c>
      <c r="E123" s="168"/>
      <c r="F123" s="168"/>
      <c r="G123" s="169"/>
    </row>
    <row r="124" spans="2:8" ht="5.0999999999999996" customHeight="1" x14ac:dyDescent="0.15">
      <c r="B124" s="155"/>
      <c r="C124" s="165"/>
      <c r="D124" s="170"/>
      <c r="E124" s="171"/>
      <c r="F124" s="171"/>
      <c r="G124" s="172"/>
    </row>
    <row r="125" spans="2:8" ht="5.0999999999999996" customHeight="1" x14ac:dyDescent="0.15">
      <c r="B125" s="155"/>
      <c r="C125" s="165"/>
      <c r="D125" s="170"/>
      <c r="E125" s="171"/>
      <c r="F125" s="171"/>
      <c r="G125" s="172"/>
    </row>
    <row r="126" spans="2:8" ht="5.0999999999999996" customHeight="1" x14ac:dyDescent="0.15">
      <c r="B126" s="155"/>
      <c r="C126" s="165"/>
      <c r="D126" s="170"/>
      <c r="E126" s="171"/>
      <c r="F126" s="171"/>
      <c r="G126" s="172"/>
    </row>
    <row r="127" spans="2:8" ht="5.0999999999999996" customHeight="1" x14ac:dyDescent="0.15">
      <c r="B127" s="155"/>
      <c r="C127" s="165"/>
      <c r="D127" s="170"/>
      <c r="E127" s="171"/>
      <c r="F127" s="171"/>
      <c r="G127" s="172"/>
    </row>
    <row r="128" spans="2:8" ht="5.0999999999999996" customHeight="1" x14ac:dyDescent="0.15">
      <c r="B128" s="155"/>
      <c r="C128" s="165"/>
      <c r="D128" s="170"/>
      <c r="E128" s="171"/>
      <c r="F128" s="171"/>
      <c r="G128" s="172"/>
    </row>
    <row r="129" spans="1:7" ht="5.0999999999999996" customHeight="1" x14ac:dyDescent="0.15">
      <c r="B129" s="155"/>
      <c r="C129" s="165"/>
      <c r="D129" s="170"/>
      <c r="E129" s="171"/>
      <c r="F129" s="171"/>
      <c r="G129" s="172"/>
    </row>
    <row r="130" spans="1:7" ht="5.0999999999999996" customHeight="1" x14ac:dyDescent="0.15">
      <c r="B130" s="155"/>
      <c r="C130" s="165"/>
      <c r="D130" s="170"/>
      <c r="E130" s="171"/>
      <c r="F130" s="171"/>
      <c r="G130" s="172"/>
    </row>
    <row r="131" spans="1:7" ht="5.0999999999999996" customHeight="1" x14ac:dyDescent="0.15">
      <c r="B131" s="155"/>
      <c r="C131" s="165"/>
      <c r="D131" s="170"/>
      <c r="E131" s="171"/>
      <c r="F131" s="171"/>
      <c r="G131" s="172"/>
    </row>
    <row r="132" spans="1:7" ht="5.0999999999999996" customHeight="1" x14ac:dyDescent="0.15">
      <c r="B132" s="155"/>
      <c r="C132" s="165"/>
      <c r="D132" s="170"/>
      <c r="E132" s="171"/>
      <c r="F132" s="171"/>
      <c r="G132" s="172"/>
    </row>
    <row r="133" spans="1:7" ht="5.0999999999999996" customHeight="1" x14ac:dyDescent="0.15">
      <c r="B133" s="155"/>
      <c r="C133" s="165"/>
      <c r="D133" s="170"/>
      <c r="E133" s="171"/>
      <c r="F133" s="171"/>
      <c r="G133" s="172"/>
    </row>
    <row r="134" spans="1:7" ht="5.0999999999999996" customHeight="1" x14ac:dyDescent="0.15">
      <c r="B134" s="155"/>
      <c r="C134" s="165"/>
      <c r="D134" s="170"/>
      <c r="E134" s="171"/>
      <c r="F134" s="171"/>
      <c r="G134" s="172"/>
    </row>
    <row r="135" spans="1:7" ht="5.0999999999999996" customHeight="1" x14ac:dyDescent="0.15">
      <c r="B135" s="155"/>
      <c r="C135" s="165"/>
      <c r="D135" s="170"/>
      <c r="E135" s="171"/>
      <c r="F135" s="171"/>
      <c r="G135" s="172"/>
    </row>
    <row r="136" spans="1:7" ht="5.0999999999999996" customHeight="1" x14ac:dyDescent="0.15">
      <c r="B136" s="155"/>
      <c r="C136" s="165"/>
      <c r="D136" s="170"/>
      <c r="E136" s="171"/>
      <c r="F136" s="171"/>
      <c r="G136" s="172"/>
    </row>
    <row r="137" spans="1:7" ht="5.0999999999999996" customHeight="1" x14ac:dyDescent="0.15">
      <c r="B137" s="155"/>
      <c r="C137" s="165"/>
      <c r="D137" s="170"/>
      <c r="E137" s="171"/>
      <c r="F137" s="171"/>
      <c r="G137" s="172"/>
    </row>
    <row r="138" spans="1:7" ht="5.0999999999999996" customHeight="1" x14ac:dyDescent="0.15">
      <c r="B138" s="155"/>
      <c r="C138" s="165"/>
      <c r="D138" s="170"/>
      <c r="E138" s="171"/>
      <c r="F138" s="171"/>
      <c r="G138" s="172"/>
    </row>
    <row r="139" spans="1:7" ht="5.0999999999999996" customHeight="1" x14ac:dyDescent="0.15">
      <c r="B139" s="155"/>
      <c r="C139" s="165"/>
      <c r="D139" s="170"/>
      <c r="E139" s="171"/>
      <c r="F139" s="171"/>
      <c r="G139" s="172"/>
    </row>
    <row r="140" spans="1:7" ht="5.0999999999999996" customHeight="1" x14ac:dyDescent="0.15">
      <c r="B140" s="155"/>
      <c r="C140" s="165"/>
      <c r="D140" s="170"/>
      <c r="E140" s="171"/>
      <c r="F140" s="171"/>
      <c r="G140" s="172"/>
    </row>
    <row r="141" spans="1:7" ht="5.0999999999999996" customHeight="1" x14ac:dyDescent="0.15">
      <c r="B141" s="155"/>
      <c r="C141" s="165"/>
      <c r="D141" s="170"/>
      <c r="E141" s="171"/>
      <c r="F141" s="171"/>
      <c r="G141" s="172"/>
    </row>
    <row r="142" spans="1:7" ht="5.0999999999999996" customHeight="1" x14ac:dyDescent="0.15">
      <c r="B142" s="155"/>
      <c r="C142" s="165"/>
      <c r="D142" s="170"/>
      <c r="E142" s="171"/>
      <c r="F142" s="171"/>
      <c r="G142" s="172"/>
    </row>
    <row r="143" spans="1:7" ht="5.0999999999999996" customHeight="1" x14ac:dyDescent="0.15">
      <c r="B143" s="155"/>
      <c r="C143" s="166"/>
      <c r="D143" s="173"/>
      <c r="E143" s="174"/>
      <c r="F143" s="174"/>
      <c r="G143" s="175"/>
    </row>
    <row r="144" spans="1:7" ht="18.75" customHeight="1" x14ac:dyDescent="0.15">
      <c r="A144" s="5" t="s">
        <v>5</v>
      </c>
      <c r="B144" s="5" t="s">
        <v>128</v>
      </c>
    </row>
    <row r="145" spans="1:7" ht="22.5" customHeight="1" x14ac:dyDescent="0.15">
      <c r="B145" s="70" t="s">
        <v>107</v>
      </c>
      <c r="C145" s="94" t="s">
        <v>72</v>
      </c>
      <c r="D145" s="95"/>
      <c r="E145" s="95"/>
      <c r="F145" s="95"/>
      <c r="G145" s="96"/>
    </row>
    <row r="146" spans="1:7" ht="45" customHeight="1" x14ac:dyDescent="0.15">
      <c r="B146" s="73" t="s">
        <v>129</v>
      </c>
      <c r="C146" s="151" t="s">
        <v>130</v>
      </c>
      <c r="D146" s="90"/>
      <c r="E146" s="90"/>
      <c r="F146" s="90"/>
      <c r="G146" s="102"/>
    </row>
    <row r="147" spans="1:7" ht="45" customHeight="1" x14ac:dyDescent="0.15">
      <c r="B147" s="73" t="s">
        <v>131</v>
      </c>
      <c r="C147" s="151" t="s">
        <v>132</v>
      </c>
      <c r="D147" s="90"/>
      <c r="E147" s="90"/>
      <c r="F147" s="90"/>
      <c r="G147" s="102"/>
    </row>
    <row r="148" spans="1:7" ht="45" customHeight="1" x14ac:dyDescent="0.15">
      <c r="B148" s="73" t="s">
        <v>133</v>
      </c>
      <c r="C148" s="151" t="s">
        <v>132</v>
      </c>
      <c r="D148" s="90"/>
      <c r="E148" s="90"/>
      <c r="F148" s="90"/>
      <c r="G148" s="102"/>
    </row>
    <row r="149" spans="1:7" ht="45" customHeight="1" x14ac:dyDescent="0.15">
      <c r="B149" s="73" t="s">
        <v>134</v>
      </c>
      <c r="C149" s="151" t="s">
        <v>74</v>
      </c>
      <c r="D149" s="90"/>
      <c r="E149" s="90"/>
      <c r="F149" s="90"/>
      <c r="G149" s="102"/>
    </row>
    <row r="150" spans="1:7" ht="45" customHeight="1" x14ac:dyDescent="0.15">
      <c r="B150" s="73" t="s">
        <v>135</v>
      </c>
      <c r="C150" s="151" t="s">
        <v>74</v>
      </c>
      <c r="D150" s="90"/>
      <c r="E150" s="90"/>
      <c r="F150" s="90"/>
      <c r="G150" s="102"/>
    </row>
    <row r="151" spans="1:7" ht="45" customHeight="1" x14ac:dyDescent="0.15">
      <c r="B151" s="73" t="s">
        <v>136</v>
      </c>
      <c r="C151" s="151" t="s">
        <v>130</v>
      </c>
      <c r="D151" s="90"/>
      <c r="E151" s="90"/>
      <c r="F151" s="90"/>
      <c r="G151" s="102"/>
    </row>
    <row r="152" spans="1:7" ht="45" customHeight="1" x14ac:dyDescent="0.15">
      <c r="B152" s="73" t="s">
        <v>137</v>
      </c>
      <c r="C152" s="151" t="s">
        <v>74</v>
      </c>
      <c r="D152" s="90"/>
      <c r="E152" s="90"/>
      <c r="F152" s="90"/>
      <c r="G152" s="102"/>
    </row>
    <row r="153" spans="1:7" ht="45" customHeight="1" x14ac:dyDescent="0.15">
      <c r="B153" s="73" t="s">
        <v>138</v>
      </c>
      <c r="C153" s="151" t="s">
        <v>113</v>
      </c>
      <c r="D153" s="90"/>
      <c r="E153" s="90"/>
      <c r="F153" s="90"/>
      <c r="G153" s="102"/>
    </row>
    <row r="154" spans="1:7" ht="45" customHeight="1" x14ac:dyDescent="0.15">
      <c r="B154" s="73" t="s">
        <v>139</v>
      </c>
      <c r="C154" s="151"/>
      <c r="D154" s="90"/>
      <c r="E154" s="90"/>
      <c r="F154" s="90"/>
      <c r="G154" s="102"/>
    </row>
    <row r="155" spans="1:7" ht="7.5" customHeight="1" x14ac:dyDescent="0.15"/>
    <row r="156" spans="1:7" ht="18.75" customHeight="1" x14ac:dyDescent="0.15">
      <c r="A156" s="5" t="s">
        <v>8</v>
      </c>
      <c r="B156" s="5" t="s">
        <v>140</v>
      </c>
      <c r="E156" s="152" t="s">
        <v>213</v>
      </c>
      <c r="F156" s="153"/>
      <c r="G156" s="154"/>
    </row>
    <row r="157" spans="1:7" ht="7.5" customHeight="1" x14ac:dyDescent="0.15"/>
    <row r="158" spans="1:7" ht="18.75" customHeight="1" x14ac:dyDescent="0.15">
      <c r="A158" s="5" t="s">
        <v>11</v>
      </c>
      <c r="B158" s="5" t="s">
        <v>141</v>
      </c>
    </row>
    <row r="159" spans="1:7" ht="18.75" customHeight="1" x14ac:dyDescent="0.15">
      <c r="B159" s="142" t="s">
        <v>142</v>
      </c>
      <c r="C159" s="143"/>
      <c r="D159" s="143"/>
      <c r="E159" s="143"/>
      <c r="F159" s="143"/>
      <c r="G159" s="144"/>
    </row>
    <row r="160" spans="1:7" ht="18.75" customHeight="1" x14ac:dyDescent="0.15">
      <c r="B160" s="145"/>
      <c r="C160" s="146"/>
      <c r="D160" s="146"/>
      <c r="E160" s="146"/>
      <c r="F160" s="146"/>
      <c r="G160" s="147"/>
    </row>
    <row r="161" spans="2:7" ht="18.75" customHeight="1" x14ac:dyDescent="0.15">
      <c r="B161" s="145"/>
      <c r="C161" s="146"/>
      <c r="D161" s="146"/>
      <c r="E161" s="146"/>
      <c r="F161" s="146"/>
      <c r="G161" s="147"/>
    </row>
    <row r="162" spans="2:7" ht="4.5" customHeight="1" x14ac:dyDescent="0.15">
      <c r="B162" s="148"/>
      <c r="C162" s="149"/>
      <c r="D162" s="149"/>
      <c r="E162" s="149"/>
      <c r="F162" s="149"/>
      <c r="G162" s="150"/>
    </row>
    <row r="163" spans="2:7" ht="18.75" customHeight="1" x14ac:dyDescent="0.15"/>
    <row r="164" spans="2:7" ht="18.75" customHeight="1" x14ac:dyDescent="0.15"/>
    <row r="165" spans="2:7" ht="18.75" customHeight="1" x14ac:dyDescent="0.15">
      <c r="B165" s="7"/>
    </row>
    <row r="166" spans="2:7" ht="18.75" customHeight="1" x14ac:dyDescent="0.15">
      <c r="B166" s="7"/>
    </row>
    <row r="167" spans="2:7" ht="18.75" customHeight="1" x14ac:dyDescent="0.15">
      <c r="B167" s="7"/>
    </row>
    <row r="168" spans="2:7" ht="18.75" customHeight="1" x14ac:dyDescent="0.15">
      <c r="B168" s="7"/>
    </row>
    <row r="174" spans="2:7" x14ac:dyDescent="0.15">
      <c r="B174" s="48"/>
    </row>
    <row r="176" spans="2:7" x14ac:dyDescent="0.15">
      <c r="B176" s="48"/>
    </row>
  </sheetData>
  <mergeCells count="43">
    <mergeCell ref="A3:G3"/>
    <mergeCell ref="C5:G5"/>
    <mergeCell ref="B6:B31"/>
    <mergeCell ref="C6:G9"/>
    <mergeCell ref="D10:G10"/>
    <mergeCell ref="C11:C31"/>
    <mergeCell ref="D11:G31"/>
    <mergeCell ref="B32:B59"/>
    <mergeCell ref="C32:G32"/>
    <mergeCell ref="C33:G37"/>
    <mergeCell ref="D38:G38"/>
    <mergeCell ref="C39:C59"/>
    <mergeCell ref="D39:G59"/>
    <mergeCell ref="B60:B87"/>
    <mergeCell ref="C60:G60"/>
    <mergeCell ref="C61:G65"/>
    <mergeCell ref="D66:G66"/>
    <mergeCell ref="C67:C87"/>
    <mergeCell ref="D67:G87"/>
    <mergeCell ref="B88:B115"/>
    <mergeCell ref="C88:G88"/>
    <mergeCell ref="C89:G93"/>
    <mergeCell ref="D94:G94"/>
    <mergeCell ref="C95:C115"/>
    <mergeCell ref="D95:G115"/>
    <mergeCell ref="B116:B143"/>
    <mergeCell ref="C116:G116"/>
    <mergeCell ref="C117:G121"/>
    <mergeCell ref="D122:G122"/>
    <mergeCell ref="C123:C143"/>
    <mergeCell ref="D123:G143"/>
    <mergeCell ref="B159:G162"/>
    <mergeCell ref="C145:G145"/>
    <mergeCell ref="C146:G146"/>
    <mergeCell ref="C147:G147"/>
    <mergeCell ref="C148:G148"/>
    <mergeCell ref="C149:G149"/>
    <mergeCell ref="C150:G150"/>
    <mergeCell ref="C151:G151"/>
    <mergeCell ref="C152:G152"/>
    <mergeCell ref="C153:G153"/>
    <mergeCell ref="C154:G154"/>
    <mergeCell ref="E156:G156"/>
  </mergeCells>
  <phoneticPr fontId="1"/>
  <hyperlinks>
    <hyperlink ref="E156:G156" r:id="rId1" display="https://unv.jwu.ac.jp/unv/academics/curriculum/ai.html" xr:uid="{00000000-0004-0000-0400-000000000000}"/>
  </hyperlinks>
  <printOptions horizontalCentered="1"/>
  <pageMargins left="0.78740157480314965" right="0.78740157480314965" top="0.59055118110236227" bottom="0.39370078740157483" header="0.31496062992125984" footer="0.31496062992125984"/>
  <pageSetup paperSize="9" scale="83" orientation="landscape" r:id="rId2"/>
  <rowBreaks count="3" manualBreakCount="3">
    <brk id="59" max="16383" man="1"/>
    <brk id="115" max="16383" man="1"/>
    <brk id="143" max="16383" man="1"/>
  </rowBreaks>
  <colBreaks count="1" manualBreakCount="1">
    <brk id="7"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46"/>
  <sheetViews>
    <sheetView tabSelected="1" view="pageBreakPreview" topLeftCell="A103" zoomScale="85" zoomScaleNormal="85" zoomScaleSheetLayoutView="85" workbookViewId="0">
      <selection activeCell="C125" sqref="C125"/>
    </sheetView>
  </sheetViews>
  <sheetFormatPr defaultColWidth="9" defaultRowHeight="14.25" x14ac:dyDescent="0.15"/>
  <cols>
    <col min="1" max="1" width="2.375" style="6" customWidth="1"/>
    <col min="2" max="2" width="19" style="6" customWidth="1"/>
    <col min="3" max="3" width="25" style="6" customWidth="1"/>
    <col min="4" max="4" width="10" style="6" customWidth="1"/>
    <col min="5" max="7" width="25" style="6" customWidth="1"/>
    <col min="8" max="8" width="9" style="6"/>
    <col min="9" max="9" width="111.25" style="6" customWidth="1"/>
    <col min="10" max="16384" width="9" style="6"/>
  </cols>
  <sheetData>
    <row r="1" spans="1:9" ht="18.75" customHeight="1" x14ac:dyDescent="0.15">
      <c r="A1" s="5"/>
      <c r="B1" s="5"/>
      <c r="C1" s="5"/>
      <c r="D1" s="5"/>
      <c r="E1" s="5"/>
      <c r="F1" s="5"/>
      <c r="G1" s="67" t="s">
        <v>143</v>
      </c>
      <c r="H1" s="5"/>
      <c r="I1" s="5"/>
    </row>
    <row r="2" spans="1:9" ht="18.75" customHeight="1" x14ac:dyDescent="0.15">
      <c r="A2" s="5"/>
      <c r="B2" s="5"/>
      <c r="C2" s="5"/>
      <c r="D2" s="5"/>
      <c r="E2" s="5"/>
      <c r="F2" s="67" t="s">
        <v>66</v>
      </c>
      <c r="G2" s="6" t="s">
        <v>144</v>
      </c>
      <c r="H2" s="5"/>
      <c r="I2" s="5"/>
    </row>
    <row r="3" spans="1:9" ht="18.75" customHeight="1" x14ac:dyDescent="0.15">
      <c r="A3" s="83" t="s">
        <v>105</v>
      </c>
      <c r="B3" s="83"/>
      <c r="C3" s="83"/>
      <c r="D3" s="83"/>
      <c r="E3" s="83"/>
      <c r="F3" s="83"/>
      <c r="G3" s="83"/>
      <c r="H3" s="5"/>
      <c r="I3" s="5"/>
    </row>
    <row r="4" spans="1:9" ht="18.75" customHeight="1" x14ac:dyDescent="0.15">
      <c r="A4" s="5" t="s">
        <v>2</v>
      </c>
      <c r="B4" s="5" t="s">
        <v>106</v>
      </c>
      <c r="C4" s="5"/>
      <c r="D4" s="5"/>
      <c r="E4" s="5"/>
      <c r="F4" s="5"/>
      <c r="G4" s="5"/>
      <c r="H4" s="5"/>
      <c r="I4" s="5"/>
    </row>
    <row r="5" spans="1:9" s="64" customFormat="1" ht="18.75" customHeight="1" x14ac:dyDescent="0.15">
      <c r="A5" s="66"/>
      <c r="B5" s="70" t="s">
        <v>107</v>
      </c>
      <c r="C5" s="94" t="s">
        <v>108</v>
      </c>
      <c r="D5" s="95"/>
      <c r="E5" s="95"/>
      <c r="F5" s="95"/>
      <c r="G5" s="96"/>
      <c r="H5" s="66"/>
      <c r="I5" s="66"/>
    </row>
    <row r="6" spans="1:9" s="64" customFormat="1" ht="39.950000000000003" customHeight="1" x14ac:dyDescent="0.15">
      <c r="A6" s="66"/>
      <c r="B6" s="155" t="s">
        <v>109</v>
      </c>
      <c r="C6" s="176" t="s">
        <v>145</v>
      </c>
      <c r="D6" s="177"/>
      <c r="E6" s="177"/>
      <c r="F6" s="177"/>
      <c r="G6" s="178"/>
      <c r="H6" s="7"/>
      <c r="I6" s="66"/>
    </row>
    <row r="7" spans="1:9" s="64" customFormat="1" ht="39.950000000000003" customHeight="1" x14ac:dyDescent="0.15">
      <c r="A7" s="66"/>
      <c r="B7" s="155"/>
      <c r="C7" s="179"/>
      <c r="D7" s="180"/>
      <c r="E7" s="180"/>
      <c r="F7" s="180"/>
      <c r="G7" s="181"/>
      <c r="H7" s="7"/>
      <c r="I7" s="66"/>
    </row>
    <row r="8" spans="1:9" s="64" customFormat="1" ht="39.950000000000003" customHeight="1" x14ac:dyDescent="0.15">
      <c r="A8" s="66"/>
      <c r="B8" s="155"/>
      <c r="C8" s="179"/>
      <c r="D8" s="180"/>
      <c r="E8" s="180"/>
      <c r="F8" s="180"/>
      <c r="G8" s="181"/>
      <c r="H8" s="66"/>
      <c r="I8" s="66"/>
    </row>
    <row r="9" spans="1:9" s="64" customFormat="1" ht="39.950000000000003" customHeight="1" x14ac:dyDescent="0.15">
      <c r="A9" s="66"/>
      <c r="B9" s="155"/>
      <c r="C9" s="182"/>
      <c r="D9" s="183"/>
      <c r="E9" s="183"/>
      <c r="F9" s="183"/>
      <c r="G9" s="184"/>
      <c r="H9" s="66"/>
      <c r="I9" s="66"/>
    </row>
    <row r="10" spans="1:9" s="64" customFormat="1" ht="18.75" customHeight="1" x14ac:dyDescent="0.15">
      <c r="A10" s="66"/>
      <c r="B10" s="155"/>
      <c r="C10" s="46" t="s">
        <v>111</v>
      </c>
      <c r="D10" s="84" t="s">
        <v>112</v>
      </c>
      <c r="E10" s="85"/>
      <c r="F10" s="85"/>
      <c r="G10" s="86"/>
      <c r="H10" s="66"/>
      <c r="I10" s="66"/>
    </row>
    <row r="11" spans="1:9" s="64" customFormat="1" ht="9.9499999999999993" customHeight="1" x14ac:dyDescent="0.15">
      <c r="A11" s="66"/>
      <c r="B11" s="155"/>
      <c r="C11" s="164" t="s">
        <v>113</v>
      </c>
      <c r="D11" s="167" t="s">
        <v>146</v>
      </c>
      <c r="E11" s="168"/>
      <c r="F11" s="168"/>
      <c r="G11" s="169"/>
      <c r="H11" s="7"/>
      <c r="I11" s="66"/>
    </row>
    <row r="12" spans="1:9" s="64" customFormat="1" ht="9.9499999999999993" customHeight="1" x14ac:dyDescent="0.15">
      <c r="A12" s="66"/>
      <c r="B12" s="155"/>
      <c r="C12" s="165"/>
      <c r="D12" s="170"/>
      <c r="E12" s="171"/>
      <c r="F12" s="171"/>
      <c r="G12" s="172"/>
      <c r="H12" s="66"/>
      <c r="I12" s="66"/>
    </row>
    <row r="13" spans="1:9" s="64" customFormat="1" ht="9.9499999999999993" customHeight="1" x14ac:dyDescent="0.15">
      <c r="A13" s="66"/>
      <c r="B13" s="155"/>
      <c r="C13" s="165"/>
      <c r="D13" s="170"/>
      <c r="E13" s="171"/>
      <c r="F13" s="171"/>
      <c r="G13" s="172"/>
      <c r="H13" s="66"/>
      <c r="I13" s="66"/>
    </row>
    <row r="14" spans="1:9" s="64" customFormat="1" ht="9.9499999999999993" customHeight="1" x14ac:dyDescent="0.15">
      <c r="A14" s="66"/>
      <c r="B14" s="155"/>
      <c r="C14" s="165"/>
      <c r="D14" s="170"/>
      <c r="E14" s="171"/>
      <c r="F14" s="171"/>
      <c r="G14" s="172"/>
      <c r="H14" s="66"/>
      <c r="I14" s="66"/>
    </row>
    <row r="15" spans="1:9" s="64" customFormat="1" ht="9.9499999999999993" customHeight="1" x14ac:dyDescent="0.15">
      <c r="A15" s="66"/>
      <c r="B15" s="155"/>
      <c r="C15" s="165"/>
      <c r="D15" s="170"/>
      <c r="E15" s="171"/>
      <c r="F15" s="171"/>
      <c r="G15" s="172"/>
      <c r="H15" s="66"/>
      <c r="I15" s="66"/>
    </row>
    <row r="16" spans="1:9" s="64" customFormat="1" ht="9.9499999999999993" customHeight="1" x14ac:dyDescent="0.15">
      <c r="A16" s="66"/>
      <c r="B16" s="155"/>
      <c r="C16" s="165"/>
      <c r="D16" s="170"/>
      <c r="E16" s="171"/>
      <c r="F16" s="171"/>
      <c r="G16" s="172"/>
      <c r="H16" s="66"/>
      <c r="I16" s="66"/>
    </row>
    <row r="17" spans="1:9" s="64" customFormat="1" ht="9.9499999999999993" customHeight="1" x14ac:dyDescent="0.15">
      <c r="A17" s="66"/>
      <c r="B17" s="155"/>
      <c r="C17" s="165"/>
      <c r="D17" s="170"/>
      <c r="E17" s="171"/>
      <c r="F17" s="171"/>
      <c r="G17" s="172"/>
      <c r="H17" s="66"/>
      <c r="I17" s="66"/>
    </row>
    <row r="18" spans="1:9" s="64" customFormat="1" ht="9.9499999999999993" customHeight="1" x14ac:dyDescent="0.15">
      <c r="A18" s="66"/>
      <c r="B18" s="155"/>
      <c r="C18" s="165"/>
      <c r="D18" s="170"/>
      <c r="E18" s="171"/>
      <c r="F18" s="171"/>
      <c r="G18" s="172"/>
      <c r="H18" s="66"/>
      <c r="I18" s="66"/>
    </row>
    <row r="19" spans="1:9" s="64" customFormat="1" ht="9.9499999999999993" customHeight="1" x14ac:dyDescent="0.15">
      <c r="A19" s="66"/>
      <c r="B19" s="155"/>
      <c r="C19" s="165"/>
      <c r="D19" s="170"/>
      <c r="E19" s="171"/>
      <c r="F19" s="171"/>
      <c r="G19" s="172"/>
      <c r="H19" s="66"/>
      <c r="I19" s="66"/>
    </row>
    <row r="20" spans="1:9" s="64" customFormat="1" ht="9.9499999999999993" customHeight="1" x14ac:dyDescent="0.15">
      <c r="A20" s="66"/>
      <c r="B20" s="155"/>
      <c r="C20" s="165"/>
      <c r="D20" s="170"/>
      <c r="E20" s="171"/>
      <c r="F20" s="171"/>
      <c r="G20" s="172"/>
      <c r="H20" s="66"/>
      <c r="I20" s="66"/>
    </row>
    <row r="21" spans="1:9" s="64" customFormat="1" ht="9.9499999999999993" customHeight="1" x14ac:dyDescent="0.15">
      <c r="A21" s="66"/>
      <c r="B21" s="155"/>
      <c r="C21" s="165"/>
      <c r="D21" s="170"/>
      <c r="E21" s="171"/>
      <c r="F21" s="171"/>
      <c r="G21" s="172"/>
      <c r="H21" s="66"/>
      <c r="I21" s="66"/>
    </row>
    <row r="22" spans="1:9" s="64" customFormat="1" ht="9.9499999999999993" customHeight="1" x14ac:dyDescent="0.15">
      <c r="A22" s="66"/>
      <c r="B22" s="155"/>
      <c r="C22" s="165"/>
      <c r="D22" s="170"/>
      <c r="E22" s="171"/>
      <c r="F22" s="171"/>
      <c r="G22" s="172"/>
      <c r="H22" s="66"/>
      <c r="I22" s="66"/>
    </row>
    <row r="23" spans="1:9" s="64" customFormat="1" ht="9.9499999999999993" customHeight="1" x14ac:dyDescent="0.15">
      <c r="A23" s="66"/>
      <c r="B23" s="155"/>
      <c r="C23" s="165"/>
      <c r="D23" s="170"/>
      <c r="E23" s="171"/>
      <c r="F23" s="171"/>
      <c r="G23" s="172"/>
      <c r="H23" s="66"/>
      <c r="I23" s="66"/>
    </row>
    <row r="24" spans="1:9" s="64" customFormat="1" ht="9.9499999999999993" customHeight="1" x14ac:dyDescent="0.15">
      <c r="A24" s="66"/>
      <c r="B24" s="155"/>
      <c r="C24" s="166"/>
      <c r="D24" s="173"/>
      <c r="E24" s="174"/>
      <c r="F24" s="174"/>
      <c r="G24" s="175"/>
      <c r="H24" s="66"/>
      <c r="I24" s="66"/>
    </row>
    <row r="25" spans="1:9" ht="18.75" customHeight="1" x14ac:dyDescent="0.15">
      <c r="A25" s="5"/>
      <c r="B25" s="155" t="s">
        <v>115</v>
      </c>
      <c r="C25" s="94" t="s">
        <v>108</v>
      </c>
      <c r="D25" s="95"/>
      <c r="E25" s="95"/>
      <c r="F25" s="95"/>
      <c r="G25" s="96"/>
      <c r="H25" s="5"/>
      <c r="I25" s="5"/>
    </row>
    <row r="26" spans="1:9" ht="37.5" customHeight="1" x14ac:dyDescent="0.15">
      <c r="A26" s="5"/>
      <c r="B26" s="155"/>
      <c r="C26" s="156" t="s">
        <v>147</v>
      </c>
      <c r="D26" s="157"/>
      <c r="E26" s="157"/>
      <c r="F26" s="157"/>
      <c r="G26" s="158"/>
      <c r="H26" s="7"/>
      <c r="I26" s="5"/>
    </row>
    <row r="27" spans="1:9" ht="37.5" customHeight="1" x14ac:dyDescent="0.15">
      <c r="A27" s="5"/>
      <c r="B27" s="155"/>
      <c r="C27" s="159"/>
      <c r="D27" s="160"/>
      <c r="E27" s="160"/>
      <c r="F27" s="160"/>
      <c r="G27" s="161"/>
      <c r="H27" s="7"/>
      <c r="I27" s="5"/>
    </row>
    <row r="28" spans="1:9" ht="12.75" customHeight="1" x14ac:dyDescent="0.15">
      <c r="A28" s="5"/>
      <c r="B28" s="155"/>
      <c r="C28" s="159"/>
      <c r="D28" s="160"/>
      <c r="E28" s="160"/>
      <c r="F28" s="160"/>
      <c r="G28" s="161"/>
      <c r="H28" s="5"/>
      <c r="I28" s="5"/>
    </row>
    <row r="29" spans="1:9" ht="37.5" hidden="1" customHeight="1" x14ac:dyDescent="0.15">
      <c r="A29" s="5"/>
      <c r="B29" s="155"/>
      <c r="C29" s="159"/>
      <c r="D29" s="160"/>
      <c r="E29" s="160"/>
      <c r="F29" s="160"/>
      <c r="G29" s="161"/>
      <c r="H29" s="5"/>
      <c r="I29" s="5"/>
    </row>
    <row r="30" spans="1:9" ht="33" customHeight="1" x14ac:dyDescent="0.15">
      <c r="A30" s="5"/>
      <c r="B30" s="155"/>
      <c r="C30" s="188"/>
      <c r="D30" s="162"/>
      <c r="E30" s="162"/>
      <c r="F30" s="162"/>
      <c r="G30" s="163"/>
      <c r="H30" s="5"/>
      <c r="I30" s="5"/>
    </row>
    <row r="31" spans="1:9" ht="18.75" customHeight="1" x14ac:dyDescent="0.15">
      <c r="A31" s="5"/>
      <c r="B31" s="155"/>
      <c r="C31" s="46" t="s">
        <v>111</v>
      </c>
      <c r="D31" s="94" t="s">
        <v>112</v>
      </c>
      <c r="E31" s="95"/>
      <c r="F31" s="95"/>
      <c r="G31" s="96"/>
      <c r="H31" s="5"/>
      <c r="I31" s="5"/>
    </row>
    <row r="32" spans="1:9" ht="6.95" customHeight="1" x14ac:dyDescent="0.15">
      <c r="A32" s="5"/>
      <c r="B32" s="155"/>
      <c r="C32" s="213" t="s">
        <v>73</v>
      </c>
      <c r="D32" s="167" t="s">
        <v>148</v>
      </c>
      <c r="E32" s="168"/>
      <c r="F32" s="168"/>
      <c r="G32" s="169"/>
      <c r="H32" s="5"/>
      <c r="I32" s="5"/>
    </row>
    <row r="33" spans="1:9" ht="6.95" customHeight="1" x14ac:dyDescent="0.15">
      <c r="A33" s="5"/>
      <c r="B33" s="155"/>
      <c r="C33" s="214"/>
      <c r="D33" s="170"/>
      <c r="E33" s="216"/>
      <c r="F33" s="216"/>
      <c r="G33" s="172"/>
      <c r="H33" s="5"/>
      <c r="I33" s="5"/>
    </row>
    <row r="34" spans="1:9" ht="6.95" customHeight="1" x14ac:dyDescent="0.15">
      <c r="A34" s="5"/>
      <c r="B34" s="155"/>
      <c r="C34" s="214"/>
      <c r="D34" s="170"/>
      <c r="E34" s="216"/>
      <c r="F34" s="216"/>
      <c r="G34" s="172"/>
      <c r="H34" s="5"/>
      <c r="I34" s="5"/>
    </row>
    <row r="35" spans="1:9" ht="6.95" customHeight="1" x14ac:dyDescent="0.15">
      <c r="A35" s="5"/>
      <c r="B35" s="155"/>
      <c r="C35" s="214"/>
      <c r="D35" s="170"/>
      <c r="E35" s="216"/>
      <c r="F35" s="216"/>
      <c r="G35" s="172"/>
      <c r="H35" s="5"/>
      <c r="I35" s="5"/>
    </row>
    <row r="36" spans="1:9" ht="6.95" customHeight="1" x14ac:dyDescent="0.15">
      <c r="A36" s="5"/>
      <c r="B36" s="155"/>
      <c r="C36" s="214"/>
      <c r="D36" s="170"/>
      <c r="E36" s="216"/>
      <c r="F36" s="216"/>
      <c r="G36" s="172"/>
      <c r="H36" s="5"/>
      <c r="I36" s="5"/>
    </row>
    <row r="37" spans="1:9" ht="6.95" customHeight="1" x14ac:dyDescent="0.15">
      <c r="A37" s="5"/>
      <c r="B37" s="155"/>
      <c r="C37" s="214"/>
      <c r="D37" s="170"/>
      <c r="E37" s="216"/>
      <c r="F37" s="216"/>
      <c r="G37" s="172"/>
      <c r="H37" s="5"/>
      <c r="I37" s="5"/>
    </row>
    <row r="38" spans="1:9" ht="6.95" customHeight="1" x14ac:dyDescent="0.15">
      <c r="A38" s="5"/>
      <c r="B38" s="155"/>
      <c r="C38" s="214"/>
      <c r="D38" s="170"/>
      <c r="E38" s="216"/>
      <c r="F38" s="216"/>
      <c r="G38" s="172"/>
      <c r="H38" s="5"/>
      <c r="I38" s="5"/>
    </row>
    <row r="39" spans="1:9" ht="6.95" customHeight="1" x14ac:dyDescent="0.15">
      <c r="A39" s="5"/>
      <c r="B39" s="155"/>
      <c r="C39" s="214"/>
      <c r="D39" s="170"/>
      <c r="E39" s="216"/>
      <c r="F39" s="216"/>
      <c r="G39" s="172"/>
      <c r="H39" s="5"/>
      <c r="I39" s="5"/>
    </row>
    <row r="40" spans="1:9" ht="6.95" customHeight="1" x14ac:dyDescent="0.15">
      <c r="A40" s="5"/>
      <c r="B40" s="155"/>
      <c r="C40" s="214"/>
      <c r="D40" s="170"/>
      <c r="E40" s="216"/>
      <c r="F40" s="216"/>
      <c r="G40" s="172"/>
      <c r="H40" s="5"/>
      <c r="I40" s="5"/>
    </row>
    <row r="41" spans="1:9" ht="6.95" customHeight="1" x14ac:dyDescent="0.15">
      <c r="A41" s="5"/>
      <c r="B41" s="155"/>
      <c r="C41" s="214"/>
      <c r="D41" s="170"/>
      <c r="E41" s="216"/>
      <c r="F41" s="216"/>
      <c r="G41" s="172"/>
      <c r="H41" s="5"/>
      <c r="I41" s="5"/>
    </row>
    <row r="42" spans="1:9" ht="6.95" customHeight="1" x14ac:dyDescent="0.15">
      <c r="A42" s="5"/>
      <c r="B42" s="155"/>
      <c r="C42" s="214"/>
      <c r="D42" s="170"/>
      <c r="E42" s="216"/>
      <c r="F42" s="216"/>
      <c r="G42" s="172"/>
      <c r="H42" s="5"/>
      <c r="I42" s="5"/>
    </row>
    <row r="43" spans="1:9" ht="6.95" customHeight="1" x14ac:dyDescent="0.15">
      <c r="A43" s="5"/>
      <c r="B43" s="155"/>
      <c r="C43" s="214"/>
      <c r="D43" s="170"/>
      <c r="E43" s="216"/>
      <c r="F43" s="216"/>
      <c r="G43" s="172"/>
      <c r="H43" s="5"/>
      <c r="I43" s="5"/>
    </row>
    <row r="44" spans="1:9" ht="6.95" customHeight="1" x14ac:dyDescent="0.15">
      <c r="A44" s="5"/>
      <c r="B44" s="155"/>
      <c r="C44" s="214"/>
      <c r="D44" s="170"/>
      <c r="E44" s="216"/>
      <c r="F44" s="216"/>
      <c r="G44" s="172"/>
      <c r="H44" s="5"/>
      <c r="I44" s="5"/>
    </row>
    <row r="45" spans="1:9" ht="6.95" customHeight="1" x14ac:dyDescent="0.15">
      <c r="A45" s="5"/>
      <c r="B45" s="155"/>
      <c r="C45" s="214"/>
      <c r="D45" s="170"/>
      <c r="E45" s="216"/>
      <c r="F45" s="216"/>
      <c r="G45" s="172"/>
      <c r="H45" s="5"/>
      <c r="I45" s="5"/>
    </row>
    <row r="46" spans="1:9" ht="6.95" customHeight="1" x14ac:dyDescent="0.15">
      <c r="A46" s="5"/>
      <c r="B46" s="155"/>
      <c r="C46" s="215"/>
      <c r="D46" s="173"/>
      <c r="E46" s="174"/>
      <c r="F46" s="174"/>
      <c r="G46" s="175"/>
      <c r="H46" s="5"/>
      <c r="I46" s="5"/>
    </row>
    <row r="47" spans="1:9" ht="18.75" customHeight="1" x14ac:dyDescent="0.15">
      <c r="A47" s="5"/>
      <c r="B47" s="155" t="s">
        <v>118</v>
      </c>
      <c r="C47" s="94" t="s">
        <v>108</v>
      </c>
      <c r="D47" s="95"/>
      <c r="E47" s="95"/>
      <c r="F47" s="95"/>
      <c r="G47" s="96"/>
      <c r="H47" s="5"/>
      <c r="I47" s="5"/>
    </row>
    <row r="48" spans="1:9" ht="30" customHeight="1" x14ac:dyDescent="0.15">
      <c r="A48" s="5"/>
      <c r="B48" s="155"/>
      <c r="C48" s="156" t="s">
        <v>149</v>
      </c>
      <c r="D48" s="157"/>
      <c r="E48" s="157"/>
      <c r="F48" s="157"/>
      <c r="G48" s="158"/>
      <c r="H48" s="5"/>
      <c r="I48" s="5"/>
    </row>
    <row r="49" spans="1:9" ht="30" customHeight="1" x14ac:dyDescent="0.15">
      <c r="A49" s="5"/>
      <c r="B49" s="155"/>
      <c r="C49" s="159"/>
      <c r="D49" s="160"/>
      <c r="E49" s="160"/>
      <c r="F49" s="160"/>
      <c r="G49" s="161"/>
      <c r="H49" s="5"/>
      <c r="I49" s="5"/>
    </row>
    <row r="50" spans="1:9" ht="30" customHeight="1" x14ac:dyDescent="0.15">
      <c r="A50" s="5"/>
      <c r="B50" s="155"/>
      <c r="C50" s="159"/>
      <c r="D50" s="160"/>
      <c r="E50" s="160"/>
      <c r="F50" s="160"/>
      <c r="G50" s="161"/>
      <c r="H50" s="5"/>
      <c r="I50" s="5"/>
    </row>
    <row r="51" spans="1:9" ht="30" customHeight="1" x14ac:dyDescent="0.15">
      <c r="A51" s="5"/>
      <c r="B51" s="155"/>
      <c r="C51" s="159"/>
      <c r="D51" s="160"/>
      <c r="E51" s="160"/>
      <c r="F51" s="160"/>
      <c r="G51" s="161"/>
      <c r="H51" s="5"/>
      <c r="I51" s="5"/>
    </row>
    <row r="52" spans="1:9" ht="37.5" hidden="1" customHeight="1" x14ac:dyDescent="0.15">
      <c r="A52" s="5"/>
      <c r="B52" s="155"/>
      <c r="C52" s="159"/>
      <c r="D52" s="162"/>
      <c r="E52" s="162"/>
      <c r="F52" s="162"/>
      <c r="G52" s="163"/>
      <c r="H52" s="5"/>
      <c r="I52" s="5"/>
    </row>
    <row r="53" spans="1:9" ht="18.75" customHeight="1" x14ac:dyDescent="0.15">
      <c r="A53" s="5"/>
      <c r="B53" s="155"/>
      <c r="C53" s="59" t="s">
        <v>111</v>
      </c>
      <c r="D53" s="94" t="s">
        <v>112</v>
      </c>
      <c r="E53" s="95"/>
      <c r="F53" s="95"/>
      <c r="G53" s="96"/>
      <c r="H53" s="5"/>
      <c r="I53" s="5"/>
    </row>
    <row r="54" spans="1:9" ht="9.9499999999999993" customHeight="1" x14ac:dyDescent="0.15">
      <c r="A54" s="5"/>
      <c r="B54" s="155"/>
      <c r="C54" s="213" t="s">
        <v>73</v>
      </c>
      <c r="D54" s="167" t="s">
        <v>150</v>
      </c>
      <c r="E54" s="168"/>
      <c r="F54" s="168"/>
      <c r="G54" s="169"/>
      <c r="H54" s="5"/>
      <c r="I54" s="5"/>
    </row>
    <row r="55" spans="1:9" ht="9.9499999999999993" customHeight="1" x14ac:dyDescent="0.15">
      <c r="A55" s="5"/>
      <c r="B55" s="155"/>
      <c r="C55" s="214"/>
      <c r="D55" s="170"/>
      <c r="E55" s="216"/>
      <c r="F55" s="216"/>
      <c r="G55" s="172"/>
      <c r="H55" s="5"/>
      <c r="I55" s="5"/>
    </row>
    <row r="56" spans="1:9" ht="9.9499999999999993" customHeight="1" x14ac:dyDescent="0.15">
      <c r="A56" s="5"/>
      <c r="B56" s="155"/>
      <c r="C56" s="214"/>
      <c r="D56" s="170"/>
      <c r="E56" s="216"/>
      <c r="F56" s="216"/>
      <c r="G56" s="172"/>
      <c r="H56" s="5"/>
      <c r="I56" s="5"/>
    </row>
    <row r="57" spans="1:9" ht="9.9499999999999993" customHeight="1" x14ac:dyDescent="0.15">
      <c r="A57" s="5"/>
      <c r="B57" s="155"/>
      <c r="C57" s="214"/>
      <c r="D57" s="170"/>
      <c r="E57" s="216"/>
      <c r="F57" s="216"/>
      <c r="G57" s="172"/>
      <c r="H57" s="5"/>
      <c r="I57" s="5"/>
    </row>
    <row r="58" spans="1:9" ht="9.9499999999999993" customHeight="1" x14ac:dyDescent="0.15">
      <c r="A58" s="5"/>
      <c r="B58" s="155"/>
      <c r="C58" s="214"/>
      <c r="D58" s="170"/>
      <c r="E58" s="216"/>
      <c r="F58" s="216"/>
      <c r="G58" s="172"/>
      <c r="H58" s="5"/>
      <c r="I58" s="5"/>
    </row>
    <row r="59" spans="1:9" ht="9.9499999999999993" customHeight="1" x14ac:dyDescent="0.15">
      <c r="A59" s="5"/>
      <c r="B59" s="155"/>
      <c r="C59" s="214"/>
      <c r="D59" s="170"/>
      <c r="E59" s="216"/>
      <c r="F59" s="216"/>
      <c r="G59" s="172"/>
      <c r="H59" s="5"/>
      <c r="I59" s="5"/>
    </row>
    <row r="60" spans="1:9" ht="9.9499999999999993" customHeight="1" x14ac:dyDescent="0.15">
      <c r="A60" s="5"/>
      <c r="B60" s="155"/>
      <c r="C60" s="214"/>
      <c r="D60" s="170"/>
      <c r="E60" s="216"/>
      <c r="F60" s="216"/>
      <c r="G60" s="172"/>
      <c r="H60" s="5"/>
      <c r="I60" s="5"/>
    </row>
    <row r="61" spans="1:9" ht="9.9499999999999993" customHeight="1" x14ac:dyDescent="0.15">
      <c r="A61" s="5"/>
      <c r="B61" s="155"/>
      <c r="C61" s="214"/>
      <c r="D61" s="170"/>
      <c r="E61" s="216"/>
      <c r="F61" s="216"/>
      <c r="G61" s="172"/>
      <c r="H61" s="5"/>
      <c r="I61" s="5"/>
    </row>
    <row r="62" spans="1:9" ht="9.9499999999999993" customHeight="1" x14ac:dyDescent="0.15">
      <c r="A62" s="5"/>
      <c r="B62" s="155"/>
      <c r="C62" s="214"/>
      <c r="D62" s="170"/>
      <c r="E62" s="216"/>
      <c r="F62" s="216"/>
      <c r="G62" s="172"/>
      <c r="H62" s="5"/>
      <c r="I62" s="5"/>
    </row>
    <row r="63" spans="1:9" ht="9.9499999999999993" customHeight="1" x14ac:dyDescent="0.15">
      <c r="A63" s="5"/>
      <c r="B63" s="155"/>
      <c r="C63" s="214"/>
      <c r="D63" s="170"/>
      <c r="E63" s="216"/>
      <c r="F63" s="216"/>
      <c r="G63" s="172"/>
      <c r="H63" s="5"/>
      <c r="I63" s="5"/>
    </row>
    <row r="64" spans="1:9" ht="9.9499999999999993" customHeight="1" x14ac:dyDescent="0.15">
      <c r="A64" s="5"/>
      <c r="B64" s="155"/>
      <c r="C64" s="214"/>
      <c r="D64" s="170"/>
      <c r="E64" s="216"/>
      <c r="F64" s="216"/>
      <c r="G64" s="172"/>
      <c r="H64" s="5"/>
      <c r="I64" s="5"/>
    </row>
    <row r="65" spans="1:9" ht="9.9499999999999993" customHeight="1" x14ac:dyDescent="0.15">
      <c r="A65" s="5"/>
      <c r="B65" s="155"/>
      <c r="C65" s="214"/>
      <c r="D65" s="170"/>
      <c r="E65" s="216"/>
      <c r="F65" s="216"/>
      <c r="G65" s="172"/>
      <c r="H65" s="5"/>
      <c r="I65" s="5"/>
    </row>
    <row r="66" spans="1:9" ht="9.9499999999999993" customHeight="1" x14ac:dyDescent="0.15">
      <c r="A66" s="5"/>
      <c r="B66" s="155"/>
      <c r="C66" s="214"/>
      <c r="D66" s="170"/>
      <c r="E66" s="216"/>
      <c r="F66" s="216"/>
      <c r="G66" s="172"/>
      <c r="H66" s="5"/>
      <c r="I66" s="5"/>
    </row>
    <row r="67" spans="1:9" ht="9.9499999999999993" customHeight="1" x14ac:dyDescent="0.15">
      <c r="A67" s="5"/>
      <c r="B67" s="155"/>
      <c r="C67" s="214"/>
      <c r="D67" s="170"/>
      <c r="E67" s="216"/>
      <c r="F67" s="216"/>
      <c r="G67" s="172"/>
      <c r="H67" s="5"/>
      <c r="I67" s="5"/>
    </row>
    <row r="68" spans="1:9" ht="9.9499999999999993" customHeight="1" x14ac:dyDescent="0.15">
      <c r="A68" s="5"/>
      <c r="B68" s="155"/>
      <c r="C68" s="214"/>
      <c r="D68" s="170"/>
      <c r="E68" s="216"/>
      <c r="F68" s="216"/>
      <c r="G68" s="172"/>
      <c r="H68" s="5"/>
      <c r="I68" s="5"/>
    </row>
    <row r="69" spans="1:9" ht="9.9499999999999993" customHeight="1" x14ac:dyDescent="0.15">
      <c r="A69" s="5"/>
      <c r="B69" s="155"/>
      <c r="C69" s="215"/>
      <c r="D69" s="173"/>
      <c r="E69" s="174"/>
      <c r="F69" s="174"/>
      <c r="G69" s="175"/>
      <c r="H69" s="5"/>
      <c r="I69" s="5"/>
    </row>
    <row r="70" spans="1:9" ht="18.75" customHeight="1" x14ac:dyDescent="0.15">
      <c r="A70" s="5"/>
      <c r="B70" s="155" t="s">
        <v>121</v>
      </c>
      <c r="C70" s="94" t="s">
        <v>108</v>
      </c>
      <c r="D70" s="95"/>
      <c r="E70" s="95"/>
      <c r="F70" s="95"/>
      <c r="G70" s="96"/>
      <c r="H70" s="5"/>
      <c r="I70" s="5"/>
    </row>
    <row r="71" spans="1:9" ht="37.5" customHeight="1" x14ac:dyDescent="0.15">
      <c r="A71" s="5"/>
      <c r="B71" s="155"/>
      <c r="C71" s="156" t="s">
        <v>151</v>
      </c>
      <c r="D71" s="157"/>
      <c r="E71" s="157"/>
      <c r="F71" s="157"/>
      <c r="G71" s="158"/>
      <c r="H71" s="5"/>
      <c r="I71" s="5"/>
    </row>
    <row r="72" spans="1:9" ht="37.5" customHeight="1" x14ac:dyDescent="0.15">
      <c r="A72" s="5"/>
      <c r="B72" s="155"/>
      <c r="C72" s="159"/>
      <c r="D72" s="160"/>
      <c r="E72" s="160"/>
      <c r="F72" s="160"/>
      <c r="G72" s="161"/>
      <c r="H72" s="5"/>
      <c r="I72" s="5"/>
    </row>
    <row r="73" spans="1:9" ht="21" customHeight="1" x14ac:dyDescent="0.15">
      <c r="A73" s="5"/>
      <c r="B73" s="155"/>
      <c r="C73" s="159"/>
      <c r="D73" s="160"/>
      <c r="E73" s="160"/>
      <c r="F73" s="160"/>
      <c r="G73" s="161"/>
      <c r="H73" s="5"/>
      <c r="I73" s="5"/>
    </row>
    <row r="74" spans="1:9" ht="4.5" hidden="1" customHeight="1" x14ac:dyDescent="0.15">
      <c r="A74" s="5"/>
      <c r="B74" s="155"/>
      <c r="C74" s="159"/>
      <c r="D74" s="160"/>
      <c r="E74" s="160"/>
      <c r="F74" s="160"/>
      <c r="G74" s="161"/>
      <c r="H74" s="5"/>
      <c r="I74" s="5"/>
    </row>
    <row r="75" spans="1:9" ht="37.5" hidden="1" customHeight="1" x14ac:dyDescent="0.15">
      <c r="A75" s="5"/>
      <c r="B75" s="155"/>
      <c r="C75" s="159"/>
      <c r="D75" s="162"/>
      <c r="E75" s="162"/>
      <c r="F75" s="162"/>
      <c r="G75" s="163"/>
      <c r="H75" s="5"/>
      <c r="I75" s="5"/>
    </row>
    <row r="76" spans="1:9" ht="18.75" customHeight="1" x14ac:dyDescent="0.15">
      <c r="A76" s="5"/>
      <c r="B76" s="155"/>
      <c r="C76" s="59" t="s">
        <v>111</v>
      </c>
      <c r="D76" s="94" t="s">
        <v>112</v>
      </c>
      <c r="E76" s="95"/>
      <c r="F76" s="95"/>
      <c r="G76" s="96"/>
      <c r="H76" s="5"/>
      <c r="I76" s="5"/>
    </row>
    <row r="77" spans="1:9" ht="9.9499999999999993" customHeight="1" x14ac:dyDescent="0.15">
      <c r="A77" s="5"/>
      <c r="B77" s="155"/>
      <c r="C77" s="213" t="s">
        <v>73</v>
      </c>
      <c r="D77" s="167" t="s">
        <v>152</v>
      </c>
      <c r="E77" s="168"/>
      <c r="F77" s="168"/>
      <c r="G77" s="169"/>
      <c r="H77" s="5"/>
      <c r="I77" s="5"/>
    </row>
    <row r="78" spans="1:9" ht="9.9499999999999993" customHeight="1" x14ac:dyDescent="0.15">
      <c r="A78" s="5"/>
      <c r="B78" s="155"/>
      <c r="C78" s="214"/>
      <c r="D78" s="170"/>
      <c r="E78" s="216"/>
      <c r="F78" s="216"/>
      <c r="G78" s="172"/>
      <c r="H78" s="5"/>
      <c r="I78" s="5"/>
    </row>
    <row r="79" spans="1:9" ht="9.9499999999999993" customHeight="1" x14ac:dyDescent="0.15">
      <c r="A79" s="5"/>
      <c r="B79" s="155"/>
      <c r="C79" s="214"/>
      <c r="D79" s="170"/>
      <c r="E79" s="216"/>
      <c r="F79" s="216"/>
      <c r="G79" s="172"/>
      <c r="H79" s="5"/>
      <c r="I79" s="5"/>
    </row>
    <row r="80" spans="1:9" ht="9.9499999999999993" customHeight="1" x14ac:dyDescent="0.15">
      <c r="A80" s="5"/>
      <c r="B80" s="155"/>
      <c r="C80" s="214"/>
      <c r="D80" s="170"/>
      <c r="E80" s="216"/>
      <c r="F80" s="216"/>
      <c r="G80" s="172"/>
      <c r="H80" s="5"/>
      <c r="I80" s="5"/>
    </row>
    <row r="81" spans="1:9" ht="9.9499999999999993" customHeight="1" x14ac:dyDescent="0.15">
      <c r="A81" s="5"/>
      <c r="B81" s="155"/>
      <c r="C81" s="214"/>
      <c r="D81" s="170"/>
      <c r="E81" s="216"/>
      <c r="F81" s="216"/>
      <c r="G81" s="172"/>
      <c r="H81" s="5"/>
      <c r="I81" s="5"/>
    </row>
    <row r="82" spans="1:9" ht="9.9499999999999993" customHeight="1" x14ac:dyDescent="0.15">
      <c r="A82" s="5"/>
      <c r="B82" s="155"/>
      <c r="C82" s="214"/>
      <c r="D82" s="170"/>
      <c r="E82" s="216"/>
      <c r="F82" s="216"/>
      <c r="G82" s="172"/>
      <c r="H82" s="5"/>
      <c r="I82" s="5"/>
    </row>
    <row r="83" spans="1:9" ht="9.9499999999999993" customHeight="1" x14ac:dyDescent="0.15">
      <c r="A83" s="5"/>
      <c r="B83" s="155"/>
      <c r="C83" s="214"/>
      <c r="D83" s="170"/>
      <c r="E83" s="216"/>
      <c r="F83" s="216"/>
      <c r="G83" s="172"/>
      <c r="H83" s="5"/>
      <c r="I83" s="5"/>
    </row>
    <row r="84" spans="1:9" ht="9.9499999999999993" customHeight="1" x14ac:dyDescent="0.15">
      <c r="A84" s="5"/>
      <c r="B84" s="155"/>
      <c r="C84" s="214"/>
      <c r="D84" s="170"/>
      <c r="E84" s="216"/>
      <c r="F84" s="216"/>
      <c r="G84" s="172"/>
      <c r="H84" s="5"/>
      <c r="I84" s="5"/>
    </row>
    <row r="85" spans="1:9" ht="9.9499999999999993" customHeight="1" x14ac:dyDescent="0.15">
      <c r="A85" s="5"/>
      <c r="B85" s="155"/>
      <c r="C85" s="214"/>
      <c r="D85" s="170"/>
      <c r="E85" s="216"/>
      <c r="F85" s="216"/>
      <c r="G85" s="172"/>
      <c r="H85" s="5"/>
      <c r="I85" s="5"/>
    </row>
    <row r="86" spans="1:9" ht="9.9499999999999993" customHeight="1" x14ac:dyDescent="0.15">
      <c r="A86" s="5"/>
      <c r="B86" s="155"/>
      <c r="C86" s="214"/>
      <c r="D86" s="170"/>
      <c r="E86" s="216"/>
      <c r="F86" s="216"/>
      <c r="G86" s="172"/>
      <c r="H86" s="5"/>
      <c r="I86" s="5"/>
    </row>
    <row r="87" spans="1:9" ht="9.9499999999999993" customHeight="1" x14ac:dyDescent="0.15">
      <c r="A87" s="5"/>
      <c r="B87" s="155"/>
      <c r="C87" s="214"/>
      <c r="D87" s="170"/>
      <c r="E87" s="216"/>
      <c r="F87" s="216"/>
      <c r="G87" s="172"/>
      <c r="H87" s="5"/>
      <c r="I87" s="5"/>
    </row>
    <row r="88" spans="1:9" ht="9.9499999999999993" customHeight="1" x14ac:dyDescent="0.15">
      <c r="A88" s="5"/>
      <c r="B88" s="155"/>
      <c r="C88" s="214"/>
      <c r="D88" s="170"/>
      <c r="E88" s="216"/>
      <c r="F88" s="216"/>
      <c r="G88" s="172"/>
      <c r="H88" s="5"/>
      <c r="I88" s="5"/>
    </row>
    <row r="89" spans="1:9" ht="9.9499999999999993" customHeight="1" x14ac:dyDescent="0.15">
      <c r="A89" s="5"/>
      <c r="B89" s="155"/>
      <c r="C89" s="214"/>
      <c r="D89" s="170"/>
      <c r="E89" s="216"/>
      <c r="F89" s="216"/>
      <c r="G89" s="172"/>
      <c r="H89" s="5"/>
      <c r="I89" s="5"/>
    </row>
    <row r="90" spans="1:9" ht="9.9499999999999993" customHeight="1" x14ac:dyDescent="0.15">
      <c r="A90" s="5"/>
      <c r="B90" s="155"/>
      <c r="C90" s="214"/>
      <c r="D90" s="170"/>
      <c r="E90" s="216"/>
      <c r="F90" s="216"/>
      <c r="G90" s="172"/>
      <c r="H90" s="5"/>
      <c r="I90" s="5"/>
    </row>
    <row r="91" spans="1:9" ht="9.9499999999999993" customHeight="1" x14ac:dyDescent="0.15">
      <c r="A91" s="5"/>
      <c r="B91" s="155"/>
      <c r="C91" s="215"/>
      <c r="D91" s="173"/>
      <c r="E91" s="174"/>
      <c r="F91" s="174"/>
      <c r="G91" s="175"/>
      <c r="H91" s="5"/>
      <c r="I91" s="47"/>
    </row>
    <row r="92" spans="1:9" ht="18.75" customHeight="1" x14ac:dyDescent="0.15">
      <c r="A92" s="5"/>
      <c r="B92" s="155" t="s">
        <v>124</v>
      </c>
      <c r="C92" s="94" t="s">
        <v>108</v>
      </c>
      <c r="D92" s="95"/>
      <c r="E92" s="95"/>
      <c r="F92" s="95"/>
      <c r="G92" s="96"/>
      <c r="H92" s="5"/>
      <c r="I92" s="5"/>
    </row>
    <row r="93" spans="1:9" ht="37.5" customHeight="1" x14ac:dyDescent="0.15">
      <c r="A93" s="5"/>
      <c r="B93" s="155"/>
      <c r="C93" s="167" t="s">
        <v>153</v>
      </c>
      <c r="D93" s="206"/>
      <c r="E93" s="206"/>
      <c r="F93" s="206"/>
      <c r="G93" s="207"/>
      <c r="H93" s="48"/>
      <c r="I93" s="5"/>
    </row>
    <row r="94" spans="1:9" ht="37.5" customHeight="1" x14ac:dyDescent="0.15">
      <c r="A94" s="5"/>
      <c r="B94" s="155"/>
      <c r="C94" s="208"/>
      <c r="D94" s="209"/>
      <c r="E94" s="209"/>
      <c r="F94" s="209"/>
      <c r="G94" s="210"/>
      <c r="H94" s="5"/>
      <c r="I94" s="5"/>
    </row>
    <row r="95" spans="1:9" ht="37.5" customHeight="1" x14ac:dyDescent="0.15">
      <c r="A95" s="5"/>
      <c r="B95" s="155"/>
      <c r="C95" s="208"/>
      <c r="D95" s="209"/>
      <c r="E95" s="209"/>
      <c r="F95" s="209"/>
      <c r="G95" s="210"/>
      <c r="H95" s="48"/>
      <c r="I95" s="5"/>
    </row>
    <row r="96" spans="1:9" ht="1.5" customHeight="1" x14ac:dyDescent="0.15">
      <c r="A96" s="5"/>
      <c r="B96" s="155"/>
      <c r="C96" s="208"/>
      <c r="D96" s="209"/>
      <c r="E96" s="209"/>
      <c r="F96" s="209"/>
      <c r="G96" s="210"/>
      <c r="H96" s="5"/>
      <c r="I96" s="5"/>
    </row>
    <row r="97" spans="1:9" ht="37.5" hidden="1" customHeight="1" x14ac:dyDescent="0.15">
      <c r="A97" s="5"/>
      <c r="B97" s="155"/>
      <c r="C97" s="208"/>
      <c r="D97" s="211"/>
      <c r="E97" s="211"/>
      <c r="F97" s="211"/>
      <c r="G97" s="212"/>
      <c r="H97" s="5"/>
      <c r="I97" s="5"/>
    </row>
    <row r="98" spans="1:9" ht="18.75" customHeight="1" x14ac:dyDescent="0.15">
      <c r="A98" s="5"/>
      <c r="B98" s="155"/>
      <c r="C98" s="59" t="s">
        <v>111</v>
      </c>
      <c r="D98" s="94" t="s">
        <v>112</v>
      </c>
      <c r="E98" s="95"/>
      <c r="F98" s="95"/>
      <c r="G98" s="96"/>
      <c r="H98" s="5"/>
      <c r="I98" s="5"/>
    </row>
    <row r="99" spans="1:9" ht="9.9499999999999993" customHeight="1" x14ac:dyDescent="0.15">
      <c r="A99" s="5"/>
      <c r="B99" s="155"/>
      <c r="C99" s="213" t="s">
        <v>73</v>
      </c>
      <c r="D99" s="167" t="s">
        <v>154</v>
      </c>
      <c r="E99" s="168"/>
      <c r="F99" s="168"/>
      <c r="G99" s="169"/>
      <c r="H99" s="5"/>
      <c r="I99" s="5"/>
    </row>
    <row r="100" spans="1:9" ht="9.9499999999999993" customHeight="1" x14ac:dyDescent="0.15">
      <c r="A100" s="5"/>
      <c r="B100" s="155"/>
      <c r="C100" s="214"/>
      <c r="D100" s="170"/>
      <c r="E100" s="216"/>
      <c r="F100" s="216"/>
      <c r="G100" s="172"/>
      <c r="H100" s="5"/>
      <c r="I100" s="5"/>
    </row>
    <row r="101" spans="1:9" ht="9.9499999999999993" customHeight="1" x14ac:dyDescent="0.15">
      <c r="A101" s="5"/>
      <c r="B101" s="155"/>
      <c r="C101" s="214"/>
      <c r="D101" s="170"/>
      <c r="E101" s="216"/>
      <c r="F101" s="216"/>
      <c r="G101" s="172"/>
      <c r="H101" s="5"/>
      <c r="I101" s="5"/>
    </row>
    <row r="102" spans="1:9" ht="9.9499999999999993" customHeight="1" x14ac:dyDescent="0.15">
      <c r="A102" s="5"/>
      <c r="B102" s="155"/>
      <c r="C102" s="214"/>
      <c r="D102" s="170"/>
      <c r="E102" s="216"/>
      <c r="F102" s="216"/>
      <c r="G102" s="172"/>
      <c r="H102" s="5"/>
      <c r="I102" s="5"/>
    </row>
    <row r="103" spans="1:9" ht="9.9499999999999993" customHeight="1" x14ac:dyDescent="0.15">
      <c r="A103" s="5"/>
      <c r="B103" s="155"/>
      <c r="C103" s="214"/>
      <c r="D103" s="170"/>
      <c r="E103" s="216"/>
      <c r="F103" s="216"/>
      <c r="G103" s="172"/>
      <c r="H103" s="5"/>
      <c r="I103" s="5"/>
    </row>
    <row r="104" spans="1:9" ht="9.9499999999999993" customHeight="1" x14ac:dyDescent="0.15">
      <c r="A104" s="5"/>
      <c r="B104" s="155"/>
      <c r="C104" s="214"/>
      <c r="D104" s="170"/>
      <c r="E104" s="216"/>
      <c r="F104" s="216"/>
      <c r="G104" s="172"/>
      <c r="H104" s="5"/>
      <c r="I104" s="5"/>
    </row>
    <row r="105" spans="1:9" ht="9.9499999999999993" customHeight="1" x14ac:dyDescent="0.15">
      <c r="A105" s="5"/>
      <c r="B105" s="155"/>
      <c r="C105" s="214"/>
      <c r="D105" s="170"/>
      <c r="E105" s="216"/>
      <c r="F105" s="216"/>
      <c r="G105" s="172"/>
      <c r="H105" s="5"/>
      <c r="I105" s="5"/>
    </row>
    <row r="106" spans="1:9" ht="9.9499999999999993" customHeight="1" x14ac:dyDescent="0.15">
      <c r="A106" s="5"/>
      <c r="B106" s="155"/>
      <c r="C106" s="214"/>
      <c r="D106" s="170"/>
      <c r="E106" s="216"/>
      <c r="F106" s="216"/>
      <c r="G106" s="172"/>
      <c r="H106" s="5"/>
      <c r="I106" s="5"/>
    </row>
    <row r="107" spans="1:9" ht="9.9499999999999993" customHeight="1" x14ac:dyDescent="0.15">
      <c r="A107" s="5"/>
      <c r="B107" s="155"/>
      <c r="C107" s="214"/>
      <c r="D107" s="170"/>
      <c r="E107" s="216"/>
      <c r="F107" s="216"/>
      <c r="G107" s="172"/>
      <c r="H107" s="5"/>
      <c r="I107" s="5"/>
    </row>
    <row r="108" spans="1:9" ht="9.9499999999999993" customHeight="1" x14ac:dyDescent="0.15">
      <c r="A108" s="5"/>
      <c r="B108" s="155"/>
      <c r="C108" s="214"/>
      <c r="D108" s="170"/>
      <c r="E108" s="216"/>
      <c r="F108" s="216"/>
      <c r="G108" s="172"/>
      <c r="H108" s="5"/>
      <c r="I108" s="5"/>
    </row>
    <row r="109" spans="1:9" ht="9.9499999999999993" customHeight="1" x14ac:dyDescent="0.15">
      <c r="A109" s="5"/>
      <c r="B109" s="155"/>
      <c r="C109" s="214"/>
      <c r="D109" s="170"/>
      <c r="E109" s="216"/>
      <c r="F109" s="216"/>
      <c r="G109" s="172"/>
      <c r="H109" s="5"/>
      <c r="I109" s="5"/>
    </row>
    <row r="110" spans="1:9" ht="9.9499999999999993" customHeight="1" x14ac:dyDescent="0.15">
      <c r="A110" s="5"/>
      <c r="B110" s="155"/>
      <c r="C110" s="214"/>
      <c r="D110" s="170"/>
      <c r="E110" s="216"/>
      <c r="F110" s="216"/>
      <c r="G110" s="172"/>
      <c r="H110" s="5"/>
      <c r="I110" s="5"/>
    </row>
    <row r="111" spans="1:9" ht="9.9499999999999993" customHeight="1" x14ac:dyDescent="0.15">
      <c r="A111" s="5"/>
      <c r="B111" s="155"/>
      <c r="C111" s="214"/>
      <c r="D111" s="170"/>
      <c r="E111" s="216"/>
      <c r="F111" s="216"/>
      <c r="G111" s="172"/>
      <c r="H111" s="5"/>
      <c r="I111" s="5"/>
    </row>
    <row r="112" spans="1:9" ht="9.9499999999999993" customHeight="1" x14ac:dyDescent="0.15">
      <c r="A112" s="5"/>
      <c r="B112" s="155"/>
      <c r="C112" s="214"/>
      <c r="D112" s="170"/>
      <c r="E112" s="216"/>
      <c r="F112" s="216"/>
      <c r="G112" s="172"/>
      <c r="H112" s="5"/>
      <c r="I112" s="5"/>
    </row>
    <row r="113" spans="1:9" ht="9.9499999999999993" customHeight="1" x14ac:dyDescent="0.15">
      <c r="A113" s="5"/>
      <c r="B113" s="155"/>
      <c r="C113" s="215"/>
      <c r="D113" s="173"/>
      <c r="E113" s="174"/>
      <c r="F113" s="174"/>
      <c r="G113" s="175"/>
      <c r="H113" s="5"/>
      <c r="I113" s="5"/>
    </row>
    <row r="114" spans="1:9" ht="18.75" customHeight="1" x14ac:dyDescent="0.15">
      <c r="A114" s="5" t="s">
        <v>5</v>
      </c>
      <c r="B114" s="5" t="s">
        <v>128</v>
      </c>
      <c r="C114" s="5"/>
      <c r="D114" s="5"/>
      <c r="E114" s="5"/>
      <c r="F114" s="5"/>
      <c r="G114" s="5"/>
      <c r="H114" s="5"/>
      <c r="I114" s="5"/>
    </row>
    <row r="115" spans="1:9" ht="22.5" customHeight="1" x14ac:dyDescent="0.15">
      <c r="A115" s="5"/>
      <c r="B115" s="70" t="s">
        <v>107</v>
      </c>
      <c r="C115" s="94" t="s">
        <v>72</v>
      </c>
      <c r="D115" s="95"/>
      <c r="E115" s="95"/>
      <c r="F115" s="95"/>
      <c r="G115" s="96"/>
      <c r="H115" s="5"/>
      <c r="I115" s="5"/>
    </row>
    <row r="116" spans="1:9" ht="45" customHeight="1" x14ac:dyDescent="0.15">
      <c r="A116" s="5"/>
      <c r="B116" s="73" t="s">
        <v>129</v>
      </c>
      <c r="C116" s="151" t="s">
        <v>155</v>
      </c>
      <c r="D116" s="90"/>
      <c r="E116" s="90"/>
      <c r="F116" s="90"/>
      <c r="G116" s="102"/>
      <c r="H116" s="5"/>
      <c r="I116" s="5"/>
    </row>
    <row r="117" spans="1:9" ht="45" customHeight="1" x14ac:dyDescent="0.15">
      <c r="A117" s="5"/>
      <c r="B117" s="73" t="s">
        <v>131</v>
      </c>
      <c r="C117" s="151" t="s">
        <v>156</v>
      </c>
      <c r="D117" s="90"/>
      <c r="E117" s="90"/>
      <c r="F117" s="90"/>
      <c r="G117" s="102"/>
      <c r="H117" s="5"/>
      <c r="I117" s="5"/>
    </row>
    <row r="118" spans="1:9" ht="45" customHeight="1" x14ac:dyDescent="0.15">
      <c r="A118" s="5"/>
      <c r="B118" s="73" t="s">
        <v>133</v>
      </c>
      <c r="C118" s="151" t="s">
        <v>156</v>
      </c>
      <c r="D118" s="90"/>
      <c r="E118" s="90"/>
      <c r="F118" s="90"/>
      <c r="G118" s="102"/>
      <c r="H118" s="5"/>
      <c r="I118" s="5"/>
    </row>
    <row r="119" spans="1:9" ht="45" customHeight="1" x14ac:dyDescent="0.15">
      <c r="A119" s="5"/>
      <c r="B119" s="73" t="s">
        <v>134</v>
      </c>
      <c r="C119" s="151"/>
      <c r="D119" s="90"/>
      <c r="E119" s="90"/>
      <c r="F119" s="90"/>
      <c r="G119" s="102"/>
      <c r="H119" s="5"/>
      <c r="I119" s="5"/>
    </row>
    <row r="120" spans="1:9" ht="45" customHeight="1" x14ac:dyDescent="0.15">
      <c r="A120" s="5"/>
      <c r="B120" s="73" t="s">
        <v>135</v>
      </c>
      <c r="C120" s="151"/>
      <c r="D120" s="90"/>
      <c r="E120" s="90"/>
      <c r="F120" s="90"/>
      <c r="G120" s="102"/>
      <c r="H120" s="5"/>
      <c r="I120" s="5"/>
    </row>
    <row r="121" spans="1:9" ht="45" customHeight="1" x14ac:dyDescent="0.15">
      <c r="A121" s="5"/>
      <c r="B121" s="73" t="s">
        <v>136</v>
      </c>
      <c r="C121" s="151" t="s">
        <v>157</v>
      </c>
      <c r="D121" s="90"/>
      <c r="E121" s="90"/>
      <c r="F121" s="90"/>
      <c r="G121" s="102"/>
      <c r="H121" s="5"/>
      <c r="I121" s="5"/>
    </row>
    <row r="122" spans="1:9" ht="45" customHeight="1" x14ac:dyDescent="0.15">
      <c r="A122" s="5"/>
      <c r="B122" s="73" t="s">
        <v>137</v>
      </c>
      <c r="C122" s="151" t="s">
        <v>155</v>
      </c>
      <c r="D122" s="90"/>
      <c r="E122" s="90"/>
      <c r="F122" s="90"/>
      <c r="G122" s="102"/>
      <c r="H122" s="5"/>
      <c r="I122" s="5"/>
    </row>
    <row r="123" spans="1:9" ht="45" customHeight="1" x14ac:dyDescent="0.15">
      <c r="A123" s="5"/>
      <c r="B123" s="73" t="s">
        <v>138</v>
      </c>
      <c r="C123" s="151" t="s">
        <v>158</v>
      </c>
      <c r="D123" s="90"/>
      <c r="E123" s="90"/>
      <c r="F123" s="90"/>
      <c r="G123" s="102"/>
      <c r="H123" s="5"/>
      <c r="I123" s="5"/>
    </row>
    <row r="124" spans="1:9" ht="45" customHeight="1" x14ac:dyDescent="0.15">
      <c r="A124" s="5"/>
      <c r="B124" s="73" t="s">
        <v>139</v>
      </c>
      <c r="C124" s="151" t="s">
        <v>214</v>
      </c>
      <c r="D124" s="90"/>
      <c r="E124" s="90"/>
      <c r="F124" s="90"/>
      <c r="G124" s="102"/>
      <c r="H124" s="5"/>
      <c r="I124" s="5"/>
    </row>
    <row r="125" spans="1:9" ht="7.5" customHeight="1" x14ac:dyDescent="0.15"/>
    <row r="126" spans="1:9" ht="18.75" customHeight="1" x14ac:dyDescent="0.15">
      <c r="A126" s="6" t="s">
        <v>8</v>
      </c>
      <c r="B126" s="6" t="s">
        <v>140</v>
      </c>
      <c r="E126" s="152" t="s">
        <v>213</v>
      </c>
      <c r="F126" s="153"/>
      <c r="G126" s="154"/>
    </row>
    <row r="127" spans="1:9" ht="7.5" customHeight="1" x14ac:dyDescent="0.15"/>
    <row r="128" spans="1:9" ht="18.75" customHeight="1" x14ac:dyDescent="0.15">
      <c r="A128" s="6" t="s">
        <v>11</v>
      </c>
      <c r="B128" s="6" t="s">
        <v>141</v>
      </c>
    </row>
    <row r="129" spans="2:7" ht="18.75" customHeight="1" x14ac:dyDescent="0.15">
      <c r="B129" s="142" t="s">
        <v>142</v>
      </c>
      <c r="C129" s="198"/>
      <c r="D129" s="198"/>
      <c r="E129" s="198"/>
      <c r="F129" s="198"/>
      <c r="G129" s="199"/>
    </row>
    <row r="130" spans="2:7" ht="18.75" customHeight="1" x14ac:dyDescent="0.15">
      <c r="B130" s="200"/>
      <c r="C130" s="201"/>
      <c r="D130" s="201"/>
      <c r="E130" s="201"/>
      <c r="F130" s="201"/>
      <c r="G130" s="202"/>
    </row>
    <row r="131" spans="2:7" ht="18.75" customHeight="1" x14ac:dyDescent="0.15">
      <c r="B131" s="200"/>
      <c r="C131" s="201"/>
      <c r="D131" s="201"/>
      <c r="E131" s="201"/>
      <c r="F131" s="201"/>
      <c r="G131" s="202"/>
    </row>
    <row r="132" spans="2:7" ht="4.5" customHeight="1" x14ac:dyDescent="0.15">
      <c r="B132" s="203"/>
      <c r="C132" s="204"/>
      <c r="D132" s="204"/>
      <c r="E132" s="204"/>
      <c r="F132" s="204"/>
      <c r="G132" s="205"/>
    </row>
    <row r="133" spans="2:7" ht="18.75" customHeight="1" x14ac:dyDescent="0.15"/>
    <row r="134" spans="2:7" ht="18.75" customHeight="1" x14ac:dyDescent="0.15"/>
    <row r="135" spans="2:7" ht="18.75" customHeight="1" x14ac:dyDescent="0.15">
      <c r="B135" s="7"/>
    </row>
    <row r="136" spans="2:7" ht="18.75" customHeight="1" x14ac:dyDescent="0.15">
      <c r="B136" s="7"/>
    </row>
    <row r="137" spans="2:7" ht="18.75" customHeight="1" x14ac:dyDescent="0.15">
      <c r="B137" s="7"/>
    </row>
    <row r="138" spans="2:7" ht="18.75" customHeight="1" x14ac:dyDescent="0.15">
      <c r="B138" s="7"/>
    </row>
    <row r="144" spans="2:7" x14ac:dyDescent="0.15">
      <c r="B144" s="48"/>
    </row>
    <row r="146" spans="2:2" x14ac:dyDescent="0.15">
      <c r="B146" s="48"/>
    </row>
  </sheetData>
  <mergeCells count="43">
    <mergeCell ref="A3:G3"/>
    <mergeCell ref="C5:G5"/>
    <mergeCell ref="B6:B24"/>
    <mergeCell ref="C6:G9"/>
    <mergeCell ref="D10:G10"/>
    <mergeCell ref="C11:C24"/>
    <mergeCell ref="D11:G24"/>
    <mergeCell ref="B25:B46"/>
    <mergeCell ref="C25:G25"/>
    <mergeCell ref="C26:G30"/>
    <mergeCell ref="D31:G31"/>
    <mergeCell ref="C32:C46"/>
    <mergeCell ref="D32:G46"/>
    <mergeCell ref="B47:B69"/>
    <mergeCell ref="C47:G47"/>
    <mergeCell ref="C48:G52"/>
    <mergeCell ref="D53:G53"/>
    <mergeCell ref="C54:C69"/>
    <mergeCell ref="D54:G69"/>
    <mergeCell ref="B70:B91"/>
    <mergeCell ref="C70:G70"/>
    <mergeCell ref="C71:G75"/>
    <mergeCell ref="D76:G76"/>
    <mergeCell ref="C77:C91"/>
    <mergeCell ref="D77:G91"/>
    <mergeCell ref="B92:B113"/>
    <mergeCell ref="C92:G92"/>
    <mergeCell ref="C93:G97"/>
    <mergeCell ref="D98:G98"/>
    <mergeCell ref="C99:C113"/>
    <mergeCell ref="D99:G113"/>
    <mergeCell ref="B129:G132"/>
    <mergeCell ref="C115:G115"/>
    <mergeCell ref="C116:G116"/>
    <mergeCell ref="C117:G117"/>
    <mergeCell ref="C118:G118"/>
    <mergeCell ref="C119:G119"/>
    <mergeCell ref="C120:G120"/>
    <mergeCell ref="C121:G121"/>
    <mergeCell ref="C122:G122"/>
    <mergeCell ref="C123:G123"/>
    <mergeCell ref="C124:G124"/>
    <mergeCell ref="E126:G126"/>
  </mergeCells>
  <phoneticPr fontId="1"/>
  <hyperlinks>
    <hyperlink ref="E126:G126" r:id="rId1" display="https://unv.jwu.ac.jp/unv/academics/curriculum/ai.html" xr:uid="{00000000-0004-0000-0500-000000000000}"/>
  </hyperlinks>
  <printOptions horizontalCentered="1"/>
  <pageMargins left="0.78740157480314965" right="0.78740157480314965" top="0.59055118110236227" bottom="0.39370078740157483" header="0.31496062992125984" footer="0.31496062992125984"/>
  <pageSetup paperSize="9" scale="83" orientation="landscape" r:id="rId2"/>
  <rowBreaks count="3" manualBreakCount="3">
    <brk id="46" max="6" man="1"/>
    <brk id="91" max="6" man="1"/>
    <brk id="113"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8"/>
  <sheetViews>
    <sheetView showZeros="0" view="pageBreakPreview" topLeftCell="A88" zoomScaleNormal="100" zoomScaleSheetLayoutView="100" workbookViewId="0">
      <selection activeCell="B15" sqref="B15:J15"/>
    </sheetView>
  </sheetViews>
  <sheetFormatPr defaultColWidth="11.375" defaultRowHeight="18.75" customHeight="1" x14ac:dyDescent="0.15"/>
  <cols>
    <col min="1" max="1" width="2.75" style="49" customWidth="1"/>
    <col min="2" max="2" width="54.25" style="5" customWidth="1"/>
    <col min="3" max="3" width="1.25" style="5" customWidth="1"/>
    <col min="4" max="4" width="22.375" style="5" customWidth="1"/>
    <col min="5" max="5" width="6.25" style="5" customWidth="1"/>
    <col min="6" max="16384" width="11.375" style="5"/>
  </cols>
  <sheetData>
    <row r="1" spans="1:5" ht="18.75" customHeight="1" x14ac:dyDescent="0.15">
      <c r="E1" s="67" t="s">
        <v>159</v>
      </c>
    </row>
    <row r="2" spans="1:5" ht="18.75" customHeight="1" x14ac:dyDescent="0.15">
      <c r="B2" s="67" t="s">
        <v>160</v>
      </c>
      <c r="C2" s="67" t="s">
        <v>161</v>
      </c>
      <c r="D2" s="103" t="s">
        <v>162</v>
      </c>
      <c r="E2" s="103"/>
    </row>
    <row r="3" spans="1:5" ht="7.5" customHeight="1" x14ac:dyDescent="0.15">
      <c r="B3" s="67"/>
      <c r="C3" s="67"/>
      <c r="D3" s="66"/>
      <c r="E3" s="66"/>
    </row>
    <row r="4" spans="1:5" ht="18.75" customHeight="1" x14ac:dyDescent="0.15">
      <c r="B4" s="83" t="s">
        <v>163</v>
      </c>
      <c r="C4" s="83"/>
      <c r="D4" s="83"/>
      <c r="E4" s="83"/>
    </row>
    <row r="5" spans="1:5" ht="7.5" customHeight="1" x14ac:dyDescent="0.15">
      <c r="B5" s="66"/>
      <c r="C5" s="66"/>
      <c r="D5" s="66"/>
      <c r="E5" s="66"/>
    </row>
    <row r="6" spans="1:5" ht="18.75" customHeight="1" x14ac:dyDescent="0.15">
      <c r="A6" s="5" t="s">
        <v>2</v>
      </c>
      <c r="B6" s="6" t="s">
        <v>164</v>
      </c>
      <c r="C6" s="66"/>
      <c r="D6" s="66"/>
      <c r="E6" s="66"/>
    </row>
    <row r="7" spans="1:5" ht="18.75" customHeight="1" x14ac:dyDescent="0.15">
      <c r="A7" s="5"/>
      <c r="B7" s="89" t="s">
        <v>165</v>
      </c>
      <c r="C7" s="90"/>
      <c r="D7" s="90"/>
      <c r="E7" s="102"/>
    </row>
    <row r="8" spans="1:5" ht="7.5" customHeight="1" x14ac:dyDescent="0.15">
      <c r="B8" s="66"/>
      <c r="C8" s="66"/>
      <c r="D8" s="66"/>
      <c r="E8" s="66"/>
    </row>
    <row r="9" spans="1:5" s="6" customFormat="1" ht="18.75" customHeight="1" x14ac:dyDescent="0.15">
      <c r="A9" s="5" t="s">
        <v>5</v>
      </c>
      <c r="B9" s="5" t="s">
        <v>166</v>
      </c>
      <c r="C9" s="5"/>
      <c r="D9" s="5"/>
      <c r="E9" s="5"/>
    </row>
    <row r="10" spans="1:5" s="6" customFormat="1" ht="18.75" customHeight="1" x14ac:dyDescent="0.15">
      <c r="A10" s="63"/>
      <c r="B10" s="142" t="s">
        <v>167</v>
      </c>
      <c r="C10" s="143"/>
      <c r="D10" s="143"/>
      <c r="E10" s="144"/>
    </row>
    <row r="11" spans="1:5" s="6" customFormat="1" ht="18.75" customHeight="1" x14ac:dyDescent="0.15">
      <c r="A11" s="63"/>
      <c r="B11" s="145"/>
      <c r="C11" s="146"/>
      <c r="D11" s="146"/>
      <c r="E11" s="147"/>
    </row>
    <row r="12" spans="1:5" s="6" customFormat="1" ht="18.75" customHeight="1" x14ac:dyDescent="0.15">
      <c r="A12" s="63"/>
      <c r="B12" s="145"/>
      <c r="C12" s="146"/>
      <c r="D12" s="146"/>
      <c r="E12" s="147"/>
    </row>
    <row r="13" spans="1:5" s="6" customFormat="1" ht="18.75" customHeight="1" x14ac:dyDescent="0.15">
      <c r="A13" s="63"/>
      <c r="B13" s="145"/>
      <c r="C13" s="146"/>
      <c r="D13" s="146"/>
      <c r="E13" s="147"/>
    </row>
    <row r="14" spans="1:5" s="6" customFormat="1" ht="18.75" customHeight="1" x14ac:dyDescent="0.15">
      <c r="A14" s="63"/>
      <c r="B14" s="148"/>
      <c r="C14" s="149"/>
      <c r="D14" s="149"/>
      <c r="E14" s="150"/>
    </row>
    <row r="15" spans="1:5" s="6" customFormat="1" ht="7.5" customHeight="1" x14ac:dyDescent="0.15">
      <c r="A15" s="63"/>
      <c r="B15" s="63"/>
      <c r="C15" s="63"/>
      <c r="D15" s="63"/>
      <c r="E15" s="63"/>
    </row>
    <row r="16" spans="1:5" s="6" customFormat="1" ht="18.75" customHeight="1" x14ac:dyDescent="0.15">
      <c r="A16" s="47" t="s">
        <v>8</v>
      </c>
      <c r="B16" s="47" t="s">
        <v>168</v>
      </c>
      <c r="C16" s="47"/>
      <c r="D16" s="47"/>
      <c r="E16" s="47"/>
    </row>
    <row r="17" spans="1:5" s="6" customFormat="1" ht="18.75" customHeight="1" x14ac:dyDescent="0.15">
      <c r="A17" s="63"/>
      <c r="B17" s="142" t="s">
        <v>169</v>
      </c>
      <c r="C17" s="143"/>
      <c r="D17" s="143"/>
      <c r="E17" s="144"/>
    </row>
    <row r="18" spans="1:5" s="6" customFormat="1" ht="18.75" customHeight="1" x14ac:dyDescent="0.15">
      <c r="A18" s="63"/>
      <c r="B18" s="145"/>
      <c r="C18" s="146"/>
      <c r="D18" s="146"/>
      <c r="E18" s="147"/>
    </row>
    <row r="19" spans="1:5" s="6" customFormat="1" ht="18.75" customHeight="1" x14ac:dyDescent="0.15">
      <c r="A19" s="63"/>
      <c r="B19" s="145"/>
      <c r="C19" s="146"/>
      <c r="D19" s="146"/>
      <c r="E19" s="147"/>
    </row>
    <row r="20" spans="1:5" s="6" customFormat="1" ht="18.75" customHeight="1" x14ac:dyDescent="0.15">
      <c r="A20" s="63"/>
      <c r="B20" s="145"/>
      <c r="C20" s="146"/>
      <c r="D20" s="146"/>
      <c r="E20" s="147"/>
    </row>
    <row r="21" spans="1:5" s="6" customFormat="1" ht="18.75" customHeight="1" x14ac:dyDescent="0.15">
      <c r="A21" s="63"/>
      <c r="B21" s="145"/>
      <c r="C21" s="146"/>
      <c r="D21" s="146"/>
      <c r="E21" s="147"/>
    </row>
    <row r="22" spans="1:5" s="6" customFormat="1" ht="18.75" customHeight="1" x14ac:dyDescent="0.15">
      <c r="A22" s="63"/>
      <c r="B22" s="145"/>
      <c r="C22" s="146"/>
      <c r="D22" s="146"/>
      <c r="E22" s="147"/>
    </row>
    <row r="23" spans="1:5" s="6" customFormat="1" ht="18.75" customHeight="1" x14ac:dyDescent="0.15">
      <c r="A23" s="63"/>
      <c r="B23" s="145"/>
      <c r="C23" s="146"/>
      <c r="D23" s="146"/>
      <c r="E23" s="147"/>
    </row>
    <row r="24" spans="1:5" s="6" customFormat="1" ht="18.75" customHeight="1" x14ac:dyDescent="0.15">
      <c r="A24" s="63"/>
      <c r="B24" s="145"/>
      <c r="C24" s="146"/>
      <c r="D24" s="146"/>
      <c r="E24" s="147"/>
    </row>
    <row r="25" spans="1:5" s="6" customFormat="1" ht="18.75" customHeight="1" x14ac:dyDescent="0.15">
      <c r="A25" s="63"/>
      <c r="B25" s="145"/>
      <c r="C25" s="146"/>
      <c r="D25" s="146"/>
      <c r="E25" s="147"/>
    </row>
    <row r="26" spans="1:5" s="6" customFormat="1" ht="18.75" customHeight="1" x14ac:dyDescent="0.15">
      <c r="A26" s="63"/>
      <c r="B26" s="145"/>
      <c r="C26" s="146"/>
      <c r="D26" s="146"/>
      <c r="E26" s="147"/>
    </row>
    <row r="27" spans="1:5" s="6" customFormat="1" ht="18.75" customHeight="1" x14ac:dyDescent="0.15">
      <c r="A27" s="63"/>
      <c r="B27" s="145"/>
      <c r="C27" s="146"/>
      <c r="D27" s="146"/>
      <c r="E27" s="147"/>
    </row>
    <row r="28" spans="1:5" s="6" customFormat="1" ht="55.5" customHeight="1" x14ac:dyDescent="0.15">
      <c r="A28" s="63"/>
      <c r="B28" s="148"/>
      <c r="C28" s="149"/>
      <c r="D28" s="149"/>
      <c r="E28" s="150"/>
    </row>
    <row r="29" spans="1:5" ht="7.5" customHeight="1" x14ac:dyDescent="0.15">
      <c r="A29" s="74"/>
      <c r="B29" s="74"/>
      <c r="C29" s="74"/>
      <c r="D29" s="74"/>
      <c r="E29" s="74"/>
    </row>
    <row r="30" spans="1:5" s="6" customFormat="1" ht="18.75" customHeight="1" x14ac:dyDescent="0.15">
      <c r="A30" s="5" t="s">
        <v>11</v>
      </c>
      <c r="B30" s="5" t="s">
        <v>170</v>
      </c>
      <c r="C30" s="5"/>
      <c r="D30" s="5"/>
      <c r="E30" s="5"/>
    </row>
    <row r="31" spans="1:5" s="6" customFormat="1" ht="17.45" customHeight="1" x14ac:dyDescent="0.15">
      <c r="A31" s="5"/>
      <c r="B31" s="142" t="s">
        <v>171</v>
      </c>
      <c r="C31" s="143"/>
      <c r="D31" s="143"/>
      <c r="E31" s="144"/>
    </row>
    <row r="32" spans="1:5" s="6" customFormat="1" ht="17.45" customHeight="1" x14ac:dyDescent="0.15">
      <c r="A32" s="5"/>
      <c r="B32" s="145"/>
      <c r="C32" s="146"/>
      <c r="D32" s="146"/>
      <c r="E32" s="147"/>
    </row>
    <row r="33" spans="1:5" s="6" customFormat="1" ht="17.45" customHeight="1" x14ac:dyDescent="0.15">
      <c r="A33" s="5"/>
      <c r="B33" s="145"/>
      <c r="C33" s="146"/>
      <c r="D33" s="146"/>
      <c r="E33" s="147"/>
    </row>
    <row r="34" spans="1:5" s="6" customFormat="1" ht="17.45" customHeight="1" x14ac:dyDescent="0.15">
      <c r="A34" s="5"/>
      <c r="B34" s="145"/>
      <c r="C34" s="146"/>
      <c r="D34" s="146"/>
      <c r="E34" s="147"/>
    </row>
    <row r="35" spans="1:5" s="6" customFormat="1" ht="17.45" customHeight="1" x14ac:dyDescent="0.15">
      <c r="A35" s="5"/>
      <c r="B35" s="145"/>
      <c r="C35" s="146"/>
      <c r="D35" s="146"/>
      <c r="E35" s="147"/>
    </row>
    <row r="36" spans="1:5" s="6" customFormat="1" ht="17.45" customHeight="1" x14ac:dyDescent="0.15">
      <c r="A36" s="5"/>
      <c r="B36" s="145"/>
      <c r="C36" s="146"/>
      <c r="D36" s="146"/>
      <c r="E36" s="147"/>
    </row>
    <row r="37" spans="1:5" s="6" customFormat="1" ht="17.45" customHeight="1" x14ac:dyDescent="0.15">
      <c r="A37" s="5"/>
      <c r="B37" s="145"/>
      <c r="C37" s="146"/>
      <c r="D37" s="146"/>
      <c r="E37" s="147"/>
    </row>
    <row r="38" spans="1:5" s="6" customFormat="1" ht="17.45" customHeight="1" x14ac:dyDescent="0.15">
      <c r="A38" s="5"/>
      <c r="B38" s="145"/>
      <c r="C38" s="146"/>
      <c r="D38" s="146"/>
      <c r="E38" s="147"/>
    </row>
    <row r="39" spans="1:5" s="6" customFormat="1" ht="17.45" customHeight="1" x14ac:dyDescent="0.15">
      <c r="A39" s="5"/>
      <c r="B39" s="145"/>
      <c r="C39" s="146"/>
      <c r="D39" s="146"/>
      <c r="E39" s="147"/>
    </row>
    <row r="40" spans="1:5" s="6" customFormat="1" ht="17.45" customHeight="1" x14ac:dyDescent="0.15">
      <c r="A40" s="5"/>
      <c r="B40" s="145"/>
      <c r="C40" s="146"/>
      <c r="D40" s="146"/>
      <c r="E40" s="147"/>
    </row>
    <row r="41" spans="1:5" s="6" customFormat="1" ht="17.45" customHeight="1" x14ac:dyDescent="0.15">
      <c r="A41" s="5"/>
      <c r="B41" s="145"/>
      <c r="C41" s="146"/>
      <c r="D41" s="146"/>
      <c r="E41" s="147"/>
    </row>
    <row r="42" spans="1:5" s="6" customFormat="1" ht="17.45" customHeight="1" x14ac:dyDescent="0.15">
      <c r="A42" s="5"/>
      <c r="B42" s="145"/>
      <c r="C42" s="146"/>
      <c r="D42" s="146"/>
      <c r="E42" s="147"/>
    </row>
    <row r="43" spans="1:5" s="6" customFormat="1" ht="17.45" customHeight="1" x14ac:dyDescent="0.15">
      <c r="A43" s="5"/>
      <c r="B43" s="145"/>
      <c r="C43" s="146"/>
      <c r="D43" s="146"/>
      <c r="E43" s="147"/>
    </row>
    <row r="44" spans="1:5" s="6" customFormat="1" ht="17.45" customHeight="1" x14ac:dyDescent="0.15">
      <c r="A44" s="5"/>
      <c r="B44" s="145"/>
      <c r="C44" s="146"/>
      <c r="D44" s="146"/>
      <c r="E44" s="147"/>
    </row>
    <row r="45" spans="1:5" ht="17.45" customHeight="1" x14ac:dyDescent="0.15">
      <c r="A45" s="74"/>
      <c r="B45" s="145"/>
      <c r="C45" s="146"/>
      <c r="D45" s="146"/>
      <c r="E45" s="147"/>
    </row>
    <row r="46" spans="1:5" ht="17.45" customHeight="1" x14ac:dyDescent="0.15">
      <c r="A46" s="74"/>
      <c r="B46" s="148"/>
      <c r="C46" s="149"/>
      <c r="D46" s="149"/>
      <c r="E46" s="150"/>
    </row>
    <row r="47" spans="1:5" s="6" customFormat="1" ht="18.75" customHeight="1" x14ac:dyDescent="0.15">
      <c r="A47" s="47" t="s">
        <v>14</v>
      </c>
      <c r="B47" s="5" t="s">
        <v>172</v>
      </c>
      <c r="C47" s="47"/>
      <c r="D47" s="47"/>
      <c r="E47" s="47"/>
    </row>
    <row r="48" spans="1:5" ht="18.75" customHeight="1" x14ac:dyDescent="0.15">
      <c r="A48" s="74"/>
      <c r="B48" s="142" t="s">
        <v>173</v>
      </c>
      <c r="C48" s="198"/>
      <c r="D48" s="198"/>
      <c r="E48" s="199"/>
    </row>
    <row r="49" spans="1:5" ht="18.75" customHeight="1" x14ac:dyDescent="0.15">
      <c r="A49" s="74"/>
      <c r="B49" s="200"/>
      <c r="C49" s="218"/>
      <c r="D49" s="218"/>
      <c r="E49" s="202"/>
    </row>
    <row r="50" spans="1:5" ht="18.75" customHeight="1" x14ac:dyDescent="0.15">
      <c r="A50" s="74"/>
      <c r="B50" s="200"/>
      <c r="C50" s="218"/>
      <c r="D50" s="218"/>
      <c r="E50" s="202"/>
    </row>
    <row r="51" spans="1:5" ht="18.75" customHeight="1" x14ac:dyDescent="0.15">
      <c r="A51" s="74"/>
      <c r="B51" s="200"/>
      <c r="C51" s="218"/>
      <c r="D51" s="218"/>
      <c r="E51" s="202"/>
    </row>
    <row r="52" spans="1:5" ht="18.75" customHeight="1" x14ac:dyDescent="0.15">
      <c r="A52" s="74"/>
      <c r="B52" s="200"/>
      <c r="C52" s="218"/>
      <c r="D52" s="218"/>
      <c r="E52" s="202"/>
    </row>
    <row r="53" spans="1:5" ht="18.75" customHeight="1" x14ac:dyDescent="0.15">
      <c r="A53" s="74"/>
      <c r="B53" s="200"/>
      <c r="C53" s="218"/>
      <c r="D53" s="218"/>
      <c r="E53" s="202"/>
    </row>
    <row r="54" spans="1:5" ht="18.75" customHeight="1" x14ac:dyDescent="0.15">
      <c r="A54" s="74"/>
      <c r="B54" s="200"/>
      <c r="C54" s="218"/>
      <c r="D54" s="218"/>
      <c r="E54" s="202"/>
    </row>
    <row r="55" spans="1:5" ht="18.75" customHeight="1" x14ac:dyDescent="0.15">
      <c r="A55" s="74"/>
      <c r="B55" s="200"/>
      <c r="C55" s="218"/>
      <c r="D55" s="218"/>
      <c r="E55" s="202"/>
    </row>
    <row r="56" spans="1:5" ht="18.75" customHeight="1" x14ac:dyDescent="0.15">
      <c r="A56" s="74"/>
      <c r="B56" s="200"/>
      <c r="C56" s="218"/>
      <c r="D56" s="218"/>
      <c r="E56" s="202"/>
    </row>
    <row r="57" spans="1:5" ht="18.75" customHeight="1" x14ac:dyDescent="0.15">
      <c r="A57" s="74"/>
      <c r="B57" s="200"/>
      <c r="C57" s="218"/>
      <c r="D57" s="218"/>
      <c r="E57" s="202"/>
    </row>
    <row r="58" spans="1:5" ht="18.75" customHeight="1" x14ac:dyDescent="0.15">
      <c r="A58" s="74"/>
      <c r="B58" s="200"/>
      <c r="C58" s="218"/>
      <c r="D58" s="218"/>
      <c r="E58" s="202"/>
    </row>
    <row r="59" spans="1:5" ht="18.75" customHeight="1" x14ac:dyDescent="0.15">
      <c r="A59" s="74"/>
      <c r="B59" s="200"/>
      <c r="C59" s="218"/>
      <c r="D59" s="218"/>
      <c r="E59" s="202"/>
    </row>
    <row r="60" spans="1:5" ht="18.75" customHeight="1" x14ac:dyDescent="0.15">
      <c r="A60" s="74"/>
      <c r="B60" s="200"/>
      <c r="C60" s="218"/>
      <c r="D60" s="218"/>
      <c r="E60" s="202"/>
    </row>
    <row r="61" spans="1:5" ht="18.75" customHeight="1" x14ac:dyDescent="0.15">
      <c r="A61" s="74"/>
      <c r="B61" s="200"/>
      <c r="C61" s="218"/>
      <c r="D61" s="218"/>
      <c r="E61" s="202"/>
    </row>
    <row r="62" spans="1:5" ht="18.75" customHeight="1" x14ac:dyDescent="0.15">
      <c r="A62" s="74"/>
      <c r="B62" s="200"/>
      <c r="C62" s="218"/>
      <c r="D62" s="218"/>
      <c r="E62" s="202"/>
    </row>
    <row r="63" spans="1:5" ht="18.75" customHeight="1" x14ac:dyDescent="0.15">
      <c r="A63" s="74"/>
      <c r="B63" s="200"/>
      <c r="C63" s="218"/>
      <c r="D63" s="218"/>
      <c r="E63" s="202"/>
    </row>
    <row r="64" spans="1:5" ht="18.75" customHeight="1" x14ac:dyDescent="0.15">
      <c r="A64" s="74"/>
      <c r="B64" s="200"/>
      <c r="C64" s="218"/>
      <c r="D64" s="218"/>
      <c r="E64" s="202"/>
    </row>
    <row r="65" spans="1:5" ht="18.75" customHeight="1" x14ac:dyDescent="0.15">
      <c r="A65" s="74"/>
      <c r="B65" s="200"/>
      <c r="C65" s="218"/>
      <c r="D65" s="218"/>
      <c r="E65" s="202"/>
    </row>
    <row r="66" spans="1:5" ht="18.75" customHeight="1" x14ac:dyDescent="0.15">
      <c r="A66" s="74"/>
      <c r="B66" s="200"/>
      <c r="C66" s="218"/>
      <c r="D66" s="218"/>
      <c r="E66" s="202"/>
    </row>
    <row r="67" spans="1:5" ht="18.75" customHeight="1" x14ac:dyDescent="0.15">
      <c r="A67" s="74"/>
      <c r="B67" s="200"/>
      <c r="C67" s="218"/>
      <c r="D67" s="218"/>
      <c r="E67" s="202"/>
    </row>
    <row r="68" spans="1:5" ht="18.75" customHeight="1" x14ac:dyDescent="0.15">
      <c r="A68" s="74"/>
      <c r="B68" s="203"/>
      <c r="C68" s="204"/>
      <c r="D68" s="204"/>
      <c r="E68" s="205"/>
    </row>
    <row r="69" spans="1:5" ht="7.5" customHeight="1" x14ac:dyDescent="0.15">
      <c r="A69" s="74"/>
      <c r="B69" s="74"/>
      <c r="C69" s="74"/>
      <c r="D69" s="74"/>
      <c r="E69" s="74"/>
    </row>
    <row r="70" spans="1:5" s="6" customFormat="1" ht="18.75" customHeight="1" x14ac:dyDescent="0.15">
      <c r="A70" s="5" t="s">
        <v>16</v>
      </c>
      <c r="B70" s="5" t="s">
        <v>174</v>
      </c>
      <c r="C70" s="5"/>
      <c r="D70" s="5"/>
      <c r="E70" s="5"/>
    </row>
    <row r="71" spans="1:5" s="6" customFormat="1" ht="18.75" customHeight="1" x14ac:dyDescent="0.15">
      <c r="A71" s="5"/>
      <c r="B71" s="142" t="s">
        <v>175</v>
      </c>
      <c r="C71" s="143"/>
      <c r="D71" s="143"/>
      <c r="E71" s="144"/>
    </row>
    <row r="72" spans="1:5" s="6" customFormat="1" ht="18.75" customHeight="1" x14ac:dyDescent="0.15">
      <c r="A72" s="5"/>
      <c r="B72" s="145"/>
      <c r="C72" s="146"/>
      <c r="D72" s="146"/>
      <c r="E72" s="147"/>
    </row>
    <row r="73" spans="1:5" s="6" customFormat="1" ht="18.75" customHeight="1" x14ac:dyDescent="0.15">
      <c r="A73" s="5"/>
      <c r="B73" s="145"/>
      <c r="C73" s="146"/>
      <c r="D73" s="146"/>
      <c r="E73" s="147"/>
    </row>
    <row r="74" spans="1:5" s="6" customFormat="1" ht="18.75" customHeight="1" x14ac:dyDescent="0.15">
      <c r="A74" s="5"/>
      <c r="B74" s="145"/>
      <c r="C74" s="146"/>
      <c r="D74" s="146"/>
      <c r="E74" s="147"/>
    </row>
    <row r="75" spans="1:5" s="6" customFormat="1" ht="18.75" customHeight="1" x14ac:dyDescent="0.15">
      <c r="A75" s="5"/>
      <c r="B75" s="145"/>
      <c r="C75" s="146"/>
      <c r="D75" s="146"/>
      <c r="E75" s="147"/>
    </row>
    <row r="76" spans="1:5" s="6" customFormat="1" ht="18.75" customHeight="1" x14ac:dyDescent="0.15">
      <c r="A76" s="5"/>
      <c r="B76" s="145"/>
      <c r="C76" s="146"/>
      <c r="D76" s="146"/>
      <c r="E76" s="147"/>
    </row>
    <row r="77" spans="1:5" s="6" customFormat="1" ht="18.75" customHeight="1" x14ac:dyDescent="0.15">
      <c r="A77" s="5"/>
      <c r="B77" s="145"/>
      <c r="C77" s="146"/>
      <c r="D77" s="146"/>
      <c r="E77" s="147"/>
    </row>
    <row r="78" spans="1:5" s="6" customFormat="1" ht="18.75" customHeight="1" x14ac:dyDescent="0.15">
      <c r="A78" s="5"/>
      <c r="B78" s="145"/>
      <c r="C78" s="146"/>
      <c r="D78" s="146"/>
      <c r="E78" s="147"/>
    </row>
    <row r="79" spans="1:5" s="6" customFormat="1" ht="18.75" customHeight="1" x14ac:dyDescent="0.15">
      <c r="A79" s="5"/>
      <c r="B79" s="145"/>
      <c r="C79" s="146"/>
      <c r="D79" s="146"/>
      <c r="E79" s="147"/>
    </row>
    <row r="80" spans="1:5" s="6" customFormat="1" ht="18.75" customHeight="1" x14ac:dyDescent="0.15">
      <c r="A80" s="5"/>
      <c r="B80" s="145"/>
      <c r="C80" s="146"/>
      <c r="D80" s="146"/>
      <c r="E80" s="147"/>
    </row>
    <row r="81" spans="1:5" s="6" customFormat="1" ht="18.75" customHeight="1" x14ac:dyDescent="0.15">
      <c r="A81" s="5"/>
      <c r="B81" s="145"/>
      <c r="C81" s="146"/>
      <c r="D81" s="146"/>
      <c r="E81" s="147"/>
    </row>
    <row r="82" spans="1:5" s="6" customFormat="1" ht="18.75" customHeight="1" x14ac:dyDescent="0.15">
      <c r="A82" s="5"/>
      <c r="B82" s="145"/>
      <c r="C82" s="146"/>
      <c r="D82" s="146"/>
      <c r="E82" s="147"/>
    </row>
    <row r="83" spans="1:5" s="6" customFormat="1" ht="18.75" customHeight="1" x14ac:dyDescent="0.15">
      <c r="A83" s="5"/>
      <c r="B83" s="145"/>
      <c r="C83" s="146"/>
      <c r="D83" s="146"/>
      <c r="E83" s="147"/>
    </row>
    <row r="84" spans="1:5" s="6" customFormat="1" ht="18.75" customHeight="1" x14ac:dyDescent="0.15">
      <c r="A84" s="5"/>
      <c r="B84" s="145"/>
      <c r="C84" s="146"/>
      <c r="D84" s="146"/>
      <c r="E84" s="147"/>
    </row>
    <row r="85" spans="1:5" s="6" customFormat="1" ht="18.75" customHeight="1" x14ac:dyDescent="0.15">
      <c r="A85" s="5"/>
      <c r="B85" s="145"/>
      <c r="C85" s="146"/>
      <c r="D85" s="146"/>
      <c r="E85" s="147"/>
    </row>
    <row r="86" spans="1:5" s="6" customFormat="1" ht="18.75" customHeight="1" x14ac:dyDescent="0.15">
      <c r="A86" s="5"/>
      <c r="B86" s="145"/>
      <c r="C86" s="146"/>
      <c r="D86" s="146"/>
      <c r="E86" s="147"/>
    </row>
    <row r="87" spans="1:5" s="6" customFormat="1" ht="18.75" customHeight="1" x14ac:dyDescent="0.15">
      <c r="A87" s="5"/>
      <c r="B87" s="145"/>
      <c r="C87" s="146"/>
      <c r="D87" s="146"/>
      <c r="E87" s="147"/>
    </row>
    <row r="88" spans="1:5" ht="18.75" customHeight="1" x14ac:dyDescent="0.15">
      <c r="A88" s="74"/>
      <c r="B88" s="145"/>
      <c r="C88" s="146"/>
      <c r="D88" s="146"/>
      <c r="E88" s="147"/>
    </row>
    <row r="89" spans="1:5" ht="18.75" customHeight="1" x14ac:dyDescent="0.15">
      <c r="A89" s="74"/>
      <c r="B89" s="148"/>
      <c r="C89" s="149"/>
      <c r="D89" s="149"/>
      <c r="E89" s="150"/>
    </row>
    <row r="90" spans="1:5" ht="7.5" customHeight="1" x14ac:dyDescent="0.15">
      <c r="A90" s="74"/>
      <c r="B90" s="74"/>
      <c r="C90" s="74"/>
      <c r="D90" s="74"/>
      <c r="E90" s="74"/>
    </row>
    <row r="91" spans="1:5" s="6" customFormat="1" ht="18.75" customHeight="1" x14ac:dyDescent="0.15">
      <c r="A91" s="5" t="s">
        <v>19</v>
      </c>
      <c r="B91" s="5" t="s">
        <v>176</v>
      </c>
      <c r="C91" s="5"/>
      <c r="D91" s="5"/>
      <c r="E91" s="5"/>
    </row>
    <row r="92" spans="1:5" s="6" customFormat="1" ht="18.75" customHeight="1" x14ac:dyDescent="0.15">
      <c r="A92" s="5"/>
      <c r="B92" s="142" t="s">
        <v>177</v>
      </c>
      <c r="C92" s="143"/>
      <c r="D92" s="143"/>
      <c r="E92" s="144"/>
    </row>
    <row r="93" spans="1:5" s="6" customFormat="1" ht="18.75" customHeight="1" x14ac:dyDescent="0.15">
      <c r="A93" s="5"/>
      <c r="B93" s="145"/>
      <c r="C93" s="146"/>
      <c r="D93" s="146"/>
      <c r="E93" s="147"/>
    </row>
    <row r="94" spans="1:5" s="6" customFormat="1" ht="18.75" customHeight="1" x14ac:dyDescent="0.15">
      <c r="A94" s="5"/>
      <c r="B94" s="145"/>
      <c r="C94" s="146"/>
      <c r="D94" s="146"/>
      <c r="E94" s="147"/>
    </row>
    <row r="95" spans="1:5" s="6" customFormat="1" ht="18.75" customHeight="1" x14ac:dyDescent="0.15">
      <c r="A95" s="5"/>
      <c r="B95" s="145"/>
      <c r="C95" s="146"/>
      <c r="D95" s="146"/>
      <c r="E95" s="147"/>
    </row>
    <row r="96" spans="1:5" s="6" customFormat="1" ht="18.75" customHeight="1" x14ac:dyDescent="0.15">
      <c r="A96" s="5"/>
      <c r="B96" s="145"/>
      <c r="C96" s="146"/>
      <c r="D96" s="146"/>
      <c r="E96" s="147"/>
    </row>
    <row r="97" spans="1:5" s="6" customFormat="1" ht="18.75" customHeight="1" x14ac:dyDescent="0.15">
      <c r="A97" s="5"/>
      <c r="B97" s="145"/>
      <c r="C97" s="146"/>
      <c r="D97" s="146"/>
      <c r="E97" s="147"/>
    </row>
    <row r="98" spans="1:5" s="6" customFormat="1" ht="18.75" customHeight="1" x14ac:dyDescent="0.15">
      <c r="A98" s="5"/>
      <c r="B98" s="145"/>
      <c r="C98" s="146"/>
      <c r="D98" s="146"/>
      <c r="E98" s="147"/>
    </row>
    <row r="99" spans="1:5" s="6" customFormat="1" ht="18.75" customHeight="1" x14ac:dyDescent="0.15">
      <c r="A99" s="5"/>
      <c r="B99" s="145"/>
      <c r="C99" s="146"/>
      <c r="D99" s="146"/>
      <c r="E99" s="147"/>
    </row>
    <row r="100" spans="1:5" s="6" customFormat="1" ht="18.75" customHeight="1" x14ac:dyDescent="0.15">
      <c r="A100" s="5"/>
      <c r="B100" s="145"/>
      <c r="C100" s="146"/>
      <c r="D100" s="146"/>
      <c r="E100" s="147"/>
    </row>
    <row r="101" spans="1:5" s="6" customFormat="1" ht="18.75" customHeight="1" x14ac:dyDescent="0.15">
      <c r="A101" s="5"/>
      <c r="B101" s="145"/>
      <c r="C101" s="146"/>
      <c r="D101" s="146"/>
      <c r="E101" s="147"/>
    </row>
    <row r="102" spans="1:5" s="6" customFormat="1" ht="18.75" customHeight="1" x14ac:dyDescent="0.15">
      <c r="A102" s="5"/>
      <c r="B102" s="145"/>
      <c r="C102" s="146"/>
      <c r="D102" s="146"/>
      <c r="E102" s="147"/>
    </row>
    <row r="103" spans="1:5" s="6" customFormat="1" ht="18.75" customHeight="1" x14ac:dyDescent="0.15">
      <c r="A103" s="5"/>
      <c r="B103" s="145"/>
      <c r="C103" s="146"/>
      <c r="D103" s="146"/>
      <c r="E103" s="147"/>
    </row>
    <row r="104" spans="1:5" s="6" customFormat="1" ht="18.75" customHeight="1" x14ac:dyDescent="0.15">
      <c r="A104" s="5"/>
      <c r="B104" s="145"/>
      <c r="C104" s="146"/>
      <c r="D104" s="146"/>
      <c r="E104" s="147"/>
    </row>
    <row r="105" spans="1:5" s="6" customFormat="1" ht="18.75" customHeight="1" x14ac:dyDescent="0.15">
      <c r="A105" s="5"/>
      <c r="B105" s="145"/>
      <c r="C105" s="146"/>
      <c r="D105" s="146"/>
      <c r="E105" s="147"/>
    </row>
    <row r="106" spans="1:5" s="6" customFormat="1" ht="18.75" customHeight="1" x14ac:dyDescent="0.15">
      <c r="A106" s="5"/>
      <c r="B106" s="145"/>
      <c r="C106" s="146"/>
      <c r="D106" s="146"/>
      <c r="E106" s="147"/>
    </row>
    <row r="107" spans="1:5" s="6" customFormat="1" ht="18.75" customHeight="1" x14ac:dyDescent="0.15">
      <c r="A107" s="5"/>
      <c r="B107" s="145"/>
      <c r="C107" s="146"/>
      <c r="D107" s="146"/>
      <c r="E107" s="147"/>
    </row>
    <row r="108" spans="1:5" s="6" customFormat="1" ht="18.75" customHeight="1" x14ac:dyDescent="0.15">
      <c r="A108" s="5"/>
      <c r="B108" s="145"/>
      <c r="C108" s="146"/>
      <c r="D108" s="146"/>
      <c r="E108" s="147"/>
    </row>
    <row r="109" spans="1:5" s="6" customFormat="1" ht="18.75" customHeight="1" x14ac:dyDescent="0.15">
      <c r="A109" s="5"/>
      <c r="B109" s="145"/>
      <c r="C109" s="146"/>
      <c r="D109" s="146"/>
      <c r="E109" s="147"/>
    </row>
    <row r="110" spans="1:5" ht="18.75" customHeight="1" x14ac:dyDescent="0.15">
      <c r="A110" s="74"/>
      <c r="B110" s="145"/>
      <c r="C110" s="146"/>
      <c r="D110" s="146"/>
      <c r="E110" s="147"/>
    </row>
    <row r="111" spans="1:5" ht="18.75" customHeight="1" x14ac:dyDescent="0.15">
      <c r="A111" s="74"/>
      <c r="B111" s="148"/>
      <c r="C111" s="149"/>
      <c r="D111" s="149"/>
      <c r="E111" s="150"/>
    </row>
    <row r="112" spans="1:5" ht="7.5" customHeight="1" x14ac:dyDescent="0.15">
      <c r="A112" s="74"/>
      <c r="B112" s="74"/>
      <c r="C112" s="74"/>
      <c r="D112" s="74"/>
      <c r="E112" s="74"/>
    </row>
    <row r="113" spans="1:6" s="6" customFormat="1" ht="18.75" customHeight="1" x14ac:dyDescent="0.15">
      <c r="A113" s="5" t="s">
        <v>24</v>
      </c>
      <c r="B113" s="217" t="s">
        <v>178</v>
      </c>
      <c r="C113" s="217"/>
      <c r="D113" s="217"/>
      <c r="E113" s="217"/>
    </row>
    <row r="114" spans="1:6" ht="18.75" customHeight="1" x14ac:dyDescent="0.15">
      <c r="A114" s="74"/>
      <c r="B114" s="142" t="s">
        <v>179</v>
      </c>
      <c r="C114" s="143"/>
      <c r="D114" s="143"/>
      <c r="E114" s="144"/>
      <c r="F114" s="6"/>
    </row>
    <row r="115" spans="1:6" ht="18.75" customHeight="1" x14ac:dyDescent="0.15">
      <c r="A115" s="74"/>
      <c r="B115" s="145"/>
      <c r="C115" s="146"/>
      <c r="D115" s="146"/>
      <c r="E115" s="147"/>
    </row>
    <row r="116" spans="1:6" ht="18.75" customHeight="1" x14ac:dyDescent="0.15">
      <c r="A116" s="74"/>
      <c r="B116" s="145"/>
      <c r="C116" s="146"/>
      <c r="D116" s="146"/>
      <c r="E116" s="147"/>
    </row>
    <row r="117" spans="1:6" ht="18.75" customHeight="1" x14ac:dyDescent="0.15">
      <c r="A117" s="74"/>
      <c r="B117" s="145"/>
      <c r="C117" s="146"/>
      <c r="D117" s="146"/>
      <c r="E117" s="147"/>
    </row>
    <row r="118" spans="1:6" ht="18.75" customHeight="1" x14ac:dyDescent="0.15">
      <c r="A118" s="74"/>
      <c r="B118" s="145"/>
      <c r="C118" s="146"/>
      <c r="D118" s="146"/>
      <c r="E118" s="147"/>
    </row>
    <row r="119" spans="1:6" ht="18.75" customHeight="1" x14ac:dyDescent="0.15">
      <c r="A119" s="74"/>
      <c r="B119" s="145"/>
      <c r="C119" s="146"/>
      <c r="D119" s="146"/>
      <c r="E119" s="147"/>
    </row>
    <row r="120" spans="1:6" ht="18.75" customHeight="1" x14ac:dyDescent="0.15">
      <c r="A120" s="74"/>
      <c r="B120" s="145"/>
      <c r="C120" s="146"/>
      <c r="D120" s="146"/>
      <c r="E120" s="147"/>
    </row>
    <row r="121" spans="1:6" ht="18.75" customHeight="1" x14ac:dyDescent="0.15">
      <c r="A121" s="74"/>
      <c r="B121" s="145"/>
      <c r="C121" s="146"/>
      <c r="D121" s="146"/>
      <c r="E121" s="147"/>
    </row>
    <row r="122" spans="1:6" ht="18.75" customHeight="1" x14ac:dyDescent="0.15">
      <c r="A122" s="74"/>
      <c r="B122" s="145"/>
      <c r="C122" s="146"/>
      <c r="D122" s="146"/>
      <c r="E122" s="147"/>
    </row>
    <row r="123" spans="1:6" ht="18.75" customHeight="1" x14ac:dyDescent="0.15">
      <c r="A123" s="74"/>
      <c r="B123" s="145"/>
      <c r="C123" s="146"/>
      <c r="D123" s="146"/>
      <c r="E123" s="147"/>
    </row>
    <row r="124" spans="1:6" ht="18.75" customHeight="1" x14ac:dyDescent="0.15">
      <c r="A124" s="74"/>
      <c r="B124" s="145"/>
      <c r="C124" s="146"/>
      <c r="D124" s="146"/>
      <c r="E124" s="147"/>
    </row>
    <row r="125" spans="1:6" ht="18.75" customHeight="1" x14ac:dyDescent="0.15">
      <c r="A125" s="74"/>
      <c r="B125" s="145"/>
      <c r="C125" s="146"/>
      <c r="D125" s="146"/>
      <c r="E125" s="147"/>
    </row>
    <row r="126" spans="1:6" ht="18.75" customHeight="1" x14ac:dyDescent="0.15">
      <c r="A126" s="74"/>
      <c r="B126" s="145"/>
      <c r="C126" s="146"/>
      <c r="D126" s="146"/>
      <c r="E126" s="147"/>
    </row>
    <row r="127" spans="1:6" ht="18.75" customHeight="1" x14ac:dyDescent="0.15">
      <c r="A127" s="74"/>
      <c r="B127" s="145"/>
      <c r="C127" s="146"/>
      <c r="D127" s="146"/>
      <c r="E127" s="147"/>
    </row>
    <row r="128" spans="1:6" ht="18.75" customHeight="1" x14ac:dyDescent="0.15">
      <c r="A128" s="74"/>
      <c r="B128" s="145"/>
      <c r="C128" s="146"/>
      <c r="D128" s="146"/>
      <c r="E128" s="147"/>
    </row>
    <row r="129" spans="1:5" ht="18.75" customHeight="1" x14ac:dyDescent="0.15">
      <c r="A129" s="74"/>
      <c r="B129" s="145"/>
      <c r="C129" s="146"/>
      <c r="D129" s="146"/>
      <c r="E129" s="147"/>
    </row>
    <row r="130" spans="1:5" ht="18.75" customHeight="1" x14ac:dyDescent="0.15">
      <c r="A130" s="74"/>
      <c r="B130" s="145"/>
      <c r="C130" s="146"/>
      <c r="D130" s="146"/>
      <c r="E130" s="147"/>
    </row>
    <row r="131" spans="1:5" ht="18.75" customHeight="1" x14ac:dyDescent="0.15">
      <c r="A131" s="74"/>
      <c r="B131" s="145"/>
      <c r="C131" s="146"/>
      <c r="D131" s="146"/>
      <c r="E131" s="147"/>
    </row>
    <row r="132" spans="1:5" ht="18.75" customHeight="1" x14ac:dyDescent="0.15">
      <c r="A132" s="74"/>
      <c r="B132" s="145"/>
      <c r="C132" s="146"/>
      <c r="D132" s="146"/>
      <c r="E132" s="147"/>
    </row>
    <row r="133" spans="1:5" ht="18.75" customHeight="1" x14ac:dyDescent="0.15">
      <c r="A133" s="74"/>
      <c r="B133" s="148"/>
      <c r="C133" s="149"/>
      <c r="D133" s="149"/>
      <c r="E133" s="150"/>
    </row>
    <row r="134" spans="1:5" ht="7.5" customHeight="1" x14ac:dyDescent="0.15">
      <c r="A134" s="74"/>
      <c r="B134" s="50"/>
      <c r="C134" s="50"/>
      <c r="D134" s="50"/>
      <c r="E134" s="50"/>
    </row>
    <row r="135" spans="1:5" ht="18.75" customHeight="1" x14ac:dyDescent="0.15">
      <c r="A135" s="74"/>
      <c r="B135" s="74"/>
      <c r="C135" s="74"/>
      <c r="D135" s="74"/>
      <c r="E135" s="74"/>
    </row>
    <row r="136" spans="1:5" ht="18.75" customHeight="1" x14ac:dyDescent="0.15">
      <c r="A136" s="74"/>
      <c r="B136" s="74"/>
      <c r="C136" s="74"/>
      <c r="D136" s="74"/>
      <c r="E136" s="74"/>
    </row>
    <row r="137" spans="1:5" ht="18.75" customHeight="1" x14ac:dyDescent="0.15">
      <c r="A137" s="74"/>
      <c r="B137" s="74"/>
      <c r="C137" s="74"/>
      <c r="D137" s="74"/>
      <c r="E137" s="74"/>
    </row>
    <row r="138" spans="1:5" ht="18.75" customHeight="1" x14ac:dyDescent="0.15">
      <c r="A138" s="74"/>
      <c r="B138" s="74"/>
      <c r="C138" s="74"/>
      <c r="D138" s="74"/>
      <c r="E138" s="74"/>
    </row>
    <row r="139" spans="1:5" ht="18.75" customHeight="1" x14ac:dyDescent="0.15">
      <c r="A139" s="74"/>
      <c r="B139" s="74"/>
      <c r="C139" s="74"/>
      <c r="D139" s="74"/>
      <c r="E139" s="74"/>
    </row>
    <row r="140" spans="1:5" ht="18.75" customHeight="1" x14ac:dyDescent="0.15">
      <c r="A140" s="74"/>
      <c r="B140" s="74"/>
      <c r="C140" s="74"/>
      <c r="D140" s="74"/>
      <c r="E140" s="74"/>
    </row>
    <row r="141" spans="1:5" ht="18.75" customHeight="1" x14ac:dyDescent="0.15">
      <c r="A141" s="74"/>
      <c r="B141" s="74"/>
      <c r="C141" s="74"/>
      <c r="D141" s="74"/>
      <c r="E141" s="74"/>
    </row>
    <row r="142" spans="1:5" ht="18.75" customHeight="1" x14ac:dyDescent="0.15">
      <c r="A142" s="74"/>
      <c r="B142" s="74"/>
      <c r="C142" s="74"/>
      <c r="D142" s="74"/>
      <c r="E142" s="74"/>
    </row>
    <row r="143" spans="1:5" ht="18.75" customHeight="1" x14ac:dyDescent="0.15">
      <c r="A143" s="74"/>
      <c r="B143" s="74"/>
      <c r="C143" s="74"/>
      <c r="D143" s="74"/>
      <c r="E143" s="74"/>
    </row>
    <row r="144" spans="1:5" ht="18.75" customHeight="1" x14ac:dyDescent="0.15">
      <c r="A144" s="74"/>
      <c r="B144" s="74"/>
      <c r="C144" s="74"/>
      <c r="D144" s="74"/>
      <c r="E144" s="74"/>
    </row>
    <row r="145" spans="1:5" ht="18.75" customHeight="1" x14ac:dyDescent="0.15">
      <c r="A145" s="74"/>
      <c r="B145" s="74"/>
      <c r="C145" s="74"/>
      <c r="D145" s="74"/>
      <c r="E145" s="74"/>
    </row>
    <row r="146" spans="1:5" ht="18.75" customHeight="1" x14ac:dyDescent="0.15">
      <c r="A146" s="74"/>
      <c r="B146" s="74"/>
      <c r="C146" s="74"/>
      <c r="D146" s="74"/>
      <c r="E146" s="74"/>
    </row>
    <row r="147" spans="1:5" ht="14.25" x14ac:dyDescent="0.15">
      <c r="A147" s="74"/>
      <c r="B147" s="74"/>
      <c r="C147" s="74"/>
      <c r="D147" s="74"/>
      <c r="E147" s="74"/>
    </row>
    <row r="148" spans="1:5" ht="7.5" customHeight="1" x14ac:dyDescent="0.15">
      <c r="A148" s="51"/>
      <c r="B148" s="51"/>
      <c r="C148" s="51"/>
      <c r="D148" s="51"/>
      <c r="E148" s="51"/>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scale="95" orientation="portrait" r:id="rId1"/>
  <rowBreaks count="2" manualBreakCount="2">
    <brk id="46" max="4" man="1"/>
    <brk id="89"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1"/>
  <sheetViews>
    <sheetView showZeros="0" view="pageBreakPreview" topLeftCell="A10" zoomScale="85" zoomScaleNormal="100" zoomScaleSheetLayoutView="85" workbookViewId="0">
      <selection activeCell="E11" sqref="E11:J11"/>
    </sheetView>
  </sheetViews>
  <sheetFormatPr defaultColWidth="11.375" defaultRowHeight="22.5" customHeight="1" x14ac:dyDescent="0.15"/>
  <cols>
    <col min="1" max="3" width="2.375" style="5" customWidth="1"/>
    <col min="4" max="4" width="22.375" style="5" customWidth="1"/>
    <col min="5" max="5" width="21.25" style="5" customWidth="1"/>
    <col min="6" max="7" width="7.375" style="5" customWidth="1"/>
    <col min="8" max="8" width="32.375" style="5" customWidth="1"/>
    <col min="9" max="9" width="24.875" style="5" customWidth="1"/>
    <col min="10" max="10" width="6.25" style="5" customWidth="1"/>
    <col min="11" max="11" width="4.125" style="5" customWidth="1"/>
    <col min="12" max="12" width="8.875" style="5" customWidth="1"/>
    <col min="13" max="16384" width="11.375" style="5"/>
  </cols>
  <sheetData>
    <row r="1" spans="1:13" ht="18.75" customHeight="1" x14ac:dyDescent="0.15">
      <c r="J1" s="67" t="s">
        <v>180</v>
      </c>
    </row>
    <row r="2" spans="1:13" ht="18.75" customHeight="1" x14ac:dyDescent="0.15">
      <c r="D2" s="67"/>
      <c r="H2" s="67" t="s">
        <v>181</v>
      </c>
      <c r="I2" s="103" t="s">
        <v>162</v>
      </c>
      <c r="J2" s="103"/>
    </row>
    <row r="3" spans="1:13" ht="18.75" customHeight="1" x14ac:dyDescent="0.15">
      <c r="A3" s="83" t="s">
        <v>182</v>
      </c>
      <c r="B3" s="83"/>
      <c r="C3" s="83"/>
      <c r="D3" s="83"/>
      <c r="E3" s="83"/>
      <c r="F3" s="83"/>
      <c r="G3" s="83"/>
      <c r="H3" s="83"/>
      <c r="I3" s="83"/>
      <c r="J3" s="83"/>
    </row>
    <row r="4" spans="1:13" ht="7.5" customHeight="1" x14ac:dyDescent="0.15">
      <c r="B4" s="74"/>
      <c r="C4" s="74"/>
      <c r="D4" s="224"/>
      <c r="E4" s="224"/>
      <c r="F4" s="224"/>
      <c r="G4" s="224"/>
      <c r="H4" s="224"/>
      <c r="I4" s="224"/>
      <c r="J4" s="224"/>
    </row>
    <row r="5" spans="1:13" ht="18.75" customHeight="1" x14ac:dyDescent="0.15">
      <c r="A5" s="5" t="s">
        <v>2</v>
      </c>
      <c r="B5" s="6" t="s">
        <v>183</v>
      </c>
      <c r="C5" s="74"/>
      <c r="D5" s="74"/>
      <c r="E5" s="74"/>
      <c r="F5" s="74"/>
      <c r="G5" s="74"/>
      <c r="H5" s="74"/>
      <c r="I5" s="74"/>
      <c r="J5" s="74"/>
    </row>
    <row r="6" spans="1:13" ht="18.75" customHeight="1" x14ac:dyDescent="0.15">
      <c r="B6" s="94" t="s">
        <v>184</v>
      </c>
      <c r="C6" s="95"/>
      <c r="D6" s="96"/>
      <c r="E6" s="95" t="s">
        <v>185</v>
      </c>
      <c r="F6" s="95"/>
      <c r="G6" s="95"/>
      <c r="H6" s="95"/>
      <c r="I6" s="95"/>
      <c r="J6" s="96"/>
    </row>
    <row r="7" spans="1:13" ht="18.75" customHeight="1" x14ac:dyDescent="0.15">
      <c r="B7" s="9" t="s">
        <v>186</v>
      </c>
      <c r="C7" s="74"/>
      <c r="D7" s="52"/>
      <c r="I7" s="74"/>
      <c r="J7" s="52"/>
    </row>
    <row r="8" spans="1:13" ht="179.45" customHeight="1" x14ac:dyDescent="0.15">
      <c r="B8" s="53"/>
      <c r="C8" s="219" t="s">
        <v>187</v>
      </c>
      <c r="D8" s="220"/>
      <c r="E8" s="221" t="s">
        <v>188</v>
      </c>
      <c r="F8" s="222"/>
      <c r="G8" s="222"/>
      <c r="H8" s="222"/>
      <c r="I8" s="222"/>
      <c r="J8" s="223"/>
    </row>
    <row r="9" spans="1:13" ht="202.5" customHeight="1" x14ac:dyDescent="0.15">
      <c r="B9" s="53"/>
      <c r="C9" s="236" t="s">
        <v>189</v>
      </c>
      <c r="D9" s="237"/>
      <c r="E9" s="221" t="s">
        <v>190</v>
      </c>
      <c r="F9" s="222"/>
      <c r="G9" s="222"/>
      <c r="H9" s="222"/>
      <c r="I9" s="222"/>
      <c r="J9" s="223"/>
    </row>
    <row r="10" spans="1:13" ht="143.1" customHeight="1" x14ac:dyDescent="0.15">
      <c r="B10" s="53"/>
      <c r="C10" s="219" t="s">
        <v>191</v>
      </c>
      <c r="D10" s="220"/>
      <c r="E10" s="221" t="s">
        <v>192</v>
      </c>
      <c r="F10" s="222"/>
      <c r="G10" s="222"/>
      <c r="H10" s="222"/>
      <c r="I10" s="222"/>
      <c r="J10" s="223"/>
    </row>
    <row r="11" spans="1:13" ht="172.5" customHeight="1" x14ac:dyDescent="0.15">
      <c r="B11" s="53"/>
      <c r="C11" s="219" t="s">
        <v>193</v>
      </c>
      <c r="D11" s="220"/>
      <c r="E11" s="221" t="s">
        <v>194</v>
      </c>
      <c r="F11" s="222"/>
      <c r="G11" s="222"/>
      <c r="H11" s="222"/>
      <c r="I11" s="222"/>
      <c r="J11" s="223"/>
    </row>
    <row r="12" spans="1:13" ht="108.75" customHeight="1" x14ac:dyDescent="0.15">
      <c r="B12" s="75"/>
      <c r="C12" s="219" t="s">
        <v>195</v>
      </c>
      <c r="D12" s="220"/>
      <c r="E12" s="221" t="s">
        <v>196</v>
      </c>
      <c r="F12" s="222"/>
      <c r="G12" s="222"/>
      <c r="H12" s="222"/>
      <c r="I12" s="222"/>
      <c r="J12" s="223"/>
    </row>
    <row r="13" spans="1:13" ht="18.75" customHeight="1" x14ac:dyDescent="0.15">
      <c r="B13" s="76" t="s">
        <v>197</v>
      </c>
      <c r="C13" s="54"/>
      <c r="D13" s="55"/>
      <c r="E13" s="56"/>
      <c r="F13" s="56"/>
      <c r="G13" s="56"/>
      <c r="H13" s="56"/>
      <c r="I13" s="56"/>
      <c r="J13" s="57"/>
    </row>
    <row r="14" spans="1:13" ht="125.1" customHeight="1" x14ac:dyDescent="0.15">
      <c r="B14" s="53"/>
      <c r="C14" s="219" t="s">
        <v>198</v>
      </c>
      <c r="D14" s="220"/>
      <c r="E14" s="222" t="s">
        <v>199</v>
      </c>
      <c r="F14" s="222"/>
      <c r="G14" s="222"/>
      <c r="H14" s="222"/>
      <c r="I14" s="222"/>
      <c r="J14" s="223"/>
      <c r="M14" s="47"/>
    </row>
    <row r="15" spans="1:13" ht="121.5" customHeight="1" x14ac:dyDescent="0.15">
      <c r="B15" s="53"/>
      <c r="C15" s="238" t="s">
        <v>200</v>
      </c>
      <c r="D15" s="239"/>
      <c r="E15" s="240" t="s">
        <v>201</v>
      </c>
      <c r="F15" s="240"/>
      <c r="G15" s="240"/>
      <c r="H15" s="240"/>
      <c r="I15" s="240"/>
      <c r="J15" s="241"/>
    </row>
    <row r="16" spans="1:13" ht="122.1" customHeight="1" x14ac:dyDescent="0.15">
      <c r="B16" s="242" t="s">
        <v>202</v>
      </c>
      <c r="C16" s="243"/>
      <c r="D16" s="220"/>
      <c r="E16" s="222" t="s">
        <v>203</v>
      </c>
      <c r="F16" s="222"/>
      <c r="G16" s="222"/>
      <c r="H16" s="222"/>
      <c r="I16" s="222"/>
      <c r="J16" s="223"/>
    </row>
    <row r="17" spans="1:10" ht="119.1" customHeight="1" x14ac:dyDescent="0.15">
      <c r="A17" s="6"/>
      <c r="B17" s="233" t="s">
        <v>204</v>
      </c>
      <c r="C17" s="234"/>
      <c r="D17" s="235"/>
      <c r="E17" s="204" t="s">
        <v>205</v>
      </c>
      <c r="F17" s="204"/>
      <c r="G17" s="204"/>
      <c r="H17" s="204"/>
      <c r="I17" s="204"/>
      <c r="J17" s="205"/>
    </row>
    <row r="18" spans="1:10" ht="7.5" customHeight="1" x14ac:dyDescent="0.15">
      <c r="B18" s="74"/>
      <c r="C18" s="74"/>
      <c r="D18" s="74"/>
      <c r="E18" s="74"/>
      <c r="F18" s="74"/>
      <c r="G18" s="74"/>
      <c r="H18" s="74"/>
      <c r="I18" s="74"/>
      <c r="J18" s="74"/>
    </row>
    <row r="19" spans="1:10" ht="18.75" customHeight="1" x14ac:dyDescent="0.15">
      <c r="B19" s="6"/>
      <c r="C19" s="74"/>
      <c r="D19" s="74"/>
      <c r="E19" s="74"/>
      <c r="F19" s="47"/>
      <c r="G19" s="47"/>
      <c r="H19" s="58" t="s">
        <v>206</v>
      </c>
      <c r="I19" s="61"/>
      <c r="J19" s="61"/>
    </row>
    <row r="20" spans="1:10" ht="36" customHeight="1" x14ac:dyDescent="0.15">
      <c r="B20" s="6"/>
      <c r="C20" s="74"/>
      <c r="D20" s="74"/>
      <c r="E20" s="74"/>
      <c r="F20" s="47"/>
      <c r="G20" s="47"/>
      <c r="H20" s="225" t="s">
        <v>212</v>
      </c>
      <c r="I20" s="226"/>
      <c r="J20" s="226"/>
    </row>
    <row r="21" spans="1:10" ht="49.5" customHeight="1" x14ac:dyDescent="0.15">
      <c r="A21" s="5" t="s">
        <v>5</v>
      </c>
      <c r="B21" s="6" t="s">
        <v>207</v>
      </c>
      <c r="C21" s="74"/>
      <c r="D21" s="74"/>
      <c r="E21" s="74"/>
      <c r="F21" s="73" t="s">
        <v>208</v>
      </c>
      <c r="G21" s="47"/>
      <c r="H21" s="244" t="s">
        <v>213</v>
      </c>
      <c r="I21" s="245"/>
      <c r="J21" s="246"/>
    </row>
    <row r="22" spans="1:10" s="62" customFormat="1" ht="37.5" customHeight="1" x14ac:dyDescent="0.15">
      <c r="B22" s="74"/>
      <c r="C22" s="74"/>
      <c r="D22" s="74"/>
      <c r="E22" s="74"/>
      <c r="F22" s="74"/>
      <c r="G22" s="74"/>
      <c r="H22" s="225" t="s">
        <v>209</v>
      </c>
      <c r="I22" s="225"/>
      <c r="J22" s="225"/>
    </row>
    <row r="23" spans="1:10" ht="14.25" x14ac:dyDescent="0.15">
      <c r="B23" s="74"/>
      <c r="C23" s="74"/>
      <c r="D23" s="74"/>
      <c r="E23" s="74"/>
      <c r="F23" s="74"/>
      <c r="G23" s="74"/>
      <c r="H23" s="227" t="s">
        <v>210</v>
      </c>
      <c r="I23" s="228"/>
      <c r="J23" s="229"/>
    </row>
    <row r="24" spans="1:10" ht="45.75" customHeight="1" x14ac:dyDescent="0.15">
      <c r="B24" s="74"/>
      <c r="C24" s="74"/>
      <c r="D24" s="74"/>
      <c r="E24" s="74"/>
      <c r="F24" s="74"/>
      <c r="G24" s="74"/>
      <c r="H24" s="230"/>
      <c r="I24" s="231"/>
      <c r="J24" s="232"/>
    </row>
    <row r="25" spans="1:10" ht="22.5" customHeight="1" x14ac:dyDescent="0.15">
      <c r="B25" s="74"/>
      <c r="C25" s="74"/>
      <c r="D25" s="74"/>
      <c r="E25" s="74"/>
      <c r="F25" s="74"/>
      <c r="G25" s="74"/>
      <c r="H25" s="74"/>
      <c r="I25" s="74"/>
      <c r="J25" s="74"/>
    </row>
    <row r="26" spans="1:10" ht="22.5" customHeight="1" x14ac:dyDescent="0.15">
      <c r="B26" s="74"/>
      <c r="C26" s="74"/>
      <c r="D26" s="74"/>
      <c r="E26" s="74"/>
      <c r="F26" s="74"/>
      <c r="G26" s="74"/>
      <c r="H26" s="74"/>
      <c r="I26" s="74"/>
      <c r="J26" s="74"/>
    </row>
    <row r="27" spans="1:10" ht="22.5" customHeight="1" x14ac:dyDescent="0.15">
      <c r="B27" s="63"/>
      <c r="C27" s="63"/>
      <c r="D27" s="63"/>
      <c r="E27" s="63"/>
      <c r="F27" s="63"/>
      <c r="G27" s="63"/>
      <c r="H27" s="63"/>
      <c r="I27" s="63"/>
      <c r="J27" s="63"/>
    </row>
    <row r="28" spans="1:10" ht="22.5" customHeight="1" x14ac:dyDescent="0.15">
      <c r="B28" s="63"/>
      <c r="C28" s="63"/>
      <c r="D28" s="63"/>
      <c r="E28" s="63"/>
      <c r="F28" s="63"/>
      <c r="G28" s="63"/>
      <c r="H28" s="63"/>
      <c r="I28" s="63"/>
      <c r="J28" s="63"/>
    </row>
    <row r="29" spans="1:10" ht="22.5" customHeight="1" x14ac:dyDescent="0.15">
      <c r="B29" s="63"/>
      <c r="C29" s="63"/>
      <c r="D29" s="63"/>
      <c r="E29" s="63"/>
      <c r="F29" s="63"/>
      <c r="G29" s="63"/>
      <c r="H29" s="63"/>
      <c r="I29" s="63"/>
      <c r="J29" s="63"/>
    </row>
    <row r="31" spans="1:10" ht="22.5" customHeight="1" x14ac:dyDescent="0.15">
      <c r="H31" s="60"/>
    </row>
  </sheetData>
  <mergeCells count="27">
    <mergeCell ref="H20:J20"/>
    <mergeCell ref="H23:J24"/>
    <mergeCell ref="H22:J22"/>
    <mergeCell ref="B17:D17"/>
    <mergeCell ref="C9:D9"/>
    <mergeCell ref="C14:D14"/>
    <mergeCell ref="E14:J14"/>
    <mergeCell ref="C15:D15"/>
    <mergeCell ref="E15:J15"/>
    <mergeCell ref="B16:D16"/>
    <mergeCell ref="E16:J16"/>
    <mergeCell ref="H21:J21"/>
    <mergeCell ref="C12:D12"/>
    <mergeCell ref="E12:J12"/>
    <mergeCell ref="C11:D11"/>
    <mergeCell ref="E11:J11"/>
    <mergeCell ref="I2:J2"/>
    <mergeCell ref="A3:J3"/>
    <mergeCell ref="D4:J4"/>
    <mergeCell ref="B6:D6"/>
    <mergeCell ref="E6:J6"/>
    <mergeCell ref="E17:J17"/>
    <mergeCell ref="C8:D8"/>
    <mergeCell ref="E8:J8"/>
    <mergeCell ref="E9:J9"/>
    <mergeCell ref="C10:D10"/>
    <mergeCell ref="E10:J10"/>
  </mergeCells>
  <phoneticPr fontId="1"/>
  <dataValidations count="2">
    <dataValidation type="list" allowBlank="1" showInputMessage="1" showErrorMessage="1" sqref="F19:G20" xr:uid="{00000000-0002-0000-0700-000000000000}">
      <formula1>#REF!</formula1>
    </dataValidation>
    <dataValidation type="list" allowBlank="1" showInputMessage="1" showErrorMessage="1" sqref="F21" xr:uid="{00000000-0002-0000-0700-000001000000}">
      <formula1>"有,無,予定"</formula1>
    </dataValidation>
  </dataValidations>
  <hyperlinks>
    <hyperlink ref="H23:J24" r:id="rId1" display="https://unv.jwu.ac.jp/unv/about/sr/ilcp490000000aus-att/houkokusho_2020.pdf" xr:uid="{00000000-0004-0000-0700-000000000000}"/>
    <hyperlink ref="H21:J21" r:id="rId2" display="https://unv.jwu.ac.jp/unv/academics/curriculum/ai.html" xr:uid="{00000000-0004-0000-0700-000001000000}"/>
  </hyperlinks>
  <printOptions horizontalCentered="1"/>
  <pageMargins left="0.78740157480314965" right="0.78740157480314965" top="0.78740157480314965" bottom="0.78740157480314965" header="0.31496062992125984" footer="0.31496062992125984"/>
  <pageSetup paperSize="9" scale="99" orientation="landscape" r:id="rId3"/>
  <rowBreaks count="2" manualBreakCount="2">
    <brk id="12" max="9" man="1"/>
    <brk id="18"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639FB62526FD44EA46D79267C8F2C9A" ma:contentTypeVersion="2" ma:contentTypeDescription="新しいドキュメントを作成します。" ma:contentTypeScope="" ma:versionID="9798126275fb8a37167d851e14ccdea1">
  <xsd:schema xmlns:xsd="http://www.w3.org/2001/XMLSchema" xmlns:xs="http://www.w3.org/2001/XMLSchema" xmlns:p="http://schemas.microsoft.com/office/2006/metadata/properties" xmlns:ns2="50119375-fdb2-4d70-bb0b-6b611f8aabe1" targetNamespace="http://schemas.microsoft.com/office/2006/metadata/properties" ma:root="true" ma:fieldsID="a277320c58c57dbb9861eabe78659191" ns2:_="">
    <xsd:import namespace="50119375-fdb2-4d70-bb0b-6b611f8aabe1"/>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119375-fdb2-4d70-bb0b-6b611f8aab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C7FC28-587C-4F9F-BCF0-55D7E3259DC8}">
  <ds:schemaRefs>
    <ds:schemaRef ds:uri="http://schemas.microsoft.com/office/2006/documentManagement/types"/>
    <ds:schemaRef ds:uri="http://purl.org/dc/elements/1.1/"/>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50119375-fdb2-4d70-bb0b-6b611f8aabe1"/>
    <ds:schemaRef ds:uri="http://purl.org/dc/dcmitype/"/>
    <ds:schemaRef ds:uri="http://purl.org/dc/terms/"/>
  </ds:schemaRefs>
</ds:datastoreItem>
</file>

<file path=customXml/itemProps2.xml><?xml version="1.0" encoding="utf-8"?>
<ds:datastoreItem xmlns:ds="http://schemas.openxmlformats.org/officeDocument/2006/customXml" ds:itemID="{47522DA9-DBAD-42EA-BDB7-00A7EC4B27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119375-fdb2-4d70-bb0b-6b611f8aab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0C05A5-0F2C-44E3-99FB-1764003B79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様式１　大学等概要</vt:lpstr>
      <vt:lpstr>様式２－１　プログラムを構成する授業科目</vt:lpstr>
      <vt:lpstr>様式２－２　プログラムを構成する授業科目</vt:lpstr>
      <vt:lpstr>様式３　履修者等数の実績</vt:lpstr>
      <vt:lpstr>様式4－１　プログラムの授業内容・概要</vt:lpstr>
      <vt:lpstr>様式4－２　プログラムの授業内容・概要</vt:lpstr>
      <vt:lpstr>様式５　教育の質・履修者数を向上させるための体制・計画</vt:lpstr>
      <vt:lpstr>様式６　自己点検・評価</vt:lpstr>
      <vt:lpstr>'様式１　大学等概要'!Print_Area</vt:lpstr>
      <vt:lpstr>'様式２－１　プログラムを構成する授業科目'!Print_Area</vt:lpstr>
      <vt:lpstr>'様式２－２　プログラムを構成する授業科目'!Print_Area</vt:lpstr>
      <vt:lpstr>'様式３　履修者等数の実績'!Print_Area</vt:lpstr>
      <vt:lpstr>'様式4－１　プログラムの授業内容・概要'!Print_Area</vt:lpstr>
      <vt:lpstr>'様式4－２　プログラムの授業内容・概要'!Print_Area</vt:lpstr>
      <vt:lpstr>'様式５　教育の質・履修者数を向上させるための体制・計画'!Print_Area</vt:lpstr>
      <vt:lpstr>'様式６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長谷川治久</cp:lastModifiedBy>
  <cp:revision/>
  <cp:lastPrinted>2021-07-19T15:46:54Z</cp:lastPrinted>
  <dcterms:created xsi:type="dcterms:W3CDTF">2011-06-14T05:32:50Z</dcterms:created>
  <dcterms:modified xsi:type="dcterms:W3CDTF">2021-07-20T00:20:17Z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0x0101006639FB62526FD44EA46D79267C8F2C9A</vt:lpwstr>
  </property>
</Properties>
</file>