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D:\ad\データサイエンス\全体\"/>
    </mc:Choice>
  </mc:AlternateContent>
  <xr:revisionPtr revIDLastSave="0" documentId="13_ncr:1_{EDFE4AFA-62B7-4286-92FF-7BF64E5593CD}" xr6:coauthVersionLast="45" xr6:coauthVersionMax="45" xr10:uidLastSave="{00000000-0000-0000-0000-000000000000}"/>
  <bookViews>
    <workbookView xWindow="-110" yWindow="-110" windowWidth="25820" windowHeight="15760" tabRatio="885" firstSheet="2" activeTab="6" xr2:uid="{00000000-000D-0000-FFFF-FFFF00000000}"/>
  </bookViews>
  <sheets>
    <sheet name="様式１　大学等概要" sheetId="8" r:id="rId1"/>
    <sheet name="様式２－１　プログラムを構成する授業科目" sheetId="37" r:id="rId2"/>
    <sheet name="様式２－２　プログラムを構成する授業科目" sheetId="9" r:id="rId3"/>
    <sheet name="様式３　履修者等数の実績" sheetId="31" r:id="rId4"/>
    <sheet name="様式4－１　プログラムの授業内容・概要" sheetId="38" r:id="rId5"/>
    <sheet name="様式4－２　プログラムの授業内容・概要" sheetId="34"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<sst xmlns="http://schemas.openxmlformats.org/spreadsheetml/2006/main" count="396" uniqueCount="262">
  <si>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</si>
  <si>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</si>
  <si>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</si>
  <si>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</si>
  <si>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</si>
  <si>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</si>
  <si>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</si>
  <si>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</si>
  <si>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</si>
  <si>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</si>
  <si>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</si>
  <si>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</si>
  <si>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</si>
  <si>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</si>
  <si>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</si>
  <si>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</si>
  <si>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</si>
  <si>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</si>
  <si>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</si>
  <si>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</si>
  <si>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</si>
  <si>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</si>
  <si>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</si>
  <si>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</si>
  <si>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</si>
  <si>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</si>
  <si>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</si>
  <si>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</si>
  <si>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</si>
  <si>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</si>
  <si>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</si>
  <si>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</si>
  <si>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</si>
  <si>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</si>
  <si>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</si>
  <si>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</si>
  <si>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</si>
  <si>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</si>
  <si>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</si>
  <si>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</si>
  <si>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</si>
  <si>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</si>
  <si>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</si>
  <si>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</si>
  <si>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</si>
  <si>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</si>
  <si>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</si>
  <si>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</si>
  <si>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</si>
  <si>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</si>
  <si>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</si>
  <si>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</si>
  <si>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</si>
  <si>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</si>
  <si>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</si>
  <si>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</si>
  <si>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</si>
  <si>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</si>
  <si>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</si>
  <si>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</si>
  <si>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</si>
  <si>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</si>
  <si>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</si>
  <si>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</si>
  <si>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</si>
  <si>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</si>
  <si>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</si>
  <si>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</si>
  <si>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</si>
  <si>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</si>
  <si>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</si>
  <si>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</si>
  <si>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</si>
  <si>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</si>
  <si>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</si>
  <si>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</si>
  <si>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</si>
  <si>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</si>
  <si>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</si>
  <si>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</si>
  <si>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</si>
  <si>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</si>
  <si>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</si>
  <si>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</si>
  <si>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</si>
  <si>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</si>
  <si>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</si>
  <si>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</si>
  <si>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</si>
  <si>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</si>
  <si>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</si>
  <si>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</si>
  <si>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</si>
  <si>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</si>
  <si>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</si>
  <si>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</si>
  <si>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</si>
  <si>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</si>
  <si>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</si>
  <si>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</si>
  <si>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</si>
  <si>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</si>
  <si>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</si>
  <si>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</si>
  <si>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</si>
  <si>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</si>
  <si>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</si>
  <si>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</si>
  <si>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</si>
  <si>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</si>
  <si>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</si>
  <si>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</si>
  <si>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</si>
  <si>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</si>
  <si>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</si>
  <si>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</si>
  <si>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</si>
  <si>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</si>
  <si>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</si>
  <si>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</si>
  <si>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</si>
  <si>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</si>
  <si>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</si>
  <si>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</si>
  <si>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</si>
  <si>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</si>
  <si>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</si>
  <si>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</si>
  <si>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</si>
  <si>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</si>
  <si>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</si>
  <si>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</si>
  <si>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</si>
  <si>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</si>
  <si>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</si>
  <si>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</si>
  <si>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東日本国際大学</t>
    <rPh sb="0" eb="7">
      <t>ヒガシニホンコクサイダイガク</t>
    </rPh>
    <phoneticPr fontId="1"/>
  </si>
  <si>
    <t>学校法人昌平黌</t>
    <rPh sb="0" eb="7">
      <t>ガッコウホウジンショウヘイコウ</t>
    </rPh>
    <phoneticPr fontId="1"/>
  </si>
  <si>
    <t>私立大学</t>
  </si>
  <si>
    <t>福島県いわき市平鎌田寿金沢37</t>
    <rPh sb="0" eb="3">
      <t>フクシマケン</t>
    </rPh>
    <rPh sb="6" eb="7">
      <t>シ</t>
    </rPh>
    <rPh sb="7" eb="10">
      <t>タイラカマタ</t>
    </rPh>
    <rPh sb="10" eb="11">
      <t>コトブキ</t>
    </rPh>
    <rPh sb="11" eb="13">
      <t>カナザワ</t>
    </rPh>
    <phoneticPr fontId="1"/>
  </si>
  <si>
    <t>令和2年度</t>
    <rPh sb="0" eb="2">
      <t>レイワ</t>
    </rPh>
    <rPh sb="3" eb="5">
      <t>ネンド</t>
    </rPh>
    <phoneticPr fontId="1"/>
  </si>
  <si>
    <t>自己点検評価委員会</t>
    <rPh sb="0" eb="9">
      <t>ジコテンケンヒョウカイインカイ</t>
    </rPh>
    <phoneticPr fontId="1"/>
  </si>
  <si>
    <t>教務委員会</t>
    <rPh sb="0" eb="5">
      <t>キョウムイインカイ</t>
    </rPh>
    <phoneticPr fontId="1"/>
  </si>
  <si>
    <t>認定教育プログラム</t>
  </si>
  <si>
    <t>教務部長</t>
    <rPh sb="0" eb="4">
      <t>キョウムブチョウ</t>
    </rPh>
    <phoneticPr fontId="1"/>
  </si>
  <si>
    <t>関沢和泉</t>
    <rPh sb="0" eb="4">
      <t>セキザワイズミ</t>
    </rPh>
    <phoneticPr fontId="1"/>
  </si>
  <si>
    <t>電算室長</t>
    <rPh sb="0" eb="4">
      <t>デンサンシツチョウ</t>
    </rPh>
    <phoneticPr fontId="1"/>
  </si>
  <si>
    <t>河合 伸</t>
    <rPh sb="0" eb="2">
      <t>カワイ</t>
    </rPh>
    <rPh sb="3" eb="4">
      <t>シン</t>
    </rPh>
    <phoneticPr fontId="1"/>
  </si>
  <si>
    <t>関沢 和泉</t>
    <rPh sb="0" eb="2">
      <t>セキザワ</t>
    </rPh>
    <rPh sb="3" eb="5">
      <t>イズミ</t>
    </rPh>
    <phoneticPr fontId="1"/>
  </si>
  <si>
    <t>高等教育研究開発センター</t>
    <rPh sb="0" eb="8">
      <t>コウトウキョウイクケンキュウカイハツ</t>
    </rPh>
    <phoneticPr fontId="1"/>
  </si>
  <si>
    <t>ap@m.tonichi-kokusai-u.ac.jp</t>
    <phoneticPr fontId="1"/>
  </si>
  <si>
    <t>0246-85-0232</t>
    <phoneticPr fontId="1"/>
  </si>
  <si>
    <t>学部・学科によって、修了要件は相違する</t>
  </si>
  <si>
    <t>「統計」</t>
    <rPh sb="1" eb="3">
      <t>トウケイ</t>
    </rPh>
    <phoneticPr fontId="1"/>
  </si>
  <si>
    <t>「統計」</t>
    <rPh sb="1" eb="3">
      <t>トウケイ</t>
    </rPh>
    <phoneticPr fontId="1"/>
  </si>
  <si>
    <t>「プログラミングB」</t>
    <phoneticPr fontId="1"/>
  </si>
  <si>
    <t>「プログラミングA」「 AIプログラミング演習」</t>
    <phoneticPr fontId="1"/>
  </si>
  <si>
    <t>情報処理演習ⅠA</t>
    <rPh sb="0" eb="4">
      <t>ジョウホウショリ</t>
    </rPh>
    <rPh sb="4" eb="6">
      <t>エンシュウ</t>
    </rPh>
    <phoneticPr fontId="1"/>
  </si>
  <si>
    <t>情報処理演習ⅠB</t>
    <phoneticPr fontId="1"/>
  </si>
  <si>
    <t>情報処理演習ⅡA</t>
    <phoneticPr fontId="1"/>
  </si>
  <si>
    <t>統計</t>
    <rPh sb="0" eb="2">
      <t>トウケイ</t>
    </rPh>
    <phoneticPr fontId="1"/>
  </si>
  <si>
    <t>社会調査の基礎</t>
    <rPh sb="0" eb="4">
      <t>シャカイチョウサ</t>
    </rPh>
    <rPh sb="5" eb="7">
      <t>キソ</t>
    </rPh>
    <phoneticPr fontId="1"/>
  </si>
  <si>
    <t>人工知能入門</t>
    <phoneticPr fontId="1"/>
  </si>
  <si>
    <t>情報処理入門</t>
    <rPh sb="0" eb="6">
      <t>ジョウホウショリニュウモン</t>
    </rPh>
    <phoneticPr fontId="1"/>
  </si>
  <si>
    <t>コンピュータ演習ⅠB</t>
    <rPh sb="6" eb="8">
      <t>エンシュウ</t>
    </rPh>
    <phoneticPr fontId="1"/>
  </si>
  <si>
    <t>コンピュータ演習ⅡA</t>
    <rPh sb="6" eb="8">
      <t>エンシュウ</t>
    </rPh>
    <phoneticPr fontId="1"/>
  </si>
  <si>
    <t>コンピュータ演習ⅡB</t>
    <rPh sb="6" eb="8">
      <t>エンシュウ</t>
    </rPh>
    <phoneticPr fontId="1"/>
  </si>
  <si>
    <t>人工知能入門</t>
    <rPh sb="0" eb="6">
      <t>ジンコウチノウニュウモン</t>
    </rPh>
    <phoneticPr fontId="1"/>
  </si>
  <si>
    <t>統計</t>
    <rPh sb="0" eb="2">
      <t>トウケイ</t>
    </rPh>
    <phoneticPr fontId="1"/>
  </si>
  <si>
    <t>経営情報</t>
    <rPh sb="0" eb="4">
      <t>ケイエイジョウホウ</t>
    </rPh>
    <phoneticPr fontId="1"/>
  </si>
  <si>
    <t>経営情報処理</t>
    <rPh sb="0" eb="6">
      <t>ケイエイジョウホウショリ</t>
    </rPh>
    <phoneticPr fontId="1"/>
  </si>
  <si>
    <t>「情報システム演習」</t>
    <rPh sb="1" eb="3">
      <t>ジョウホウ</t>
    </rPh>
    <rPh sb="7" eb="9">
      <t>エンシュウ</t>
    </rPh>
    <phoneticPr fontId="1"/>
  </si>
  <si>
    <t>情報システム演習</t>
    <rPh sb="0" eb="2">
      <t>ジョウホウ</t>
    </rPh>
    <rPh sb="6" eb="8">
      <t>エンシュウ</t>
    </rPh>
    <phoneticPr fontId="1"/>
  </si>
  <si>
    <t>吉村 作治</t>
    <rPh sb="0" eb="2">
      <t>ヨシムラ</t>
    </rPh>
    <rPh sb="3" eb="5">
      <t>サクジ</t>
    </rPh>
    <phoneticPr fontId="1"/>
  </si>
  <si>
    <t>学長</t>
    <rPh sb="0" eb="2">
      <t>ガクチョウ</t>
    </rPh>
    <phoneticPr fontId="1"/>
  </si>
  <si>
    <t>AIプログラミング演習</t>
    <rPh sb="9" eb="11">
      <t>エンシュウ</t>
    </rPh>
    <phoneticPr fontId="1"/>
  </si>
  <si>
    <t>様式２－２</t>
    <rPh sb="0" eb="2">
      <t>ヨウシキ</t>
    </rPh>
    <phoneticPr fontId="1"/>
  </si>
  <si>
    <t>様式２－１</t>
    <rPh sb="0" eb="2">
      <t>ヨウシキ</t>
    </rPh>
    <phoneticPr fontId="1"/>
  </si>
  <si>
    <t>様式４－１</t>
    <rPh sb="0" eb="2">
      <t>ヨウシキ</t>
    </rPh>
    <phoneticPr fontId="1"/>
  </si>
  <si>
    <t>様式４－２</t>
    <rPh sb="0" eb="2">
      <t>ヨウシキ</t>
    </rPh>
    <phoneticPr fontId="1"/>
  </si>
  <si>
    <t>MDASH-Lite</t>
    <phoneticPr fontId="1"/>
  </si>
  <si>
    <t>経済経営学部（社会科学）</t>
    <rPh sb="0" eb="6">
      <t>ケイザイケイエイガクブ</t>
    </rPh>
    <rPh sb="7" eb="11">
      <t>シャカイカガク</t>
    </rPh>
    <phoneticPr fontId="1"/>
  </si>
  <si>
    <t>健康福祉学部（社会科学）</t>
    <rPh sb="0" eb="6">
      <t>ケンコウフクシガクブ</t>
    </rPh>
    <rPh sb="7" eb="11">
      <t>シャカイカガク</t>
    </rPh>
    <phoneticPr fontId="1"/>
  </si>
  <si>
    <t>http://www.shk-ac.jp/edulop/index.php/mdash</t>
    <phoneticPr fontId="1"/>
  </si>
  <si>
    <t>ga</t>
    <phoneticPr fontId="1"/>
  </si>
  <si>
    <t>現代社会において、情報とはどのような意味を持つものか。それによって社会にどのような変化が起きているかを理解する。
また、その具体例として、AIがどのような仕組みで機能し、どのような分野で活用されているかを理解する。</t>
    <rPh sb="0" eb="4">
      <t>ゲンダイシャカイ</t>
    </rPh>
    <rPh sb="9" eb="11">
      <t>ジョウホウ</t>
    </rPh>
    <rPh sb="18" eb="20">
      <t>イミ</t>
    </rPh>
    <rPh sb="21" eb="22">
      <t>モ</t>
    </rPh>
    <rPh sb="33" eb="35">
      <t>シャカイ</t>
    </rPh>
    <rPh sb="41" eb="43">
      <t>ヘンカ</t>
    </rPh>
    <rPh sb="44" eb="45">
      <t>オ</t>
    </rPh>
    <rPh sb="51" eb="53">
      <t>リカイ</t>
    </rPh>
    <rPh sb="62" eb="65">
      <t>グタイレイ</t>
    </rPh>
    <rPh sb="77" eb="79">
      <t>シク</t>
    </rPh>
    <rPh sb="81" eb="83">
      <t>キノウ</t>
    </rPh>
    <rPh sb="90" eb="92">
      <t>ブンヤ</t>
    </rPh>
    <rPh sb="93" eb="95">
      <t>カツヨウ</t>
    </rPh>
    <rPh sb="102" eb="104">
      <t>リカイ</t>
    </rPh>
    <phoneticPr fontId="1"/>
  </si>
  <si>
    <t>情報社会に関わる基礎知識（2～3）、AIやデータ処理の最新状況（13）</t>
    <rPh sb="0" eb="4">
      <t>ジョウホウシャカイ</t>
    </rPh>
    <rPh sb="5" eb="6">
      <t>カカ</t>
    </rPh>
    <rPh sb="8" eb="12">
      <t>キソチシキ</t>
    </rPh>
    <rPh sb="24" eb="26">
      <t>ショリ</t>
    </rPh>
    <rPh sb="27" eb="31">
      <t>サイシンジョウキョウ</t>
    </rPh>
    <phoneticPr fontId="1"/>
  </si>
  <si>
    <t>人工知能入門</t>
  </si>
  <si>
    <t>セキュリティやデータ利活用に関連した個人情報保護の問題（14）</t>
    <rPh sb="10" eb="13">
      <t>リカツヨウ</t>
    </rPh>
    <rPh sb="14" eb="16">
      <t>カンレン</t>
    </rPh>
    <rPh sb="18" eb="24">
      <t>コジンジョウホウホゴ</t>
    </rPh>
    <rPh sb="25" eb="27">
      <t>モンダイ</t>
    </rPh>
    <phoneticPr fontId="1"/>
  </si>
  <si>
    <t>社会で活用されているデータはどのようなものであり、どう活用されているかを理解する。
またコンピュータの中ではそうしたデータがどのように表現、加工されているかを理解する。</t>
    <rPh sb="0" eb="2">
      <t>シャカイ</t>
    </rPh>
    <rPh sb="3" eb="5">
      <t>カツヨウ</t>
    </rPh>
    <rPh sb="27" eb="29">
      <t>カツヨウ</t>
    </rPh>
    <rPh sb="36" eb="38">
      <t>リカイ</t>
    </rPh>
    <rPh sb="51" eb="52">
      <t>ナカ</t>
    </rPh>
    <rPh sb="67" eb="69">
      <t>ヒョウゲン</t>
    </rPh>
    <rPh sb="70" eb="72">
      <t>カコウ</t>
    </rPh>
    <rPh sb="79" eb="81">
      <t>リカイ</t>
    </rPh>
    <phoneticPr fontId="1"/>
  </si>
  <si>
    <t>AIの仕組みの理解と、その活用事例（2～12）</t>
  </si>
  <si>
    <t>AIの仕組みの理解と、その活用事例（2～12）</t>
    <rPh sb="3" eb="5">
      <t>シク</t>
    </rPh>
    <rPh sb="7" eb="9">
      <t>リカイ</t>
    </rPh>
    <rPh sb="13" eb="17">
      <t>カツヨウジレイ</t>
    </rPh>
    <phoneticPr fontId="1"/>
  </si>
  <si>
    <t>コンピュータ内部のデータ表現（11～12）、社会で活用されているデータの一例（13）</t>
    <rPh sb="6" eb="8">
      <t>ナイブ</t>
    </rPh>
    <rPh sb="12" eb="14">
      <t>ヒョウゲン</t>
    </rPh>
    <rPh sb="22" eb="24">
      <t>シャカイ</t>
    </rPh>
    <rPh sb="25" eb="27">
      <t>カツヨウ</t>
    </rPh>
    <rPh sb="36" eb="38">
      <t>イチレイ</t>
    </rPh>
    <phoneticPr fontId="1"/>
  </si>
  <si>
    <t>AIのさまざまな活用事例（3～12）</t>
  </si>
  <si>
    <t>AIのさまざまな活用事例（3～12）</t>
    <phoneticPr fontId="1"/>
  </si>
  <si>
    <t>経営情報</t>
  </si>
  <si>
    <t>社会のさまざまな側面でのデータの活用（4～13）</t>
    <rPh sb="0" eb="2">
      <t>シャカイ</t>
    </rPh>
    <rPh sb="8" eb="10">
      <t>ソクメン</t>
    </rPh>
    <rPh sb="16" eb="18">
      <t>カツヨウ</t>
    </rPh>
    <phoneticPr fontId="1"/>
  </si>
  <si>
    <t>経済・経営の場面を中心にした社会のさまざまな側面でのデータの活用（4～13）</t>
    <rPh sb="0" eb="2">
      <t>ケイザイ</t>
    </rPh>
    <rPh sb="3" eb="5">
      <t>ケイエイ</t>
    </rPh>
    <rPh sb="6" eb="8">
      <t>バメン</t>
    </rPh>
    <rPh sb="9" eb="11">
      <t>チュウシン</t>
    </rPh>
    <rPh sb="14" eb="16">
      <t>シャカイ</t>
    </rPh>
    <phoneticPr fontId="1"/>
  </si>
  <si>
    <t>諸分野において、技術的側面も含め、どのようにAIが活用されているか（3～12）</t>
  </si>
  <si>
    <t>諸分野において、技術的側面も含め、どのようにAIが活用されているか（3～12）</t>
    <rPh sb="0" eb="3">
      <t>ショブンヤ</t>
    </rPh>
    <rPh sb="8" eb="13">
      <t>ギジュツテキソクメン</t>
    </rPh>
    <rPh sb="14" eb="15">
      <t>フク</t>
    </rPh>
    <rPh sb="25" eb="27">
      <t>カツヨウ</t>
    </rPh>
    <phoneticPr fontId="1"/>
  </si>
  <si>
    <t>経営情報処理</t>
  </si>
  <si>
    <t>企業のためにデータを活用するためのシステムの構築を実際に行ってみる（21～29）</t>
    <rPh sb="0" eb="2">
      <t>キギョウ</t>
    </rPh>
    <rPh sb="10" eb="12">
      <t>カツヨウ</t>
    </rPh>
    <rPh sb="22" eb="24">
      <t>コウチク</t>
    </rPh>
    <rPh sb="25" eb="27">
      <t>ジッサイ</t>
    </rPh>
    <rPh sb="28" eb="29">
      <t>オコナ</t>
    </rPh>
    <phoneticPr fontId="1"/>
  </si>
  <si>
    <t>統計</t>
  </si>
  <si>
    <t>どのような分野において、どのようなかたちでデータの利活用が行われているか、その実際を見る。
また、発展的な学習として、実際にシステム構築を行い、実地に理解する。</t>
    <rPh sb="5" eb="7">
      <t>ブンヤ</t>
    </rPh>
    <rPh sb="25" eb="28">
      <t>リカツヨウ</t>
    </rPh>
    <rPh sb="29" eb="30">
      <t>オコナ</t>
    </rPh>
    <rPh sb="39" eb="41">
      <t>ジッサイ</t>
    </rPh>
    <rPh sb="42" eb="43">
      <t>ミ</t>
    </rPh>
    <rPh sb="49" eb="52">
      <t>ハッテンテキ</t>
    </rPh>
    <rPh sb="53" eb="55">
      <t>ガクシュウ</t>
    </rPh>
    <rPh sb="59" eb="61">
      <t>ジッサイ</t>
    </rPh>
    <rPh sb="66" eb="68">
      <t>コウチク</t>
    </rPh>
    <rPh sb="69" eb="70">
      <t>オコナ</t>
    </rPh>
    <rPh sb="72" eb="74">
      <t>ジッチ</t>
    </rPh>
    <rPh sb="75" eb="77">
      <t>リカイ</t>
    </rPh>
    <phoneticPr fontId="1"/>
  </si>
  <si>
    <t>ITガバナンスの問題（14）</t>
  </si>
  <si>
    <t>データ活用やAIにおいて問題となるセキュリティや個人の権利の保護の問題について理解する。
さらに踏み込んだ内容として、ITガバナンスの全体や、今後生じる未知の状況についても理解するための下地を形成する。</t>
    <rPh sb="3" eb="5">
      <t>カツヨウ</t>
    </rPh>
    <rPh sb="12" eb="14">
      <t>モンダイ</t>
    </rPh>
    <rPh sb="24" eb="26">
      <t>コジン</t>
    </rPh>
    <rPh sb="27" eb="29">
      <t>ケンリ</t>
    </rPh>
    <rPh sb="30" eb="32">
      <t>ホゴ</t>
    </rPh>
    <rPh sb="33" eb="35">
      <t>モンダイ</t>
    </rPh>
    <rPh sb="39" eb="41">
      <t>リカイ</t>
    </rPh>
    <rPh sb="48" eb="49">
      <t>フ</t>
    </rPh>
    <rPh sb="50" eb="51">
      <t>コ</t>
    </rPh>
    <rPh sb="53" eb="55">
      <t>ナイヨウ</t>
    </rPh>
    <rPh sb="67" eb="69">
      <t>ゼンタイ</t>
    </rPh>
    <rPh sb="71" eb="73">
      <t>コンゴ</t>
    </rPh>
    <rPh sb="73" eb="74">
      <t>ショウ</t>
    </rPh>
    <rPh sb="76" eb="78">
      <t>ミチ</t>
    </rPh>
    <rPh sb="79" eb="81">
      <t>ジョウキョウ</t>
    </rPh>
    <rPh sb="86" eb="88">
      <t>リカイ</t>
    </rPh>
    <rPh sb="93" eb="95">
      <t>シタジ</t>
    </rPh>
    <rPh sb="96" eb="98">
      <t>ケイセイ</t>
    </rPh>
    <phoneticPr fontId="1"/>
  </si>
  <si>
    <t>基本的なグラフの種類やその意味を理解し、構築できるようにする（1～8）</t>
  </si>
  <si>
    <t>データの代表値からはじまり、統計的推測までの基本的な原理を修得する（1～15）</t>
  </si>
  <si>
    <t>社会調査の基礎</t>
  </si>
  <si>
    <t>代表値からはじまり、統計的推測までの基本的な原理を修得する（1～15）</t>
    <phoneticPr fontId="1"/>
  </si>
  <si>
    <t>代表値の基本的な理解とグラフの作成（3）</t>
    <rPh sb="0" eb="2">
      <t>ダイヒョウ</t>
    </rPh>
    <rPh sb="2" eb="3">
      <t>アタイ</t>
    </rPh>
    <rPh sb="4" eb="7">
      <t>キホンテキ</t>
    </rPh>
    <rPh sb="8" eb="10">
      <t>リカイ</t>
    </rPh>
    <rPh sb="15" eb="17">
      <t>サクセイ</t>
    </rPh>
    <phoneticPr fontId="1"/>
  </si>
  <si>
    <t>実際にデータを扱うことで、情報に加工する際の手法や注意、読む際の注意、分析の提示（説明）の際の注意を学ぶ。</t>
    <rPh sb="0" eb="2">
      <t>ジッサイ</t>
    </rPh>
    <rPh sb="7" eb="8">
      <t>アツカ</t>
    </rPh>
    <rPh sb="13" eb="15">
      <t>ジョウホウ</t>
    </rPh>
    <rPh sb="16" eb="18">
      <t>カコウ</t>
    </rPh>
    <rPh sb="20" eb="21">
      <t>サイ</t>
    </rPh>
    <rPh sb="22" eb="24">
      <t>シュホウ</t>
    </rPh>
    <rPh sb="25" eb="27">
      <t>チュウイ</t>
    </rPh>
    <rPh sb="28" eb="29">
      <t>ヨ</t>
    </rPh>
    <rPh sb="30" eb="31">
      <t>サイ</t>
    </rPh>
    <rPh sb="32" eb="34">
      <t>チュウイ</t>
    </rPh>
    <rPh sb="35" eb="37">
      <t>ブンセキ</t>
    </rPh>
    <rPh sb="38" eb="40">
      <t>テイジ</t>
    </rPh>
    <rPh sb="41" eb="43">
      <t>セツメイ</t>
    </rPh>
    <rPh sb="45" eb="46">
      <t>サイ</t>
    </rPh>
    <rPh sb="47" eb="49">
      <t>チュウイ</t>
    </rPh>
    <rPh sb="50" eb="51">
      <t>マナ</t>
    </rPh>
    <phoneticPr fontId="1"/>
  </si>
  <si>
    <t>（ⅠBを受け）分析の結果の説明をトレーニングする（2～14）</t>
    <rPh sb="4" eb="5">
      <t>ウ</t>
    </rPh>
    <rPh sb="7" eb="9">
      <t>ブンセキ</t>
    </rPh>
    <rPh sb="10" eb="12">
      <t>ケッカ</t>
    </rPh>
    <rPh sb="13" eb="15">
      <t>セツメイ</t>
    </rPh>
    <phoneticPr fontId="1"/>
  </si>
  <si>
    <t>情報倫理の基礎（著作権含む）（5～6）</t>
    <rPh sb="0" eb="4">
      <t>ジョウホウリンリ</t>
    </rPh>
    <rPh sb="5" eb="7">
      <t>キソ</t>
    </rPh>
    <rPh sb="8" eb="11">
      <t>チョサクケン</t>
    </rPh>
    <rPh sb="11" eb="12">
      <t>フク</t>
    </rPh>
    <phoneticPr fontId="1"/>
  </si>
  <si>
    <t>実際にさまざまな代表値を求めるなどデータの分析を行えるようにする（7～15）</t>
    <rPh sb="0" eb="2">
      <t>ジッサイ</t>
    </rPh>
    <rPh sb="8" eb="10">
      <t>ダイヒョウ</t>
    </rPh>
    <rPh sb="10" eb="11">
      <t>アタイ</t>
    </rPh>
    <rPh sb="12" eb="13">
      <t>モト</t>
    </rPh>
    <rPh sb="21" eb="23">
      <t>ブンセキ</t>
    </rPh>
    <rPh sb="24" eb="25">
      <t>オコナ</t>
    </rPh>
    <phoneticPr fontId="1"/>
  </si>
  <si>
    <t>現代社会において、情報とはどのような意味を持つものか。それによって社会にどのような変化が起きているかを理解する。
また、その具体例として、AIがどのような仕組みで機能し、どのような分野で活用されているかを理解する。</t>
    <phoneticPr fontId="1"/>
  </si>
  <si>
    <t>情報処理演習ⅠA</t>
    <rPh sb="0" eb="6">
      <t>ジョウホウショリエンシュウ</t>
    </rPh>
    <phoneticPr fontId="1"/>
  </si>
  <si>
    <t>福祉行財政と福祉計画Ⅱ</t>
  </si>
  <si>
    <t>福祉行財政と福祉計画Ⅱ</t>
    <phoneticPr fontId="1"/>
  </si>
  <si>
    <t>全学ディプロマポリシーの2に定める要素の一つとして、現在の教養として必要となるAI等についての基本的知識を身につけ、基本的なデータについてのリテラシーを身につける。また学部ディプロマポリシー2に定める要素の一つとして、さらに踏み込んだ統計や社会福祉分野を中心としたデータの扱いを習得することができる。</t>
    <rPh sb="120" eb="124">
      <t>シャカイフクシ</t>
    </rPh>
    <rPh sb="124" eb="126">
      <t>ブンヤ</t>
    </rPh>
    <rPh sb="127" eb="129">
      <t>チュウシン</t>
    </rPh>
    <rPh sb="136" eb="137">
      <t>アツカ</t>
    </rPh>
    <phoneticPr fontId="1"/>
  </si>
  <si>
    <t>情報社会に関わる基礎知識（1）、AIやデータ処理の最新状況（3、6）</t>
    <phoneticPr fontId="1"/>
  </si>
  <si>
    <t>社会で活用されているデータはどのようなものであり、どう活用されているかを理解する。
またコンピュータの中ではそうしたデータがどのように表現、加工されているかを理解する。</t>
    <phoneticPr fontId="1"/>
  </si>
  <si>
    <t>情報処理演習ⅠB</t>
    <rPh sb="0" eb="6">
      <t>ジョウホウショリエンシュウ</t>
    </rPh>
    <phoneticPr fontId="1"/>
  </si>
  <si>
    <r>
      <t>福祉</t>
    </r>
    <r>
      <rPr>
        <sz val="12"/>
        <color theme="1"/>
        <rFont val="Microsoft YaHei UI"/>
        <family val="2"/>
        <charset val="134"/>
      </rPr>
      <t>⾏</t>
    </r>
    <r>
      <rPr>
        <sz val="12"/>
        <color theme="1"/>
        <rFont val="ＭＳ Ｐゴシック"/>
        <family val="2"/>
        <charset val="128"/>
        <scheme val="minor"/>
      </rPr>
      <t>財政と福祉計画Ⅱ</t>
    </r>
    <phoneticPr fontId="1"/>
  </si>
  <si>
    <t>どのような分野において、どのようなかたちでデータの利活用が行われているか、その実際を見る。
また、発展的な学習として、実際にシステム構築を行い、実地に理解する。</t>
    <phoneticPr fontId="1"/>
  </si>
  <si>
    <t>データ活用やAIにおいて問題となるセキュリティや個人の権利の保護の問題について理解する。
さらに踏み込んだ内容として、ITガバナンスの全体や、今後生じる未知の状況についても理解するための下地を形成する。</t>
    <phoneticPr fontId="1"/>
  </si>
  <si>
    <t>実際にデータを扱うことで、情報に加工する際の手法や注意、読む際の注意、分析の提示（説明）の際の注意を学ぶ。</t>
    <phoneticPr fontId="1"/>
  </si>
  <si>
    <t>情報処理演習ⅠB</t>
    <rPh sb="0" eb="4">
      <t>ジョウホウショリ</t>
    </rPh>
    <rPh sb="4" eb="6">
      <t>エンシュウ</t>
    </rPh>
    <phoneticPr fontId="1"/>
  </si>
  <si>
    <t>情報処理演習ⅡA</t>
    <rPh sb="0" eb="6">
      <t>ジョウホウショリエンシュウ</t>
    </rPh>
    <phoneticPr fontId="1"/>
  </si>
  <si>
    <t>情報処理演習IBの内容を受け、分析した結果を表現（説明）することを修得する（1～14）</t>
    <rPh sb="0" eb="6">
      <t>ジョウホウショリエンシュウ</t>
    </rPh>
    <rPh sb="9" eb="11">
      <t>ナイヨウ</t>
    </rPh>
    <rPh sb="12" eb="13">
      <t>ウ</t>
    </rPh>
    <rPh sb="15" eb="17">
      <t>ブンセキ</t>
    </rPh>
    <rPh sb="19" eb="21">
      <t>ケッカ</t>
    </rPh>
    <rPh sb="22" eb="24">
      <t>ヒョウゲン</t>
    </rPh>
    <rPh sb="25" eb="27">
      <t>セツメイ</t>
    </rPh>
    <rPh sb="33" eb="35">
      <t>シュウトク</t>
    </rPh>
    <phoneticPr fontId="1"/>
  </si>
  <si>
    <t>代表値の注意点を学ぶ（6）、実際の地域データを使いグラフ作成（10）、実際の地域データを分析しレポート作成（13）</t>
    <rPh sb="4" eb="7">
      <t>チュウイテン</t>
    </rPh>
    <rPh sb="8" eb="9">
      <t>マナ</t>
    </rPh>
    <rPh sb="14" eb="16">
      <t>ジッサイ</t>
    </rPh>
    <rPh sb="17" eb="19">
      <t>チイキ</t>
    </rPh>
    <rPh sb="23" eb="24">
      <t>ツカ</t>
    </rPh>
    <rPh sb="28" eb="30">
      <t>サクセイ</t>
    </rPh>
    <rPh sb="35" eb="37">
      <t>ジッサイ</t>
    </rPh>
    <rPh sb="38" eb="40">
      <t>チイキ</t>
    </rPh>
    <rPh sb="44" eb="46">
      <t>ブンセキ</t>
    </rPh>
    <rPh sb="51" eb="53">
      <t>サクセイ</t>
    </rPh>
    <phoneticPr fontId="1"/>
  </si>
  <si>
    <t>データを作成する際の調査手法等について学ぶ（4～10）</t>
    <rPh sb="4" eb="6">
      <t>サクセイ</t>
    </rPh>
    <rPh sb="8" eb="9">
      <t>サイ</t>
    </rPh>
    <rPh sb="10" eb="15">
      <t>チョウサシュホウトウ</t>
    </rPh>
    <rPh sb="19" eb="20">
      <t>マナ</t>
    </rPh>
    <phoneticPr fontId="1"/>
  </si>
  <si>
    <t>人間の知性とAIの違い（4）、データについて、個人の権利や著作権の問題について（9）</t>
    <rPh sb="0" eb="2">
      <t>ニンゲン</t>
    </rPh>
    <rPh sb="3" eb="5">
      <t>チセイ</t>
    </rPh>
    <rPh sb="9" eb="10">
      <t>チガ</t>
    </rPh>
    <rPh sb="23" eb="25">
      <t>コジン</t>
    </rPh>
    <rPh sb="26" eb="28">
      <t>ケンリ</t>
    </rPh>
    <rPh sb="29" eb="32">
      <t>チョサクケン</t>
    </rPh>
    <rPh sb="33" eb="35">
      <t>モンダイ</t>
    </rPh>
    <phoneticPr fontId="1"/>
  </si>
  <si>
    <t>データ収集・調査研究に際しての倫理問題（3）</t>
    <rPh sb="3" eb="5">
      <t>シュウシュウ</t>
    </rPh>
    <rPh sb="6" eb="10">
      <t>チョウサケンキュウ</t>
    </rPh>
    <rPh sb="11" eb="12">
      <t>サイ</t>
    </rPh>
    <rPh sb="15" eb="17">
      <t>リンリ</t>
    </rPh>
    <rPh sb="17" eb="19">
      <t>モンダイ</t>
    </rPh>
    <phoneticPr fontId="1"/>
  </si>
  <si>
    <t>福祉の分野で実際に役立てられる人口の分析等を行う（8～14）</t>
    <rPh sb="0" eb="2">
      <t>フクシ</t>
    </rPh>
    <rPh sb="3" eb="5">
      <t>ブンヤ</t>
    </rPh>
    <rPh sb="6" eb="8">
      <t>ジッサイ</t>
    </rPh>
    <rPh sb="9" eb="11">
      <t>ヤクダ</t>
    </rPh>
    <rPh sb="15" eb="17">
      <t>ジンコウ</t>
    </rPh>
    <rPh sb="18" eb="21">
      <t>ブンセキトウ</t>
    </rPh>
    <rPh sb="22" eb="23">
      <t>オコナ</t>
    </rPh>
    <phoneticPr fontId="1"/>
  </si>
  <si>
    <t>データが福祉計画にどのように役立てられるか、実際にシミュレーションをしながら理解する（8～14）</t>
    <rPh sb="4" eb="8">
      <t>フクシケイカク</t>
    </rPh>
    <rPh sb="14" eb="16">
      <t>ヤクダ</t>
    </rPh>
    <rPh sb="22" eb="24">
      <t>ジッサイ</t>
    </rPh>
    <rPh sb="38" eb="40">
      <t>リカイ</t>
    </rPh>
    <phoneticPr fontId="1"/>
  </si>
  <si>
    <t>とくに福祉分野との関連で、データ、調査の意義を理解する（2～3）</t>
    <rPh sb="3" eb="7">
      <t>フクシブンヤ</t>
    </rPh>
    <rPh sb="9" eb="11">
      <t>カンレン</t>
    </rPh>
    <rPh sb="17" eb="19">
      <t>チョウサ</t>
    </rPh>
    <rPh sb="20" eb="22">
      <t>イギ</t>
    </rPh>
    <rPh sb="23" eb="25">
      <t>リカイ</t>
    </rPh>
    <phoneticPr fontId="1"/>
  </si>
  <si>
    <t>どのようなデータが公開されており、何に使えるかを理解する（10、13）</t>
    <rPh sb="9" eb="11">
      <t>コウカイ</t>
    </rPh>
    <rPh sb="17" eb="18">
      <t>ナニ</t>
    </rPh>
    <rPh sb="19" eb="20">
      <t>ツカ</t>
    </rPh>
    <rPh sb="24" eb="26">
      <t>リカイ</t>
    </rPh>
    <phoneticPr fontId="1"/>
  </si>
  <si>
    <t>情報とは何かについて考える（2）</t>
    <rPh sb="0" eb="2">
      <t>ジョウホウ</t>
    </rPh>
    <rPh sb="4" eb="5">
      <t>ナニ</t>
    </rPh>
    <rPh sb="10" eb="11">
      <t>カンガ</t>
    </rPh>
    <phoneticPr fontId="1"/>
  </si>
  <si>
    <t>プログラミングA</t>
  </si>
  <si>
    <t>プログラミングB</t>
  </si>
  <si>
    <t>アセスメント・ポリシー（全学、各学部）、教務委員会規程、高等教育研究開発センター規程</t>
    <rPh sb="12" eb="14">
      <t>ゼンガク</t>
    </rPh>
    <rPh sb="15" eb="18">
      <t>カクガクブ</t>
    </rPh>
    <rPh sb="20" eb="25">
      <t>キョウムイインカイ</t>
    </rPh>
    <rPh sb="25" eb="27">
      <t>キテイ</t>
    </rPh>
    <rPh sb="28" eb="32">
      <t>コウトウキョウイク</t>
    </rPh>
    <rPh sb="32" eb="36">
      <t>ケンキュウカイハツ</t>
    </rPh>
    <rPh sb="40" eb="42">
      <t>キテイ</t>
    </rPh>
    <phoneticPr fontId="1"/>
  </si>
  <si>
    <t>高等教育研究開発センター　センター長（兼 副学長）　中村 隆行
高等教育研究開発センター　副センター長（兼 電算室長）　関沢 和泉（プログラム設計、IR）
高等教育研究開発センター　準教授 南雲 勇多（FD等）
教務部長（経済経営学部 学科長） 教授 河合 伸
教務副部長（健康福祉学部 学科長） 教授 坂田 勝彦
教務委員会委員 （経済経営学部）教授 二見 順
教務委員会委員 （健康福祉学部） 講師 西野 勇人</t>
    <rPh sb="0" eb="4">
      <t>コウトウキョウイク</t>
    </rPh>
    <rPh sb="4" eb="8">
      <t>ケンキュウカイハツ</t>
    </rPh>
    <rPh sb="17" eb="18">
      <t>チョウ</t>
    </rPh>
    <rPh sb="19" eb="20">
      <t>カ</t>
    </rPh>
    <rPh sb="21" eb="24">
      <t>フクガクチョウ</t>
    </rPh>
    <rPh sb="32" eb="40">
      <t>コウトウキョウイクケンキュウカイハツ</t>
    </rPh>
    <rPh sb="45" eb="46">
      <t>フク</t>
    </rPh>
    <rPh sb="50" eb="51">
      <t>チョウ</t>
    </rPh>
    <rPh sb="52" eb="53">
      <t>カ</t>
    </rPh>
    <rPh sb="54" eb="58">
      <t>デンサンシツチョウ</t>
    </rPh>
    <rPh sb="60" eb="62">
      <t>セキザワ</t>
    </rPh>
    <rPh sb="63" eb="65">
      <t>イズミ</t>
    </rPh>
    <rPh sb="71" eb="73">
      <t>セッケイ</t>
    </rPh>
    <rPh sb="78" eb="86">
      <t>コウトウキョウイクケンキュウカイハツ</t>
    </rPh>
    <rPh sb="91" eb="94">
      <t>ジュンキョウジュ</t>
    </rPh>
    <rPh sb="95" eb="97">
      <t>ナグモ</t>
    </rPh>
    <rPh sb="106" eb="110">
      <t>キョウムブチョウ</t>
    </rPh>
    <rPh sb="111" eb="117">
      <t>ケイザイケイエイガクブ</t>
    </rPh>
    <rPh sb="118" eb="121">
      <t>ガッカチョウ</t>
    </rPh>
    <rPh sb="123" eb="125">
      <t>キョウジュ</t>
    </rPh>
    <rPh sb="126" eb="128">
      <t>カワイ</t>
    </rPh>
    <rPh sb="129" eb="130">
      <t>シン</t>
    </rPh>
    <rPh sb="131" eb="133">
      <t>キョウム</t>
    </rPh>
    <rPh sb="133" eb="136">
      <t>フクブチョウ</t>
    </rPh>
    <rPh sb="137" eb="143">
      <t>ケンコウフクシガクブ</t>
    </rPh>
    <rPh sb="144" eb="147">
      <t>ガッカチョウ</t>
    </rPh>
    <rPh sb="149" eb="151">
      <t>キョウジュ</t>
    </rPh>
    <rPh sb="152" eb="154">
      <t>サカタ</t>
    </rPh>
    <rPh sb="155" eb="157">
      <t>カツヒコ</t>
    </rPh>
    <rPh sb="158" eb="163">
      <t>キョウムイインカイ</t>
    </rPh>
    <rPh sb="163" eb="165">
      <t>イイン</t>
    </rPh>
    <rPh sb="167" eb="173">
      <t>ケイザイケイエイガクブ</t>
    </rPh>
    <rPh sb="174" eb="176">
      <t>キョウジュ</t>
    </rPh>
    <rPh sb="177" eb="179">
      <t>フタミ</t>
    </rPh>
    <rPh sb="180" eb="181">
      <t>ジュン</t>
    </rPh>
    <rPh sb="182" eb="189">
      <t>キョウムイインカイイイン</t>
    </rPh>
    <rPh sb="191" eb="197">
      <t>ケンコウフクシガクブ</t>
    </rPh>
    <rPh sb="199" eb="201">
      <t>コウシ</t>
    </rPh>
    <phoneticPr fontId="1"/>
  </si>
  <si>
    <t>各年度の履修者数の目標を以下のとおりとする。（（ ）内は履修率。））
令和３年度　238名　（29％）
令和４年度　420名　（52％）
令和５年度　450名　（56％）
令和６年度　475名　（59％）
令和７年度　500名　（62％）
目標を達成するために、令和3年度より、両学部教務委員会合同で、オリエンテーション等でのプログラムの案内をしている。これらについては、LMSも利用したかたちで実施している。
さらに令和4年度からは、これらを学ぶことでどのような能力が身についたかの検証結果を学生にもフィードバックし、いっそうの履修をうながす。</t>
    <rPh sb="0" eb="3">
      <t>カクネンド</t>
    </rPh>
    <rPh sb="4" eb="8">
      <t>リシュウシャスウ</t>
    </rPh>
    <rPh sb="9" eb="11">
      <t>モクヒョウ</t>
    </rPh>
    <rPh sb="12" eb="14">
      <t>イカ</t>
    </rPh>
    <rPh sb="26" eb="27">
      <t>ナイ</t>
    </rPh>
    <rPh sb="28" eb="31">
      <t>リシュウリツ</t>
    </rPh>
    <rPh sb="121" eb="123">
      <t>モクヒョウ</t>
    </rPh>
    <rPh sb="124" eb="126">
      <t>タッセイ</t>
    </rPh>
    <rPh sb="132" eb="134">
      <t>レイワ</t>
    </rPh>
    <rPh sb="135" eb="137">
      <t>ネンド</t>
    </rPh>
    <rPh sb="140" eb="143">
      <t>リョウガクブ</t>
    </rPh>
    <rPh sb="143" eb="148">
      <t>キョウムイインカイ</t>
    </rPh>
    <rPh sb="148" eb="150">
      <t>ゴウドウ</t>
    </rPh>
    <rPh sb="161" eb="162">
      <t>トウ</t>
    </rPh>
    <rPh sb="170" eb="172">
      <t>アンナイ</t>
    </rPh>
    <rPh sb="191" eb="193">
      <t>リヨウ</t>
    </rPh>
    <rPh sb="199" eb="201">
      <t>ジッシ</t>
    </rPh>
    <rPh sb="210" eb="212">
      <t>レイワ</t>
    </rPh>
    <rPh sb="213" eb="215">
      <t>ネンド</t>
    </rPh>
    <rPh sb="223" eb="224">
      <t>マナ</t>
    </rPh>
    <rPh sb="233" eb="235">
      <t>ノウリョク</t>
    </rPh>
    <rPh sb="236" eb="237">
      <t>ミ</t>
    </rPh>
    <rPh sb="243" eb="247">
      <t>ケンショウケッカ</t>
    </rPh>
    <rPh sb="248" eb="250">
      <t>ガクセイ</t>
    </rPh>
    <rPh sb="266" eb="268">
      <t>リシュウ</t>
    </rPh>
    <phoneticPr fontId="1"/>
  </si>
  <si>
    <t>コア科目のひとつとなる人工知能入門は、当初より完全オンデマンド型の授業として設計し、両学部において、他の授業と時間等の重複がないように運用を行っている。
また、両学部の特性に合わせ、内容は特化したものになっているが、順次両学部で履修できる科目を増やしている。</t>
    <rPh sb="2" eb="4">
      <t>カモク</t>
    </rPh>
    <phoneticPr fontId="1"/>
  </si>
  <si>
    <t>入学後のオリエンテーションや、LMSでの案内において、案内を実施してきた。今後は、LMS上に情報共有のスペースを解説し、関心を持った学生が簡単にアプローチできるようにする。</t>
    <rPh sb="0" eb="3">
      <t>ニュウガクゴ</t>
    </rPh>
    <rPh sb="20" eb="22">
      <t>アンナイ</t>
    </rPh>
    <rPh sb="27" eb="29">
      <t>アンナイ</t>
    </rPh>
    <rPh sb="30" eb="32">
      <t>ジッシ</t>
    </rPh>
    <rPh sb="37" eb="39">
      <t>コンゴ</t>
    </rPh>
    <rPh sb="44" eb="45">
      <t>ウエ</t>
    </rPh>
    <rPh sb="46" eb="50">
      <t>ジョウホウキョウユウ</t>
    </rPh>
    <rPh sb="56" eb="58">
      <t>カイセツ</t>
    </rPh>
    <rPh sb="60" eb="62">
      <t>カンシン</t>
    </rPh>
    <rPh sb="63" eb="64">
      <t>モ</t>
    </rPh>
    <rPh sb="66" eb="68">
      <t>ガクセイ</t>
    </rPh>
    <rPh sb="69" eb="71">
      <t>カンタン</t>
    </rPh>
    <phoneticPr fontId="1"/>
  </si>
  <si>
    <t>導入にあたる授業を必修授業とし、そこで担当教員とのつながりを作り、質問等が可能な環境を作っている。また完全eラーニングの授業も含め、基本的にLMSでの運用を行い、予習復習や質問がしやすい環境を構築している。</t>
    <rPh sb="0" eb="2">
      <t>ドウニュウ</t>
    </rPh>
    <rPh sb="6" eb="8">
      <t>ジュギョウ</t>
    </rPh>
    <rPh sb="9" eb="11">
      <t>ヒッシュウ</t>
    </rPh>
    <rPh sb="11" eb="13">
      <t>ジュギョウ</t>
    </rPh>
    <rPh sb="19" eb="21">
      <t>タントウ</t>
    </rPh>
    <rPh sb="21" eb="23">
      <t>キョウイン</t>
    </rPh>
    <rPh sb="30" eb="31">
      <t>ツク</t>
    </rPh>
    <rPh sb="33" eb="36">
      <t>シツモントウ</t>
    </rPh>
    <rPh sb="37" eb="39">
      <t>カノウ</t>
    </rPh>
    <rPh sb="40" eb="42">
      <t>カンキョウ</t>
    </rPh>
    <rPh sb="43" eb="44">
      <t>ツク</t>
    </rPh>
    <rPh sb="51" eb="53">
      <t>カンゼン</t>
    </rPh>
    <rPh sb="60" eb="62">
      <t>ジュギョウ</t>
    </rPh>
    <rPh sb="63" eb="64">
      <t>フク</t>
    </rPh>
    <rPh sb="66" eb="69">
      <t>キホンテキ</t>
    </rPh>
    <rPh sb="75" eb="77">
      <t>ウンヨウ</t>
    </rPh>
    <rPh sb="78" eb="79">
      <t>オコナ</t>
    </rPh>
    <rPh sb="81" eb="85">
      <t>ヨシュウフクシュウ</t>
    </rPh>
    <rPh sb="86" eb="88">
      <t>シツモン</t>
    </rPh>
    <rPh sb="93" eb="95">
      <t>カンキョウ</t>
    </rPh>
    <rPh sb="96" eb="98">
      <t>コウチク</t>
    </rPh>
    <phoneticPr fontId="1"/>
  </si>
  <si>
    <t>高等教育研究開発センターが中心となり、プログラムの履修・取得状況の分析を実施し、電算室と連携しつつ、学生の履修状況について教務委員会にフィードバックすることで、各学部でのプロモーションや指導の状況を改善していく。</t>
    <rPh sb="0" eb="8">
      <t>コウトウキョウイクケンキュウカイハツ</t>
    </rPh>
    <rPh sb="13" eb="15">
      <t>チュウシン</t>
    </rPh>
    <rPh sb="25" eb="27">
      <t>リシュウ</t>
    </rPh>
    <rPh sb="28" eb="32">
      <t>シュトクジョウキョウ</t>
    </rPh>
    <rPh sb="33" eb="35">
      <t>ブンセキ</t>
    </rPh>
    <rPh sb="36" eb="38">
      <t>ジッシ</t>
    </rPh>
    <rPh sb="40" eb="43">
      <t>デンサンシツ</t>
    </rPh>
    <rPh sb="44" eb="46">
      <t>レンケイ</t>
    </rPh>
    <rPh sb="50" eb="52">
      <t>ガクセイ</t>
    </rPh>
    <rPh sb="53" eb="57">
      <t>リシュウジョウキョウ</t>
    </rPh>
    <rPh sb="61" eb="66">
      <t>キョウムイインカイ</t>
    </rPh>
    <rPh sb="80" eb="83">
      <t>カクガクブ</t>
    </rPh>
    <rPh sb="93" eb="95">
      <t>シドウ</t>
    </rPh>
    <rPh sb="96" eb="98">
      <t>ジョウキョウ</t>
    </rPh>
    <rPh sb="99" eb="101">
      <t>カイゼン</t>
    </rPh>
    <phoneticPr fontId="1"/>
  </si>
  <si>
    <t>プログラムの科目についての成績分布状況を分析し、また毎年度及び卒業時に実施する学生へのアンケート項目（在学中に身についた能力）を分析することにより、学生の学修成果状況を分析する。</t>
    <rPh sb="6" eb="8">
      <t>カモク</t>
    </rPh>
    <rPh sb="13" eb="19">
      <t>セイセキブンプジョウキョウ</t>
    </rPh>
    <rPh sb="20" eb="22">
      <t>ブンセキ</t>
    </rPh>
    <rPh sb="26" eb="29">
      <t>マイネンド</t>
    </rPh>
    <rPh sb="29" eb="30">
      <t>オヨ</t>
    </rPh>
    <rPh sb="31" eb="34">
      <t>ソツギョウジ</t>
    </rPh>
    <rPh sb="35" eb="37">
      <t>ジッシ</t>
    </rPh>
    <rPh sb="39" eb="41">
      <t>ガクセイ</t>
    </rPh>
    <rPh sb="48" eb="50">
      <t>コウモク</t>
    </rPh>
    <rPh sb="51" eb="54">
      <t>ザイガクチュウ</t>
    </rPh>
    <rPh sb="55" eb="56">
      <t>ミ</t>
    </rPh>
    <rPh sb="60" eb="62">
      <t>ノウリョク</t>
    </rPh>
    <rPh sb="64" eb="66">
      <t>ブンセキ</t>
    </rPh>
    <rPh sb="74" eb="76">
      <t>ガクセイ</t>
    </rPh>
    <rPh sb="77" eb="83">
      <t>ガクシュウセイカジョウキョウ</t>
    </rPh>
    <rPh sb="84" eb="86">
      <t>ブンセキ</t>
    </rPh>
    <phoneticPr fontId="1"/>
  </si>
  <si>
    <t>本プログラムを構成する各授業について、高等教育研究開発センターが中心となりアンケートを実施し、理解度を調査している（新型コロナウイルスの影響でオンライン／ハイブリッド授業が開始されたこともあり、連続したデータの分析は、現在できていない状況がある）。</t>
    <rPh sb="0" eb="1">
      <t>ホン</t>
    </rPh>
    <rPh sb="7" eb="9">
      <t>コウセイ</t>
    </rPh>
    <rPh sb="11" eb="14">
      <t>カクジュギョウ</t>
    </rPh>
    <rPh sb="19" eb="27">
      <t>コウトウキョウイクケンキュウカイハツ</t>
    </rPh>
    <rPh sb="32" eb="34">
      <t>チュウシン</t>
    </rPh>
    <rPh sb="43" eb="45">
      <t>ジッシ</t>
    </rPh>
    <rPh sb="47" eb="50">
      <t>リカイド</t>
    </rPh>
    <rPh sb="51" eb="53">
      <t>チョウサ</t>
    </rPh>
    <rPh sb="58" eb="60">
      <t>シンガタ</t>
    </rPh>
    <rPh sb="68" eb="70">
      <t>エイキョウ</t>
    </rPh>
    <rPh sb="83" eb="85">
      <t>ジュギョウ</t>
    </rPh>
    <rPh sb="86" eb="88">
      <t>カイシ</t>
    </rPh>
    <rPh sb="97" eb="99">
      <t>レンゾク</t>
    </rPh>
    <rPh sb="105" eb="107">
      <t>ブンセキ</t>
    </rPh>
    <rPh sb="109" eb="111">
      <t>ゲンザイ</t>
    </rPh>
    <rPh sb="117" eb="119">
      <t>ジョウキョウ</t>
    </rPh>
    <phoneticPr fontId="1"/>
  </si>
  <si>
    <t>本プログラムは、まだ修了者が出ていないが、修了者が出た段階で順次アンケートを実施し、後輩学生等への推奨度を検証する。良い結果が出た場合は、それを学生へのプロモーションにも利用する。</t>
    <rPh sb="0" eb="1">
      <t>ホン</t>
    </rPh>
    <rPh sb="10" eb="13">
      <t>シュウリョウシャ</t>
    </rPh>
    <rPh sb="14" eb="15">
      <t>デ</t>
    </rPh>
    <rPh sb="21" eb="24">
      <t>シュウリョウシャ</t>
    </rPh>
    <rPh sb="25" eb="26">
      <t>デ</t>
    </rPh>
    <rPh sb="27" eb="29">
      <t>ダンカイ</t>
    </rPh>
    <rPh sb="30" eb="32">
      <t>ジュンジ</t>
    </rPh>
    <rPh sb="38" eb="40">
      <t>ジッシ</t>
    </rPh>
    <rPh sb="42" eb="47">
      <t>コウハイガクセイトウ</t>
    </rPh>
    <rPh sb="49" eb="52">
      <t>スイショウド</t>
    </rPh>
    <rPh sb="53" eb="55">
      <t>ケンショウ</t>
    </rPh>
    <rPh sb="58" eb="59">
      <t>ヨ</t>
    </rPh>
    <rPh sb="60" eb="62">
      <t>ケッカ</t>
    </rPh>
    <rPh sb="63" eb="64">
      <t>デ</t>
    </rPh>
    <rPh sb="65" eb="67">
      <t>バアイ</t>
    </rPh>
    <rPh sb="72" eb="74">
      <t>ガクセイ</t>
    </rPh>
    <rPh sb="85" eb="87">
      <t>リヨウ</t>
    </rPh>
    <phoneticPr fontId="1"/>
  </si>
  <si>
    <t>学生の履修状況や学修成果の状況を検討し、「人工知能入門」については、完全な必修科目とすることを検討する。また本年度より「統計」もオンライン授業としたことにより、履修率が増加するか検討し、その状況により、関連科目のオンデマンド型授業への移行を進める。</t>
    <rPh sb="0" eb="2">
      <t>ガクセイ</t>
    </rPh>
    <rPh sb="3" eb="7">
      <t>リシュウジョウキョウ</t>
    </rPh>
    <rPh sb="8" eb="12">
      <t>ガクシュウセイカ</t>
    </rPh>
    <rPh sb="13" eb="15">
      <t>ジョウキョウ</t>
    </rPh>
    <rPh sb="16" eb="18">
      <t>ケントウ</t>
    </rPh>
    <rPh sb="21" eb="27">
      <t>ジンコウチノウニュウモン</t>
    </rPh>
    <rPh sb="34" eb="36">
      <t>カンゼン</t>
    </rPh>
    <rPh sb="37" eb="41">
      <t>ヒッシュウカモク</t>
    </rPh>
    <rPh sb="47" eb="49">
      <t>ケントウ</t>
    </rPh>
    <rPh sb="54" eb="57">
      <t>ホンネンド</t>
    </rPh>
    <rPh sb="60" eb="62">
      <t>トウケイ</t>
    </rPh>
    <rPh sb="69" eb="71">
      <t>ジュギョウ</t>
    </rPh>
    <rPh sb="80" eb="83">
      <t>リシュウリツ</t>
    </rPh>
    <rPh sb="84" eb="86">
      <t>ゾウカ</t>
    </rPh>
    <rPh sb="89" eb="91">
      <t>ケントウ</t>
    </rPh>
    <rPh sb="95" eb="97">
      <t>ジョウキョウ</t>
    </rPh>
    <rPh sb="101" eb="105">
      <t>カンレンカモク</t>
    </rPh>
    <rPh sb="112" eb="113">
      <t>ガタ</t>
    </rPh>
    <rPh sb="113" eb="115">
      <t>ジュギョウ</t>
    </rPh>
    <rPh sb="117" eb="119">
      <t>イコウ</t>
    </rPh>
    <rPh sb="120" eb="121">
      <t>スス</t>
    </rPh>
    <phoneticPr fontId="1"/>
  </si>
  <si>
    <t>予定</t>
  </si>
  <si>
    <t>本学からは一定数SEとしての就職などがあり、また福祉分野でも行政職に就くものがいる。それらのケースについて、本プログラムがプラスに働くか、今後検証していく。なおこれまでの教育成果について地元企業のアンケート結果としては、ICT関連の能力は一定の評価を得ている。</t>
    <phoneticPr fontId="1"/>
  </si>
  <si>
    <t>それぞれの専門分野に関連したデータを扱うことで、データやAIの意味を理解させる。たとえば、最低賃金の県による違いやその分布は両学部において、数理・データサイエンス・AIへの関心を向上させている。</t>
    <rPh sb="5" eb="9">
      <t>センモンブンヤ</t>
    </rPh>
    <rPh sb="10" eb="12">
      <t>カンレン</t>
    </rPh>
    <rPh sb="18" eb="19">
      <t>アツカ</t>
    </rPh>
    <rPh sb="31" eb="33">
      <t>イミ</t>
    </rPh>
    <rPh sb="34" eb="36">
      <t>リカイ</t>
    </rPh>
    <rPh sb="45" eb="49">
      <t>サイテイチンギン</t>
    </rPh>
    <rPh sb="50" eb="51">
      <t>ケン</t>
    </rPh>
    <rPh sb="54" eb="55">
      <t>チガ</t>
    </rPh>
    <rPh sb="59" eb="61">
      <t>ブンプ</t>
    </rPh>
    <rPh sb="62" eb="65">
      <t>リョウガクブ</t>
    </rPh>
    <rPh sb="70" eb="72">
      <t>スウリ</t>
    </rPh>
    <rPh sb="86" eb="88">
      <t>カンシン</t>
    </rPh>
    <rPh sb="89" eb="91">
      <t>コウジョウ</t>
    </rPh>
    <phoneticPr fontId="1"/>
  </si>
  <si>
    <t>学生アンケートの結果を用いつつ、随時必要なFDを実施している。なお、専任教員は、シラバスにおいて授業の到達目標をカナダのクイーンズ大学で開発されたICEモデルを使って示すことで、修了時に身に着ける力を明確にし、共有するようにしている。</t>
    <rPh sb="0" eb="2">
      <t>ガクセイ</t>
    </rPh>
    <rPh sb="8" eb="10">
      <t>ケッカ</t>
    </rPh>
    <rPh sb="11" eb="12">
      <t>モチ</t>
    </rPh>
    <rPh sb="16" eb="18">
      <t>ズイジ</t>
    </rPh>
    <rPh sb="18" eb="20">
      <t>ヒツヨウ</t>
    </rPh>
    <rPh sb="24" eb="26">
      <t>ジッシ</t>
    </rPh>
    <rPh sb="34" eb="38">
      <t>センニンキョウイン</t>
    </rPh>
    <rPh sb="48" eb="50">
      <t>ジュギョウ</t>
    </rPh>
    <rPh sb="51" eb="55">
      <t>トウタツモクヒョウ</t>
    </rPh>
    <rPh sb="65" eb="67">
      <t>ダイガク</t>
    </rPh>
    <rPh sb="68" eb="70">
      <t>カイハツ</t>
    </rPh>
    <rPh sb="80" eb="81">
      <t>ツカ</t>
    </rPh>
    <rPh sb="83" eb="84">
      <t>シメ</t>
    </rPh>
    <rPh sb="89" eb="92">
      <t>シュウリョウジ</t>
    </rPh>
    <rPh sb="93" eb="94">
      <t>ミ</t>
    </rPh>
    <rPh sb="95" eb="96">
      <t>ツ</t>
    </rPh>
    <rPh sb="98" eb="99">
      <t>チカラ</t>
    </rPh>
    <rPh sb="100" eb="102">
      <t>メイカク</t>
    </rPh>
    <rPh sb="105" eb="107">
      <t>キョウユウ</t>
    </rPh>
    <phoneticPr fontId="1"/>
  </si>
  <si>
    <t>全学ディプロマポリシーの2に定める要素の一つとして、現在の教養として必要となるAI等についての基本的知識を身につけ、基本的なデータについてのリテラシーを身につける。また希望する学生は、学部ディプロマポリシー1に定める要素の一つとして、さらに踏み込んだ統計やプログラミング（伝統的なAIに関連したものを含む）の基礎を習得することができる。</t>
    <rPh sb="92" eb="94">
      <t>ガクブ</t>
    </rPh>
    <rPh sb="105" eb="106">
      <t>サダ</t>
    </rPh>
    <rPh sb="108" eb="110">
      <t>ヨウソ</t>
    </rPh>
    <rPh sb="111" eb="112">
      <t>ヒト</t>
    </rPh>
    <rPh sb="136" eb="139">
      <t>デントウテキ</t>
    </rPh>
    <rPh sb="143" eb="145">
      <t>カンレン</t>
    </rPh>
    <rPh sb="150" eb="151">
      <t>フク</t>
    </rPh>
    <phoneticPr fontId="1"/>
  </si>
  <si>
    <t>LMS上の質問掲示板やメッセージ機能を利用して質問をすることができる。また大学において電算室やセンターで気軽に質問ができるような環境も構築している。</t>
    <rPh sb="3" eb="4">
      <t>ジョウ</t>
    </rPh>
    <rPh sb="5" eb="10">
      <t>シツモンケイジバン</t>
    </rPh>
    <rPh sb="16" eb="18">
      <t>キノウ</t>
    </rPh>
    <rPh sb="19" eb="21">
      <t>リヨウ</t>
    </rPh>
    <rPh sb="23" eb="25">
      <t>シツモン</t>
    </rPh>
    <rPh sb="37" eb="39">
      <t>ダイガク</t>
    </rPh>
    <rPh sb="43" eb="46">
      <t>デンサンシツ</t>
    </rPh>
    <rPh sb="52" eb="54">
      <t>キガル</t>
    </rPh>
    <rPh sb="55" eb="57">
      <t>シツモン</t>
    </rPh>
    <rPh sb="64" eb="66">
      <t>カンキョウ</t>
    </rPh>
    <rPh sb="67" eb="69">
      <t>コウチク</t>
    </rPh>
    <phoneticPr fontId="1"/>
  </si>
  <si>
    <t>外部評価委員会には多様な地域のステークホルダーの方に参加いただいているが、そのメンバーの中には地元のシステム開発会社の役員等も含まれる。そうした意見を定期的に聴取する会を開催してきており、その場での検討を今後も行っていく。
（卒業生へのアンケート等も含めた学修成果等を提示し、各種教育プログラムとその改革についての外部評価をこれまでも受けてきている。）</t>
    <rPh sb="0" eb="7">
      <t>ガイブヒョウカイインカイ</t>
    </rPh>
    <rPh sb="9" eb="11">
      <t>タヨウ</t>
    </rPh>
    <rPh sb="12" eb="14">
      <t>チイキ</t>
    </rPh>
    <rPh sb="24" eb="25">
      <t>カタ</t>
    </rPh>
    <rPh sb="26" eb="28">
      <t>サンカ</t>
    </rPh>
    <rPh sb="44" eb="45">
      <t>ナカ</t>
    </rPh>
    <rPh sb="47" eb="49">
      <t>ジモト</t>
    </rPh>
    <rPh sb="54" eb="58">
      <t>カイハツガイシャ</t>
    </rPh>
    <rPh sb="59" eb="62">
      <t>ヤクイントウ</t>
    </rPh>
    <rPh sb="63" eb="64">
      <t>フク</t>
    </rPh>
    <rPh sb="72" eb="74">
      <t>イケン</t>
    </rPh>
    <rPh sb="75" eb="78">
      <t>テイキテキ</t>
    </rPh>
    <rPh sb="79" eb="81">
      <t>チョウシュ</t>
    </rPh>
    <rPh sb="83" eb="84">
      <t>カイ</t>
    </rPh>
    <rPh sb="85" eb="87">
      <t>カイサイ</t>
    </rPh>
    <rPh sb="96" eb="97">
      <t>バ</t>
    </rPh>
    <rPh sb="99" eb="101">
      <t>ケントウ</t>
    </rPh>
    <rPh sb="102" eb="104">
      <t>コンゴ</t>
    </rPh>
    <rPh sb="105" eb="106">
      <t>オコナ</t>
    </rPh>
    <rPh sb="113" eb="116">
      <t>ソツギョウセイ</t>
    </rPh>
    <rPh sb="123" eb="124">
      <t>トウ</t>
    </rPh>
    <rPh sb="125" eb="126">
      <t>フク</t>
    </rPh>
    <rPh sb="128" eb="133">
      <t>ガクシュウセイカトウ</t>
    </rPh>
    <rPh sb="134" eb="136">
      <t>テイジ</t>
    </rPh>
    <rPh sb="138" eb="142">
      <t>カクシュキョウイク</t>
    </rPh>
    <rPh sb="150" eb="152">
      <t>カイカク</t>
    </rPh>
    <rPh sb="157" eb="161">
      <t>ガイブヒョウカ</t>
    </rPh>
    <rPh sb="167" eb="168">
      <t>ウ</t>
    </rPh>
    <phoneticPr fontId="1"/>
  </si>
  <si>
    <t>経済経営学部では、基本科目群（下記1～5）は5科目10単位のすべて、発展科目群（6～12）から最低1科目2単位を取得すること。
（5～7は両学共通）</t>
    <rPh sb="0" eb="6">
      <t>ケイザイケイエイガクブ</t>
    </rPh>
    <rPh sb="9" eb="14">
      <t>キホンカモクグン</t>
    </rPh>
    <rPh sb="15" eb="17">
      <t>カキ</t>
    </rPh>
    <rPh sb="23" eb="25">
      <t>カモク</t>
    </rPh>
    <rPh sb="27" eb="29">
      <t>タンイ</t>
    </rPh>
    <rPh sb="34" eb="39">
      <t>ハッテンカモクグン</t>
    </rPh>
    <rPh sb="47" eb="49">
      <t>サイテイ</t>
    </rPh>
    <rPh sb="50" eb="52">
      <t>カモク</t>
    </rPh>
    <rPh sb="53" eb="55">
      <t>タンイ</t>
    </rPh>
    <rPh sb="56" eb="58">
      <t>シュトク</t>
    </rPh>
    <rPh sb="69" eb="71">
      <t>リョウガク</t>
    </rPh>
    <rPh sb="71" eb="73">
      <t>キョウツウ</t>
    </rPh>
    <phoneticPr fontId="1"/>
  </si>
  <si>
    <t>健康福祉学部では、基本科目群（下記1～4）4科目5単位を取得の上、発展科目群（5～7）から最低1科目2単位を取得のこと。
（5～7は両学共通）</t>
    <rPh sb="0" eb="4">
      <t>ケンコウフクシ</t>
    </rPh>
    <rPh sb="4" eb="6">
      <t>ガクブ</t>
    </rPh>
    <rPh sb="9" eb="14">
      <t>キホンカモクグン</t>
    </rPh>
    <rPh sb="15" eb="17">
      <t>カキ</t>
    </rPh>
    <rPh sb="31" eb="32">
      <t>ウエ</t>
    </rPh>
    <rPh sb="33" eb="38">
      <t>ハッテンカモクグン</t>
    </rPh>
    <rPh sb="45" eb="47">
      <t>サイテイ</t>
    </rPh>
    <rPh sb="48" eb="50">
      <t>カモク</t>
    </rPh>
    <rPh sb="51" eb="53">
      <t>タンイ</t>
    </rPh>
    <rPh sb="54" eb="56">
      <t>シュトク</t>
    </rPh>
    <phoneticPr fontId="1"/>
  </si>
  <si>
    <t>東日本国際大学ではアセスメント・ポリシーを制定し、それに則った内部質保証のサイクルを回している。副専攻プログラム等の設計と学修成果のデータ収集分析は高等教育研究開発センターが中心となり実施し、検証を教務委員会、学部教授会、大学協議会（全学の検証機関）で行っている。
本プログラムとの関係では、MDASH-Liteワーキンググループが基本となるプログラム設計・調整を実施したが、その際、他の副専攻プログラム同様に、高等教育研究開発センターが教育プログラムとしての設計の妥当性の検証と学部の学修成果（コンピテンシー）との調整、及び担当教員の間で学修成果の調整等を行っている。
また、本プログラムとの関係では、この体制において、学生の学修成果データ収集・分析（教学IR）を、高等教育研究開発センターが中心となり実施することで、とくにプログラムに定めた学修成果との関係での状況を分析し、その結果に基づいてプログラムの実施状況を両学部教務委員会で検証し、全学の大学協議会で検討することで、内部質保証を実現する。
また、当プログラムが地域の多様なステークホルダーの需要とも合致しているかは、外部評価委員会において検証する。</t>
    <rPh sb="0" eb="7">
      <t>ヒガシニホンコクサイダイガク</t>
    </rPh>
    <rPh sb="21" eb="23">
      <t>セイテイ</t>
    </rPh>
    <rPh sb="28" eb="29">
      <t>ノット</t>
    </rPh>
    <rPh sb="31" eb="36">
      <t>ナイブシツホショウ</t>
    </rPh>
    <rPh sb="42" eb="43">
      <t>マワ</t>
    </rPh>
    <rPh sb="48" eb="51">
      <t>フクセンコウ</t>
    </rPh>
    <rPh sb="56" eb="57">
      <t>トウ</t>
    </rPh>
    <rPh sb="58" eb="60">
      <t>セッケイ</t>
    </rPh>
    <rPh sb="61" eb="65">
      <t>ガクシュウセイカ</t>
    </rPh>
    <rPh sb="69" eb="71">
      <t>シュウシュウ</t>
    </rPh>
    <rPh sb="71" eb="73">
      <t>ブンセキ</t>
    </rPh>
    <rPh sb="74" eb="82">
      <t>コウトウキョウイクケンキュウカイハツ</t>
    </rPh>
    <rPh sb="87" eb="89">
      <t>チュウシン</t>
    </rPh>
    <rPh sb="92" eb="94">
      <t>ジッシ</t>
    </rPh>
    <rPh sb="96" eb="98">
      <t>ケンショウ</t>
    </rPh>
    <rPh sb="99" eb="104">
      <t>キョウムイインカイ</t>
    </rPh>
    <rPh sb="105" eb="110">
      <t>ガクブキョウジュカイ</t>
    </rPh>
    <rPh sb="111" eb="116">
      <t>ダイガクキョウギカイ</t>
    </rPh>
    <rPh sb="117" eb="119">
      <t>ゼンガク</t>
    </rPh>
    <rPh sb="120" eb="124">
      <t>ケンショウキカン</t>
    </rPh>
    <rPh sb="126" eb="127">
      <t>オコナ</t>
    </rPh>
    <rPh sb="133" eb="134">
      <t>ホン</t>
    </rPh>
    <rPh sb="141" eb="143">
      <t>カンケイ</t>
    </rPh>
    <rPh sb="166" eb="168">
      <t>キホン</t>
    </rPh>
    <rPh sb="176" eb="178">
      <t>セッケイ</t>
    </rPh>
    <rPh sb="179" eb="181">
      <t>チョウセイ</t>
    </rPh>
    <rPh sb="182" eb="184">
      <t>ジッシ</t>
    </rPh>
    <rPh sb="190" eb="191">
      <t>サイ</t>
    </rPh>
    <rPh sb="192" eb="193">
      <t>タ</t>
    </rPh>
    <rPh sb="194" eb="197">
      <t>フクセンコウ</t>
    </rPh>
    <rPh sb="202" eb="204">
      <t>ドウヨウ</t>
    </rPh>
    <rPh sb="206" eb="214">
      <t>コウトウキョウイクケンキュウカイハツ</t>
    </rPh>
    <rPh sb="219" eb="221">
      <t>キョウイク</t>
    </rPh>
    <rPh sb="230" eb="232">
      <t>セッケイ</t>
    </rPh>
    <rPh sb="233" eb="236">
      <t>ダトウセイ</t>
    </rPh>
    <rPh sb="237" eb="239">
      <t>ケンショウ</t>
    </rPh>
    <rPh sb="240" eb="242">
      <t>ガクブ</t>
    </rPh>
    <rPh sb="243" eb="247">
      <t>ガクシュウセイカ</t>
    </rPh>
    <rPh sb="258" eb="260">
      <t>チョウセイ</t>
    </rPh>
    <rPh sb="261" eb="262">
      <t>オヨ</t>
    </rPh>
    <rPh sb="263" eb="265">
      <t>タントウ</t>
    </rPh>
    <rPh sb="265" eb="267">
      <t>キョウイン</t>
    </rPh>
    <rPh sb="268" eb="269">
      <t>アイダ</t>
    </rPh>
    <rPh sb="270" eb="274">
      <t>ガクシュウセイカ</t>
    </rPh>
    <rPh sb="275" eb="278">
      <t>チョウセイトウ</t>
    </rPh>
    <rPh sb="279" eb="280">
      <t>オコナ</t>
    </rPh>
    <rPh sb="289" eb="290">
      <t>ホン</t>
    </rPh>
    <rPh sb="297" eb="299">
      <t>カンケイ</t>
    </rPh>
    <rPh sb="304" eb="306">
      <t>タイセイ</t>
    </rPh>
    <rPh sb="311" eb="313">
      <t>ガクセイ</t>
    </rPh>
    <rPh sb="314" eb="318">
      <t>ガクシュウセイカ</t>
    </rPh>
    <rPh sb="321" eb="323">
      <t>シュウシュウ</t>
    </rPh>
    <rPh sb="324" eb="326">
      <t>ブンセキ</t>
    </rPh>
    <rPh sb="327" eb="329">
      <t>キョウガク</t>
    </rPh>
    <rPh sb="334" eb="342">
      <t>コウトウキョウイクケンキュウカイハツ</t>
    </rPh>
    <rPh sb="347" eb="349">
      <t>チュウシン</t>
    </rPh>
    <rPh sb="352" eb="354">
      <t>ジッシ</t>
    </rPh>
    <rPh sb="369" eb="370">
      <t>サダ</t>
    </rPh>
    <rPh sb="372" eb="376">
      <t>ガクシュウセイカ</t>
    </rPh>
    <rPh sb="378" eb="380">
      <t>カンケイ</t>
    </rPh>
    <rPh sb="382" eb="384">
      <t>ジョウキョウ</t>
    </rPh>
    <rPh sb="385" eb="387">
      <t>ブンセキ</t>
    </rPh>
    <rPh sb="391" eb="393">
      <t>ケッカ</t>
    </rPh>
    <rPh sb="394" eb="395">
      <t>モト</t>
    </rPh>
    <rPh sb="404" eb="408">
      <t>ジッシジョウキョウ</t>
    </rPh>
    <rPh sb="409" eb="412">
      <t>リョウガクブ</t>
    </rPh>
    <rPh sb="412" eb="417">
      <t>キョウムイインカイ</t>
    </rPh>
    <rPh sb="418" eb="420">
      <t>ケンショウ</t>
    </rPh>
    <rPh sb="422" eb="424">
      <t>ゼンガク</t>
    </rPh>
    <rPh sb="425" eb="430">
      <t>ダイガクキョウギカイ</t>
    </rPh>
    <rPh sb="431" eb="433">
      <t>ケントウ</t>
    </rPh>
    <rPh sb="439" eb="444">
      <t>ナイブシツホショウ</t>
    </rPh>
    <rPh sb="445" eb="447">
      <t>ジツゲン</t>
    </rPh>
    <rPh sb="454" eb="455">
      <t>トウ</t>
    </rPh>
    <rPh sb="461" eb="463">
      <t>チイキ</t>
    </rPh>
    <rPh sb="464" eb="466">
      <t>タヨウ</t>
    </rPh>
    <rPh sb="476" eb="478">
      <t>ジュヨウ</t>
    </rPh>
    <rPh sb="480" eb="482">
      <t>ガッチ</t>
    </rPh>
    <rPh sb="489" eb="496">
      <t>ガイブヒョウカイインカイ</t>
    </rPh>
    <rPh sb="500" eb="502">
      <t>ケンショウ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</si>
</sst>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color theme="1"/>
      <name val="Microsoft YaHei UI"/>
      <family val="2"/>
      <charset val="134"/>
    </font>
    <font>
      <sz val="14"/>
      <color theme="1"/>
      <name val="ＭＳ Ｐゴシック"/>
      <family val="2"/>
      <charset val="128"/>
      <scheme val="minor"/>
    </font>
    <font>
      <sz val="14"/>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2"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5" fillId="0" borderId="21" xfId="0" applyFont="1" applyBorder="1" applyAlignment="1">
      <alignment vertical="top" shrinkToFit="1"/>
    </xf>
    <xf numFmtId="0" fontId="15" fillId="0" borderId="19" xfId="0" applyFont="1" applyBorder="1" applyAlignment="1">
      <alignment vertical="top" shrinkToFit="1"/>
    </xf>
    <xf numFmtId="0" fontId="2" fillId="0" borderId="2" xfId="0" applyFont="1" applyBorder="1" applyAlignment="1">
      <alignment vertical="center" shrinkToFit="1"/>
    </xf>
    <xf numFmtId="0" fontId="15" fillId="0" borderId="0" xfId="0" applyFont="1" applyBorder="1" applyAlignment="1">
      <alignment vertical="center" shrinkToFit="1"/>
    </xf>
    <xf numFmtId="0" fontId="15"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6"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7"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13" fillId="0" borderId="2" xfId="0" applyFont="1" applyBorder="1" applyAlignment="1">
      <alignment horizontal="center"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7" fillId="0" borderId="2" xfId="2" applyBorder="1" applyAlignment="1">
      <alignment vertical="center" shrinkToFit="1"/>
    </xf>
    <xf numFmtId="0" fontId="12"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2" fillId="0" borderId="7" xfId="0" applyFont="1" applyBorder="1" applyAlignment="1">
      <alignment horizontal="left" vertical="top"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7" xfId="0" applyFont="1" applyBorder="1" applyAlignment="1">
      <alignment horizontal="left" vertical="top" wrapText="1" shrinkToFit="1"/>
    </xf>
    <xf numFmtId="0" fontId="3" fillId="0" borderId="13" xfId="0" applyFont="1" applyBorder="1" applyAlignment="1">
      <alignment vertical="center" wrapText="1"/>
    </xf>
    <xf numFmtId="0" fontId="2" fillId="0" borderId="0" xfId="0" applyFont="1" applyAlignment="1">
      <alignment horizontal="center" vertical="center"/>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9" fillId="0" borderId="2"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4" xfId="0" applyFont="1" applyBorder="1" applyAlignment="1">
      <alignment horizontal="center" vertical="center"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4" fillId="0" borderId="2" xfId="2" applyFont="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p@m.tonichi-kokusai-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hk-ac.jp/edulop/index.php/mdas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hk-ac.jp/edulop/index.php/mdash"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opLeftCell="A22" zoomScaleNormal="100" workbookViewId="0">
      <selection activeCell="K19" sqref="K19"/>
    </sheetView>
  </sheetViews>
  <sheetFormatPr defaultColWidth="9" defaultRowHeight="18.75" customHeight="1" x14ac:dyDescent="0.2"/>
  <cols>
    <col min="1" max="1" width="2.453125" style="28" customWidth="1"/>
    <col min="2" max="2" width="12.453125" style="28" customWidth="1"/>
    <col min="3" max="8" width="6.26953125" style="28" customWidth="1"/>
    <col min="9" max="9" width="2.453125" style="28" customWidth="1"/>
    <col min="10" max="10" width="10" style="28" customWidth="1"/>
    <col min="11" max="11" width="2.453125" style="28" customWidth="1"/>
    <col min="12" max="12" width="7.453125" style="28" customWidth="1"/>
    <col min="13" max="13" width="2.453125" style="28" customWidth="1"/>
    <col min="14" max="14" width="7.453125" style="28" customWidth="1"/>
    <col min="15" max="16384" width="9" style="28"/>
  </cols>
  <sheetData>
    <row r="1" spans="1:14" ht="22.5" customHeight="1" x14ac:dyDescent="0.2">
      <c r="M1" s="145" t="s">
        <v>29</v>
      </c>
      <c r="N1" s="145"/>
    </row>
    <row r="2" spans="1:14" ht="22.5" customHeight="1" x14ac:dyDescent="0.2">
      <c r="A2" s="150" t="s">
        <v>135</v>
      </c>
      <c r="B2" s="150"/>
      <c r="C2" s="150"/>
      <c r="D2" s="150"/>
      <c r="E2" s="150"/>
      <c r="F2" s="150"/>
      <c r="G2" s="150"/>
      <c r="H2" s="150"/>
      <c r="I2" s="150"/>
      <c r="J2" s="150"/>
      <c r="K2" s="150"/>
      <c r="L2" s="150"/>
      <c r="M2" s="150"/>
      <c r="N2" s="150"/>
    </row>
    <row r="3" spans="1:14" ht="22.5" customHeight="1" x14ac:dyDescent="0.2"/>
    <row r="4" spans="1:14" ht="22.5" customHeight="1" x14ac:dyDescent="0.2">
      <c r="A4" s="28" t="s">
        <v>7</v>
      </c>
      <c r="B4" s="31" t="s">
        <v>20</v>
      </c>
      <c r="C4" s="135" t="s">
        <v>136</v>
      </c>
      <c r="D4" s="136"/>
      <c r="E4" s="136"/>
      <c r="F4" s="136"/>
      <c r="G4" s="136"/>
      <c r="H4" s="136"/>
      <c r="I4" s="136"/>
      <c r="J4" s="136"/>
      <c r="K4" s="136"/>
      <c r="L4" s="136"/>
      <c r="M4" s="136"/>
      <c r="N4" s="137"/>
    </row>
    <row r="5" spans="1:14" ht="7.5" customHeight="1" x14ac:dyDescent="0.2">
      <c r="B5" s="31"/>
      <c r="C5" s="31"/>
      <c r="D5" s="31"/>
      <c r="E5" s="32"/>
      <c r="F5" s="29"/>
      <c r="G5" s="29"/>
      <c r="H5" s="29"/>
      <c r="I5" s="29"/>
      <c r="J5" s="29"/>
      <c r="K5" s="29"/>
      <c r="L5" s="29"/>
      <c r="M5" s="29"/>
      <c r="N5" s="29"/>
    </row>
    <row r="6" spans="1:14" ht="22.5" customHeight="1" x14ac:dyDescent="0.2">
      <c r="A6" s="28" t="s">
        <v>56</v>
      </c>
      <c r="B6" s="31" t="s">
        <v>57</v>
      </c>
      <c r="C6" s="31"/>
      <c r="D6" s="135" t="s">
        <v>137</v>
      </c>
      <c r="E6" s="136"/>
      <c r="F6" s="136"/>
      <c r="G6" s="136"/>
      <c r="H6" s="136"/>
      <c r="I6" s="136"/>
      <c r="J6" s="136"/>
      <c r="K6" s="136"/>
      <c r="L6" s="136"/>
      <c r="M6" s="136"/>
      <c r="N6" s="137"/>
    </row>
    <row r="7" spans="1:14" ht="7.5" customHeight="1" x14ac:dyDescent="0.2">
      <c r="B7" s="31"/>
      <c r="C7" s="31"/>
      <c r="D7" s="31"/>
      <c r="E7" s="32"/>
      <c r="F7" s="29"/>
      <c r="G7" s="29"/>
      <c r="H7" s="29"/>
      <c r="I7" s="29"/>
      <c r="J7" s="29"/>
      <c r="K7" s="29"/>
      <c r="L7" s="29"/>
      <c r="M7" s="29"/>
      <c r="N7" s="29"/>
    </row>
    <row r="8" spans="1:14" ht="22.5" customHeight="1" x14ac:dyDescent="0.2">
      <c r="A8" s="33" t="s">
        <v>13</v>
      </c>
      <c r="B8" s="34" t="s">
        <v>58</v>
      </c>
      <c r="C8" s="135" t="s">
        <v>138</v>
      </c>
      <c r="D8" s="136"/>
      <c r="E8" s="137"/>
      <c r="F8" s="29"/>
      <c r="G8" s="149"/>
      <c r="H8" s="149"/>
      <c r="I8" s="149"/>
      <c r="J8" s="29"/>
      <c r="K8" s="29"/>
      <c r="L8" s="29"/>
      <c r="M8" s="29"/>
      <c r="N8" s="29"/>
    </row>
    <row r="9" spans="1:14" ht="7.5" customHeight="1" x14ac:dyDescent="0.2">
      <c r="B9" s="31"/>
      <c r="C9" s="31"/>
      <c r="D9" s="31"/>
      <c r="E9" s="32"/>
      <c r="F9" s="29"/>
      <c r="G9" s="29"/>
      <c r="H9" s="29"/>
      <c r="I9" s="29"/>
      <c r="J9" s="29"/>
      <c r="K9" s="29"/>
      <c r="L9" s="29"/>
      <c r="M9" s="29"/>
      <c r="N9" s="29"/>
    </row>
    <row r="10" spans="1:14" ht="22.5" customHeight="1" x14ac:dyDescent="0.2">
      <c r="A10" s="28" t="s">
        <v>17</v>
      </c>
      <c r="B10" s="31" t="s">
        <v>53</v>
      </c>
      <c r="C10" s="135" t="s">
        <v>139</v>
      </c>
      <c r="D10" s="136"/>
      <c r="E10" s="136"/>
      <c r="F10" s="136"/>
      <c r="G10" s="136"/>
      <c r="H10" s="136"/>
      <c r="I10" s="136"/>
      <c r="J10" s="136"/>
      <c r="K10" s="136"/>
      <c r="L10" s="136"/>
      <c r="M10" s="136"/>
      <c r="N10" s="137"/>
    </row>
    <row r="11" spans="1:14" ht="7.5" customHeight="1" x14ac:dyDescent="0.2">
      <c r="B11" s="31"/>
      <c r="C11" s="31"/>
      <c r="D11" s="31"/>
      <c r="E11" s="32"/>
      <c r="F11" s="29"/>
      <c r="G11" s="29"/>
      <c r="H11" s="29"/>
      <c r="I11" s="29"/>
      <c r="J11" s="29"/>
      <c r="K11" s="29"/>
      <c r="L11" s="29"/>
      <c r="M11" s="29"/>
      <c r="N11" s="29"/>
    </row>
    <row r="12" spans="1:14" ht="22.5" customHeight="1" x14ac:dyDescent="0.2">
      <c r="A12" s="28" t="s">
        <v>14</v>
      </c>
      <c r="B12" s="31" t="s">
        <v>131</v>
      </c>
      <c r="C12" s="31"/>
      <c r="D12" s="31"/>
      <c r="E12" s="123"/>
      <c r="F12" s="124"/>
      <c r="G12" s="151" t="s">
        <v>180</v>
      </c>
      <c r="H12" s="152"/>
      <c r="I12" s="152"/>
      <c r="J12" s="152"/>
      <c r="K12" s="152"/>
      <c r="L12" s="152"/>
      <c r="M12" s="152"/>
      <c r="N12" s="153"/>
    </row>
    <row r="13" spans="1:14" ht="7.5" customHeight="1" x14ac:dyDescent="0.2">
      <c r="B13" s="32"/>
      <c r="C13" s="32"/>
      <c r="D13" s="32"/>
      <c r="E13" s="32"/>
      <c r="F13" s="29"/>
      <c r="G13" s="29"/>
      <c r="H13" s="29"/>
      <c r="I13" s="29"/>
      <c r="J13" s="29"/>
      <c r="K13" s="29"/>
      <c r="L13" s="29"/>
      <c r="M13" s="29"/>
      <c r="N13" s="29"/>
    </row>
    <row r="14" spans="1:14" ht="22.5" customHeight="1" x14ac:dyDescent="0.2">
      <c r="A14" s="28" t="s">
        <v>68</v>
      </c>
      <c r="B14" s="32" t="s">
        <v>69</v>
      </c>
      <c r="C14" s="32"/>
      <c r="D14" s="32"/>
      <c r="E14" s="32"/>
      <c r="F14" s="135" t="s">
        <v>140</v>
      </c>
      <c r="G14" s="136"/>
      <c r="H14" s="137"/>
      <c r="I14" s="48"/>
      <c r="J14" s="48"/>
      <c r="K14" s="48"/>
      <c r="L14" s="48"/>
      <c r="M14" s="48"/>
      <c r="N14" s="48"/>
    </row>
    <row r="15" spans="1:14" ht="7.5" customHeight="1" x14ac:dyDescent="0.2">
      <c r="B15" s="32"/>
      <c r="C15" s="32"/>
      <c r="D15" s="32"/>
      <c r="E15" s="32"/>
      <c r="F15" s="48"/>
      <c r="G15" s="48"/>
      <c r="H15" s="48"/>
      <c r="I15" s="48"/>
      <c r="J15" s="48"/>
      <c r="K15" s="48"/>
      <c r="L15" s="48"/>
      <c r="M15" s="48"/>
      <c r="N15" s="48"/>
    </row>
    <row r="16" spans="1:14" ht="22.5" customHeight="1" x14ac:dyDescent="0.2">
      <c r="A16" s="28" t="s">
        <v>15</v>
      </c>
      <c r="B16" s="28" t="s">
        <v>0</v>
      </c>
      <c r="C16" s="146" t="s">
        <v>6</v>
      </c>
      <c r="D16" s="147"/>
      <c r="E16" s="133">
        <v>46</v>
      </c>
      <c r="F16" s="134"/>
      <c r="G16" s="35" t="s">
        <v>10</v>
      </c>
      <c r="I16" s="146" t="s">
        <v>11</v>
      </c>
      <c r="J16" s="147"/>
      <c r="K16" s="133">
        <v>31</v>
      </c>
      <c r="L16" s="148"/>
      <c r="M16" s="134"/>
      <c r="N16" s="36" t="s">
        <v>10</v>
      </c>
    </row>
    <row r="17" spans="1:15" ht="7.5" customHeight="1" x14ac:dyDescent="0.2">
      <c r="F17" s="37"/>
      <c r="G17" s="37"/>
      <c r="H17" s="37"/>
      <c r="I17" s="37"/>
      <c r="J17" s="37"/>
      <c r="K17" s="37"/>
      <c r="L17" s="37"/>
      <c r="M17" s="36"/>
      <c r="N17" s="36"/>
    </row>
    <row r="18" spans="1:15" ht="22.5" customHeight="1" x14ac:dyDescent="0.2">
      <c r="A18" s="28" t="s">
        <v>62</v>
      </c>
      <c r="B18" s="28" t="s">
        <v>92</v>
      </c>
      <c r="F18" s="37"/>
      <c r="G18" s="37"/>
      <c r="H18" s="37"/>
      <c r="I18" s="37"/>
      <c r="J18" s="37"/>
      <c r="K18" s="139">
        <v>11</v>
      </c>
      <c r="L18" s="140"/>
      <c r="M18" s="141"/>
      <c r="N18" s="36" t="s">
        <v>60</v>
      </c>
    </row>
    <row r="19" spans="1:15" ht="7.5" customHeight="1" x14ac:dyDescent="0.2">
      <c r="F19" s="37"/>
      <c r="G19" s="37"/>
      <c r="H19" s="37"/>
      <c r="I19" s="37"/>
      <c r="J19" s="37"/>
      <c r="K19" s="37"/>
      <c r="L19" s="37"/>
      <c r="M19" s="36"/>
      <c r="N19" s="36"/>
    </row>
    <row r="20" spans="1:15" ht="22.5" customHeight="1" x14ac:dyDescent="0.2">
      <c r="A20" s="28" t="s">
        <v>70</v>
      </c>
      <c r="B20" s="28" t="s">
        <v>128</v>
      </c>
      <c r="E20" s="133">
        <v>205</v>
      </c>
      <c r="F20" s="134"/>
      <c r="G20" s="38" t="s">
        <v>25</v>
      </c>
      <c r="H20" s="37"/>
      <c r="K20" s="132"/>
      <c r="L20" s="132"/>
      <c r="M20" s="132"/>
      <c r="N20" s="132"/>
    </row>
    <row r="21" spans="1:15" ht="7.5" customHeight="1" x14ac:dyDescent="0.2">
      <c r="E21" s="25"/>
      <c r="F21" s="37"/>
      <c r="G21" s="37"/>
      <c r="L21" s="39"/>
      <c r="M21" s="39"/>
      <c r="N21" s="40"/>
    </row>
    <row r="22" spans="1:15" ht="22.5" customHeight="1" x14ac:dyDescent="0.2">
      <c r="A22" s="28" t="s">
        <v>28</v>
      </c>
      <c r="B22" s="28" t="s">
        <v>129</v>
      </c>
      <c r="E22" s="25"/>
      <c r="F22" s="37"/>
      <c r="G22" s="37"/>
      <c r="H22" s="28" t="s">
        <v>61</v>
      </c>
      <c r="J22" s="139">
        <v>823</v>
      </c>
      <c r="K22" s="140"/>
      <c r="L22" s="141"/>
      <c r="M22" s="39" t="s">
        <v>60</v>
      </c>
      <c r="N22" s="40"/>
    </row>
    <row r="23" spans="1:15" ht="7.5" customHeight="1" x14ac:dyDescent="0.2">
      <c r="E23" s="25"/>
      <c r="F23" s="37"/>
      <c r="G23" s="37"/>
      <c r="L23" s="39"/>
      <c r="M23" s="39"/>
      <c r="N23" s="40"/>
    </row>
    <row r="24" spans="1:15" ht="22.5" customHeight="1" x14ac:dyDescent="0.2">
      <c r="B24" s="41" t="s">
        <v>21</v>
      </c>
      <c r="C24" s="133">
        <v>253</v>
      </c>
      <c r="D24" s="134"/>
      <c r="E24" s="25" t="s">
        <v>26</v>
      </c>
      <c r="F24" s="37"/>
      <c r="G24" s="138" t="s">
        <v>22</v>
      </c>
      <c r="H24" s="138"/>
      <c r="I24" s="133">
        <v>215</v>
      </c>
      <c r="J24" s="134"/>
      <c r="K24" s="33" t="s">
        <v>26</v>
      </c>
      <c r="M24" s="39"/>
      <c r="N24" s="40"/>
      <c r="O24" s="30"/>
    </row>
    <row r="25" spans="1:15" ht="7.5" customHeight="1" x14ac:dyDescent="0.2">
      <c r="B25" s="41"/>
      <c r="C25" s="26"/>
      <c r="D25" s="26"/>
      <c r="E25" s="25"/>
      <c r="F25" s="37"/>
      <c r="G25" s="39"/>
      <c r="H25" s="39"/>
      <c r="I25" s="26"/>
      <c r="J25" s="26"/>
      <c r="K25" s="33"/>
      <c r="M25" s="39"/>
      <c r="N25" s="40"/>
      <c r="O25" s="30"/>
    </row>
    <row r="26" spans="1:15" ht="22.5" customHeight="1" x14ac:dyDescent="0.2">
      <c r="B26" s="41" t="s">
        <v>23</v>
      </c>
      <c r="C26" s="133">
        <v>175</v>
      </c>
      <c r="D26" s="134"/>
      <c r="E26" s="25" t="s">
        <v>26</v>
      </c>
      <c r="F26" s="37"/>
      <c r="G26" s="138" t="s">
        <v>24</v>
      </c>
      <c r="H26" s="138"/>
      <c r="I26" s="133">
        <v>180</v>
      </c>
      <c r="J26" s="134"/>
      <c r="K26" s="33" t="s">
        <v>26</v>
      </c>
      <c r="M26" s="39"/>
      <c r="N26" s="40"/>
    </row>
    <row r="27" spans="1:15" ht="7.5" customHeight="1" x14ac:dyDescent="0.2">
      <c r="B27" s="41"/>
      <c r="C27" s="26"/>
      <c r="D27" s="26"/>
      <c r="E27" s="25"/>
      <c r="F27" s="37"/>
      <c r="G27" s="39"/>
      <c r="H27" s="39"/>
      <c r="I27" s="26"/>
      <c r="J27" s="26"/>
      <c r="K27" s="33"/>
      <c r="M27" s="39"/>
      <c r="N27" s="40"/>
    </row>
    <row r="28" spans="1:15" ht="22.5" customHeight="1" x14ac:dyDescent="0.2">
      <c r="B28" s="41" t="s">
        <v>54</v>
      </c>
      <c r="C28" s="133"/>
      <c r="D28" s="134"/>
      <c r="E28" s="25" t="s">
        <v>10</v>
      </c>
      <c r="F28" s="37"/>
      <c r="G28" s="138" t="s">
        <v>55</v>
      </c>
      <c r="H28" s="138"/>
      <c r="I28" s="133"/>
      <c r="J28" s="134"/>
      <c r="K28" s="33" t="s">
        <v>10</v>
      </c>
      <c r="M28" s="39"/>
      <c r="N28" s="40"/>
    </row>
    <row r="29" spans="1:15" ht="7.5" customHeight="1" x14ac:dyDescent="0.2">
      <c r="F29" s="37"/>
      <c r="G29" s="37"/>
      <c r="M29" s="42"/>
      <c r="N29" s="42"/>
    </row>
    <row r="30" spans="1:15" ht="22.5" customHeight="1" x14ac:dyDescent="0.2">
      <c r="A30" s="28" t="s">
        <v>127</v>
      </c>
      <c r="B30" s="31" t="s">
        <v>118</v>
      </c>
      <c r="C30" s="31"/>
      <c r="D30" s="31"/>
      <c r="E30" s="31"/>
      <c r="F30" s="33"/>
      <c r="G30" s="96"/>
      <c r="H30" s="96"/>
      <c r="I30" s="96"/>
      <c r="J30" s="44"/>
      <c r="K30" s="44"/>
      <c r="L30" s="44"/>
      <c r="M30" s="44"/>
      <c r="N30" s="44"/>
    </row>
    <row r="31" spans="1:15" s="30" customFormat="1" ht="22.5" customHeight="1" x14ac:dyDescent="0.2">
      <c r="B31" s="142" t="s">
        <v>117</v>
      </c>
      <c r="C31" s="142"/>
      <c r="D31" s="135" t="s">
        <v>148</v>
      </c>
      <c r="E31" s="136"/>
      <c r="F31" s="136"/>
      <c r="G31" s="143" t="s">
        <v>27</v>
      </c>
      <c r="H31" s="142"/>
      <c r="I31" s="144"/>
      <c r="J31" s="135" t="s">
        <v>146</v>
      </c>
      <c r="K31" s="136"/>
      <c r="L31" s="136"/>
      <c r="M31" s="136"/>
      <c r="N31" s="137"/>
    </row>
    <row r="32" spans="1:15" ht="7.5" customHeight="1" x14ac:dyDescent="0.2">
      <c r="F32" s="37"/>
      <c r="G32" s="37"/>
      <c r="M32" s="42"/>
      <c r="N32" s="42"/>
    </row>
    <row r="33" spans="1:14" ht="22.5" customHeight="1" x14ac:dyDescent="0.2">
      <c r="A33" s="28" t="s">
        <v>59</v>
      </c>
      <c r="B33" s="31" t="s">
        <v>132</v>
      </c>
      <c r="C33" s="31"/>
      <c r="D33" s="31"/>
      <c r="E33" s="31"/>
      <c r="F33" s="33"/>
      <c r="G33" s="44"/>
      <c r="H33" s="44"/>
      <c r="I33" s="44"/>
      <c r="J33" s="44"/>
      <c r="K33" s="44"/>
      <c r="L33" s="44"/>
      <c r="M33" s="44"/>
      <c r="N33" s="44"/>
    </row>
    <row r="34" spans="1:14" ht="22.5" customHeight="1" x14ac:dyDescent="0.2">
      <c r="B34" s="135" t="s">
        <v>142</v>
      </c>
      <c r="C34" s="136"/>
      <c r="D34" s="136"/>
      <c r="E34" s="136"/>
      <c r="F34" s="136"/>
      <c r="G34" s="136"/>
      <c r="H34" s="136"/>
      <c r="I34" s="136"/>
      <c r="J34" s="136"/>
      <c r="K34" s="136"/>
      <c r="L34" s="136"/>
      <c r="M34" s="136"/>
      <c r="N34" s="137"/>
    </row>
    <row r="35" spans="1:14" ht="7.5" customHeight="1" x14ac:dyDescent="0.2">
      <c r="B35" s="27"/>
      <c r="C35" s="27"/>
      <c r="D35" s="27"/>
      <c r="E35" s="27"/>
      <c r="F35" s="27"/>
      <c r="G35" s="27"/>
      <c r="H35" s="27"/>
      <c r="I35" s="27"/>
      <c r="J35" s="27"/>
      <c r="K35" s="27"/>
      <c r="L35" s="27"/>
      <c r="M35" s="27"/>
      <c r="N35" s="27"/>
    </row>
    <row r="36" spans="1:14" s="30" customFormat="1" ht="22.5" customHeight="1" x14ac:dyDescent="0.2">
      <c r="B36" s="142" t="s">
        <v>117</v>
      </c>
      <c r="C36" s="142"/>
      <c r="D36" s="135" t="s">
        <v>147</v>
      </c>
      <c r="E36" s="136"/>
      <c r="F36" s="136"/>
      <c r="G36" s="143" t="s">
        <v>64</v>
      </c>
      <c r="H36" s="142"/>
      <c r="I36" s="144"/>
      <c r="J36" s="135" t="s">
        <v>144</v>
      </c>
      <c r="K36" s="136"/>
      <c r="L36" s="136"/>
      <c r="M36" s="136"/>
      <c r="N36" s="137"/>
    </row>
    <row r="37" spans="1:14" ht="7.5" customHeight="1" x14ac:dyDescent="0.2">
      <c r="F37" s="29"/>
      <c r="G37" s="29"/>
      <c r="H37" s="29"/>
      <c r="I37" s="29"/>
      <c r="J37" s="29"/>
      <c r="K37" s="29"/>
      <c r="L37" s="29"/>
      <c r="M37" s="29"/>
      <c r="N37" s="29"/>
    </row>
    <row r="38" spans="1:14" ht="22.5" customHeight="1" x14ac:dyDescent="0.2">
      <c r="A38" s="28" t="s">
        <v>63</v>
      </c>
      <c r="B38" s="28" t="s">
        <v>133</v>
      </c>
      <c r="M38" s="42"/>
      <c r="N38" s="42"/>
    </row>
    <row r="39" spans="1:14" ht="22.5" customHeight="1" x14ac:dyDescent="0.2">
      <c r="B39" s="135" t="s">
        <v>141</v>
      </c>
      <c r="C39" s="136"/>
      <c r="D39" s="136"/>
      <c r="E39" s="136"/>
      <c r="F39" s="136"/>
      <c r="G39" s="136"/>
      <c r="H39" s="136"/>
      <c r="I39" s="136"/>
      <c r="J39" s="136"/>
      <c r="K39" s="136"/>
      <c r="L39" s="136"/>
      <c r="M39" s="136"/>
      <c r="N39" s="137"/>
    </row>
    <row r="40" spans="1:14" ht="7.5" customHeight="1" x14ac:dyDescent="0.2">
      <c r="F40" s="29"/>
      <c r="G40" s="29"/>
      <c r="H40" s="29"/>
      <c r="I40" s="29"/>
      <c r="J40" s="29"/>
      <c r="K40" s="29"/>
      <c r="L40" s="29"/>
      <c r="M40" s="29"/>
      <c r="N40" s="29"/>
    </row>
    <row r="41" spans="1:14" s="30" customFormat="1" ht="22.5" customHeight="1" x14ac:dyDescent="0.2">
      <c r="B41" s="142" t="s">
        <v>117</v>
      </c>
      <c r="C41" s="142"/>
      <c r="D41" s="135" t="s">
        <v>173</v>
      </c>
      <c r="E41" s="136"/>
      <c r="F41" s="136"/>
      <c r="G41" s="143" t="s">
        <v>64</v>
      </c>
      <c r="H41" s="142"/>
      <c r="I41" s="144"/>
      <c r="J41" s="135" t="s">
        <v>174</v>
      </c>
      <c r="K41" s="136"/>
      <c r="L41" s="136"/>
      <c r="M41" s="136"/>
      <c r="N41" s="137"/>
    </row>
    <row r="42" spans="1:14" ht="7.5" customHeight="1" x14ac:dyDescent="0.2">
      <c r="F42" s="29"/>
      <c r="G42" s="29"/>
      <c r="H42" s="29"/>
      <c r="I42" s="29"/>
      <c r="J42" s="29"/>
      <c r="K42" s="29"/>
      <c r="L42" s="29"/>
      <c r="M42" s="29"/>
      <c r="N42" s="29"/>
    </row>
    <row r="43" spans="1:14" ht="22.5" customHeight="1" x14ac:dyDescent="0.2">
      <c r="A43" s="28" t="s">
        <v>71</v>
      </c>
      <c r="B43" s="80" t="s">
        <v>91</v>
      </c>
      <c r="E43" s="65"/>
      <c r="F43" s="135" t="s">
        <v>143</v>
      </c>
      <c r="G43" s="136"/>
      <c r="H43" s="136"/>
      <c r="I43" s="136"/>
      <c r="J43" s="136"/>
      <c r="K43" s="136"/>
      <c r="L43" s="136"/>
      <c r="M43" s="136"/>
      <c r="N43" s="137"/>
    </row>
    <row r="44" spans="1:14" ht="7.5" customHeight="1" x14ac:dyDescent="0.2">
      <c r="F44" s="63"/>
      <c r="G44" s="63"/>
      <c r="H44" s="63"/>
      <c r="I44" s="63"/>
      <c r="J44" s="63"/>
      <c r="K44" s="63"/>
      <c r="L44" s="63"/>
      <c r="M44" s="63"/>
      <c r="N44" s="63"/>
    </row>
    <row r="45" spans="1:14" ht="22.5" customHeight="1" x14ac:dyDescent="0.2">
      <c r="A45" s="28" t="s">
        <v>3</v>
      </c>
    </row>
    <row r="46" spans="1:14" ht="22.5" customHeight="1" x14ac:dyDescent="0.2">
      <c r="B46" s="45" t="s">
        <v>1</v>
      </c>
      <c r="C46" s="151" t="s">
        <v>149</v>
      </c>
      <c r="D46" s="152"/>
      <c r="E46" s="152"/>
      <c r="F46" s="152"/>
      <c r="G46" s="152"/>
      <c r="H46" s="152"/>
      <c r="I46" s="46" t="s">
        <v>2</v>
      </c>
      <c r="J46" s="47"/>
      <c r="K46" s="135" t="s">
        <v>145</v>
      </c>
      <c r="L46" s="136"/>
      <c r="M46" s="136"/>
      <c r="N46" s="137"/>
    </row>
    <row r="47" spans="1:14" ht="22.5" customHeight="1" x14ac:dyDescent="0.2">
      <c r="B47" s="45" t="s">
        <v>5</v>
      </c>
      <c r="C47" s="154" t="s">
        <v>150</v>
      </c>
      <c r="D47" s="155"/>
      <c r="E47" s="155"/>
      <c r="F47" s="155"/>
      <c r="G47" s="155"/>
      <c r="H47" s="156"/>
      <c r="I47" s="46" t="s">
        <v>4</v>
      </c>
      <c r="J47" s="47"/>
      <c r="K47" s="157" t="s">
        <v>151</v>
      </c>
      <c r="L47" s="158"/>
      <c r="M47" s="158"/>
      <c r="N47" s="159"/>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9" sqref="B9:I16"/>
    </sheetView>
  </sheetViews>
  <sheetFormatPr defaultColWidth="9" defaultRowHeight="18.75" customHeight="1" x14ac:dyDescent="0.2"/>
  <cols>
    <col min="1" max="2" width="2.453125" style="28" customWidth="1"/>
    <col min="3" max="3" width="20" style="28" customWidth="1"/>
    <col min="4" max="4" width="8.7265625" style="28" customWidth="1"/>
    <col min="5" max="5" width="7.453125" style="28" customWidth="1"/>
    <col min="6" max="6" width="2.453125" style="28" customWidth="1"/>
    <col min="7" max="7" width="15" style="28" customWidth="1"/>
    <col min="8" max="8" width="12.453125" style="28" customWidth="1"/>
    <col min="9" max="9" width="11.26953125" style="28" customWidth="1"/>
    <col min="10" max="16384" width="9" style="28"/>
  </cols>
  <sheetData>
    <row r="1" spans="1:9" ht="18.75" customHeight="1" x14ac:dyDescent="0.2">
      <c r="I1" s="127" t="s">
        <v>177</v>
      </c>
    </row>
    <row r="2" spans="1:9" ht="18.75" customHeight="1" x14ac:dyDescent="0.2">
      <c r="G2" s="43" t="s">
        <v>32</v>
      </c>
      <c r="H2" s="163" t="s">
        <v>136</v>
      </c>
      <c r="I2" s="163"/>
    </row>
    <row r="3" spans="1:9" ht="7.5" customHeight="1" x14ac:dyDescent="0.2"/>
    <row r="4" spans="1:9" ht="18.75" customHeight="1" x14ac:dyDescent="0.2">
      <c r="A4" s="150" t="s">
        <v>89</v>
      </c>
      <c r="B4" s="150"/>
      <c r="C4" s="150"/>
      <c r="D4" s="150"/>
      <c r="E4" s="150"/>
      <c r="F4" s="150"/>
      <c r="G4" s="150"/>
      <c r="H4" s="150"/>
      <c r="I4" s="150"/>
    </row>
    <row r="5" spans="1:9" ht="7.5" customHeight="1" x14ac:dyDescent="0.2">
      <c r="C5" s="128"/>
      <c r="D5" s="128"/>
      <c r="E5" s="128"/>
      <c r="F5" s="128"/>
      <c r="G5" s="128"/>
      <c r="H5" s="128"/>
      <c r="I5" s="128"/>
    </row>
    <row r="6" spans="1:9" ht="18.75" customHeight="1" x14ac:dyDescent="0.2">
      <c r="A6" s="28" t="s">
        <v>7</v>
      </c>
      <c r="B6" s="28" t="s">
        <v>103</v>
      </c>
      <c r="C6" s="128"/>
      <c r="D6" s="128"/>
      <c r="E6" s="139" t="s">
        <v>152</v>
      </c>
      <c r="F6" s="140"/>
      <c r="G6" s="140"/>
      <c r="H6" s="140"/>
      <c r="I6" s="141"/>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4" t="s">
        <v>259</v>
      </c>
      <c r="C9" s="165"/>
      <c r="D9" s="165"/>
      <c r="E9" s="165"/>
      <c r="F9" s="165"/>
      <c r="G9" s="165"/>
      <c r="H9" s="165"/>
      <c r="I9" s="166"/>
    </row>
    <row r="10" spans="1:9" ht="18.75" customHeight="1" x14ac:dyDescent="0.2">
      <c r="B10" s="167"/>
      <c r="C10" s="168"/>
      <c r="D10" s="168"/>
      <c r="E10" s="168"/>
      <c r="F10" s="168"/>
      <c r="G10" s="168"/>
      <c r="H10" s="168"/>
      <c r="I10" s="169"/>
    </row>
    <row r="11" spans="1:9" ht="18.75" customHeight="1" x14ac:dyDescent="0.2">
      <c r="B11" s="167"/>
      <c r="C11" s="168"/>
      <c r="D11" s="168"/>
      <c r="E11" s="168"/>
      <c r="F11" s="168"/>
      <c r="G11" s="168"/>
      <c r="H11" s="168"/>
      <c r="I11" s="169"/>
    </row>
    <row r="12" spans="1:9" ht="18.75" customHeight="1" x14ac:dyDescent="0.2">
      <c r="B12" s="167"/>
      <c r="C12" s="168"/>
      <c r="D12" s="168"/>
      <c r="E12" s="168"/>
      <c r="F12" s="168"/>
      <c r="G12" s="168"/>
      <c r="H12" s="168"/>
      <c r="I12" s="169"/>
    </row>
    <row r="13" spans="1:9" ht="18.75" customHeight="1" x14ac:dyDescent="0.2">
      <c r="B13" s="167"/>
      <c r="C13" s="168"/>
      <c r="D13" s="168"/>
      <c r="E13" s="168"/>
      <c r="F13" s="168"/>
      <c r="G13" s="168"/>
      <c r="H13" s="168"/>
      <c r="I13" s="169"/>
    </row>
    <row r="14" spans="1:9" ht="18.75" customHeight="1" x14ac:dyDescent="0.2">
      <c r="B14" s="167"/>
      <c r="C14" s="168"/>
      <c r="D14" s="168"/>
      <c r="E14" s="168"/>
      <c r="F14" s="168"/>
      <c r="G14" s="168"/>
      <c r="H14" s="168"/>
      <c r="I14" s="169"/>
    </row>
    <row r="15" spans="1:9" ht="18.75" customHeight="1" x14ac:dyDescent="0.2">
      <c r="B15" s="167"/>
      <c r="C15" s="168"/>
      <c r="D15" s="168"/>
      <c r="E15" s="168"/>
      <c r="F15" s="168"/>
      <c r="G15" s="168"/>
      <c r="H15" s="168"/>
      <c r="I15" s="169"/>
    </row>
    <row r="16" spans="1:9" ht="18.75" customHeight="1" x14ac:dyDescent="0.2">
      <c r="B16" s="170"/>
      <c r="C16" s="171"/>
      <c r="D16" s="171"/>
      <c r="E16" s="171"/>
      <c r="F16" s="171"/>
      <c r="G16" s="171"/>
      <c r="H16" s="171"/>
      <c r="I16" s="172"/>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3" t="s">
        <v>105</v>
      </c>
      <c r="B19" s="173"/>
      <c r="C19" s="173"/>
      <c r="D19" s="173"/>
      <c r="E19" s="173"/>
      <c r="F19" s="174" t="s">
        <v>105</v>
      </c>
      <c r="G19" s="174"/>
      <c r="H19" s="174"/>
      <c r="I19" s="174"/>
    </row>
    <row r="20" spans="1:10" ht="18.75" customHeight="1" x14ac:dyDescent="0.2">
      <c r="A20" s="72">
        <v>1</v>
      </c>
      <c r="B20" s="151" t="s">
        <v>163</v>
      </c>
      <c r="C20" s="152"/>
      <c r="D20" s="152"/>
      <c r="E20" s="153"/>
      <c r="F20" s="72">
        <v>26</v>
      </c>
      <c r="G20" s="160"/>
      <c r="H20" s="161"/>
      <c r="I20" s="162"/>
    </row>
    <row r="21" spans="1:10" ht="18.75" customHeight="1" x14ac:dyDescent="0.2">
      <c r="A21" s="72">
        <v>2</v>
      </c>
      <c r="B21" s="151" t="s">
        <v>164</v>
      </c>
      <c r="C21" s="152"/>
      <c r="D21" s="152"/>
      <c r="E21" s="153"/>
      <c r="F21" s="72">
        <v>27</v>
      </c>
      <c r="G21" s="160"/>
      <c r="H21" s="161"/>
      <c r="I21" s="162"/>
    </row>
    <row r="22" spans="1:10" ht="18.75" customHeight="1" x14ac:dyDescent="0.2">
      <c r="A22" s="72">
        <v>3</v>
      </c>
      <c r="B22" s="151" t="s">
        <v>165</v>
      </c>
      <c r="C22" s="152"/>
      <c r="D22" s="152"/>
      <c r="E22" s="153"/>
      <c r="F22" s="72">
        <v>28</v>
      </c>
      <c r="G22" s="160"/>
      <c r="H22" s="161"/>
      <c r="I22" s="162"/>
    </row>
    <row r="23" spans="1:10" ht="18.75" customHeight="1" x14ac:dyDescent="0.2">
      <c r="A23" s="72">
        <v>4</v>
      </c>
      <c r="B23" s="151" t="s">
        <v>166</v>
      </c>
      <c r="C23" s="152"/>
      <c r="D23" s="152"/>
      <c r="E23" s="153"/>
      <c r="F23" s="72">
        <v>29</v>
      </c>
      <c r="G23" s="160"/>
      <c r="H23" s="161"/>
      <c r="I23" s="162"/>
    </row>
    <row r="24" spans="1:10" ht="18.75" customHeight="1" x14ac:dyDescent="0.2">
      <c r="A24" s="72">
        <v>5</v>
      </c>
      <c r="B24" s="151" t="s">
        <v>167</v>
      </c>
      <c r="C24" s="152"/>
      <c r="D24" s="152"/>
      <c r="E24" s="153"/>
      <c r="F24" s="72">
        <v>30</v>
      </c>
      <c r="G24" s="160"/>
      <c r="H24" s="161"/>
      <c r="I24" s="162"/>
    </row>
    <row r="25" spans="1:10" ht="18.75" customHeight="1" x14ac:dyDescent="0.2">
      <c r="A25" s="72">
        <v>6</v>
      </c>
      <c r="B25" s="151" t="s">
        <v>168</v>
      </c>
      <c r="C25" s="152"/>
      <c r="D25" s="152"/>
      <c r="E25" s="153"/>
      <c r="F25" s="72">
        <v>31</v>
      </c>
      <c r="G25" s="160"/>
      <c r="H25" s="161"/>
      <c r="I25" s="162"/>
    </row>
    <row r="26" spans="1:10" ht="18.75" customHeight="1" x14ac:dyDescent="0.2">
      <c r="A26" s="72">
        <v>7</v>
      </c>
      <c r="B26" s="151" t="s">
        <v>169</v>
      </c>
      <c r="C26" s="152"/>
      <c r="D26" s="152"/>
      <c r="E26" s="153"/>
      <c r="F26" s="72">
        <v>32</v>
      </c>
      <c r="G26" s="160"/>
      <c r="H26" s="161"/>
      <c r="I26" s="162"/>
    </row>
    <row r="27" spans="1:10" ht="18.75" customHeight="1" x14ac:dyDescent="0.2">
      <c r="A27" s="72">
        <v>8</v>
      </c>
      <c r="B27" s="151" t="s">
        <v>170</v>
      </c>
      <c r="C27" s="152"/>
      <c r="D27" s="152"/>
      <c r="E27" s="153"/>
      <c r="F27" s="72">
        <v>33</v>
      </c>
      <c r="G27" s="160"/>
      <c r="H27" s="161"/>
      <c r="I27" s="162"/>
    </row>
    <row r="28" spans="1:10" ht="18.75" customHeight="1" x14ac:dyDescent="0.2">
      <c r="A28" s="72">
        <v>9</v>
      </c>
      <c r="B28" s="151" t="s">
        <v>172</v>
      </c>
      <c r="C28" s="152"/>
      <c r="D28" s="152"/>
      <c r="E28" s="153"/>
      <c r="F28" s="72">
        <v>34</v>
      </c>
      <c r="G28" s="160"/>
      <c r="H28" s="161"/>
      <c r="I28" s="162"/>
    </row>
    <row r="29" spans="1:10" ht="18.75" customHeight="1" x14ac:dyDescent="0.2">
      <c r="A29" s="72">
        <v>10</v>
      </c>
      <c r="B29" s="151" t="s">
        <v>239</v>
      </c>
      <c r="C29" s="152"/>
      <c r="D29" s="152"/>
      <c r="E29" s="153"/>
      <c r="F29" s="72">
        <v>35</v>
      </c>
      <c r="G29" s="160"/>
      <c r="H29" s="161"/>
      <c r="I29" s="162"/>
    </row>
    <row r="30" spans="1:10" ht="18.75" customHeight="1" x14ac:dyDescent="0.2">
      <c r="A30" s="72">
        <v>11</v>
      </c>
      <c r="B30" s="160" t="s">
        <v>240</v>
      </c>
      <c r="C30" s="161"/>
      <c r="D30" s="161"/>
      <c r="E30" s="162"/>
      <c r="F30" s="72">
        <v>36</v>
      </c>
      <c r="G30" s="160"/>
      <c r="H30" s="161"/>
      <c r="I30" s="162"/>
    </row>
    <row r="31" spans="1:10" ht="18.75" customHeight="1" x14ac:dyDescent="0.2">
      <c r="A31" s="72">
        <v>12</v>
      </c>
      <c r="B31" s="160" t="s">
        <v>175</v>
      </c>
      <c r="C31" s="161"/>
      <c r="D31" s="161"/>
      <c r="E31" s="162"/>
      <c r="F31" s="72">
        <v>37</v>
      </c>
      <c r="G31" s="160"/>
      <c r="H31" s="161"/>
      <c r="I31" s="162"/>
    </row>
    <row r="32" spans="1:10" ht="18.75" customHeight="1" x14ac:dyDescent="0.2">
      <c r="A32" s="72">
        <v>13</v>
      </c>
      <c r="B32" s="160"/>
      <c r="C32" s="161"/>
      <c r="D32" s="161"/>
      <c r="E32" s="162"/>
      <c r="F32" s="72">
        <v>38</v>
      </c>
      <c r="G32" s="160"/>
      <c r="H32" s="161"/>
      <c r="I32" s="162"/>
    </row>
    <row r="33" spans="1:9" ht="18.75" customHeight="1" x14ac:dyDescent="0.2">
      <c r="A33" s="72">
        <v>14</v>
      </c>
      <c r="B33" s="160"/>
      <c r="C33" s="161"/>
      <c r="D33" s="161"/>
      <c r="E33" s="162"/>
      <c r="F33" s="72">
        <v>39</v>
      </c>
      <c r="G33" s="160"/>
      <c r="H33" s="161"/>
      <c r="I33" s="162"/>
    </row>
    <row r="34" spans="1:9" ht="18.75" customHeight="1" x14ac:dyDescent="0.2">
      <c r="A34" s="72">
        <v>15</v>
      </c>
      <c r="B34" s="160"/>
      <c r="C34" s="161"/>
      <c r="D34" s="161"/>
      <c r="E34" s="162"/>
      <c r="F34" s="72">
        <v>40</v>
      </c>
      <c r="G34" s="160"/>
      <c r="H34" s="161"/>
      <c r="I34" s="162"/>
    </row>
    <row r="35" spans="1:9" ht="18.75" customHeight="1" x14ac:dyDescent="0.2">
      <c r="A35" s="72">
        <v>16</v>
      </c>
      <c r="B35" s="160"/>
      <c r="C35" s="161"/>
      <c r="D35" s="161"/>
      <c r="E35" s="162"/>
      <c r="F35" s="72">
        <v>41</v>
      </c>
      <c r="G35" s="160"/>
      <c r="H35" s="161"/>
      <c r="I35" s="162"/>
    </row>
    <row r="36" spans="1:9" ht="18.75" customHeight="1" x14ac:dyDescent="0.2">
      <c r="A36" s="72">
        <v>17</v>
      </c>
      <c r="B36" s="160"/>
      <c r="C36" s="161"/>
      <c r="D36" s="161"/>
      <c r="E36" s="162"/>
      <c r="F36" s="72">
        <v>42</v>
      </c>
      <c r="G36" s="160"/>
      <c r="H36" s="161"/>
      <c r="I36" s="162"/>
    </row>
    <row r="37" spans="1:9" ht="18.75" customHeight="1" x14ac:dyDescent="0.2">
      <c r="A37" s="72">
        <v>18</v>
      </c>
      <c r="B37" s="160"/>
      <c r="C37" s="161"/>
      <c r="D37" s="161"/>
      <c r="E37" s="162"/>
      <c r="F37" s="72">
        <v>43</v>
      </c>
      <c r="G37" s="160"/>
      <c r="H37" s="161"/>
      <c r="I37" s="162"/>
    </row>
    <row r="38" spans="1:9" ht="18.75" customHeight="1" x14ac:dyDescent="0.2">
      <c r="A38" s="72">
        <v>19</v>
      </c>
      <c r="B38" s="160"/>
      <c r="C38" s="161"/>
      <c r="D38" s="161"/>
      <c r="E38" s="162"/>
      <c r="F38" s="72">
        <v>44</v>
      </c>
      <c r="G38" s="160"/>
      <c r="H38" s="161"/>
      <c r="I38" s="162"/>
    </row>
    <row r="39" spans="1:9" ht="18.75" customHeight="1" x14ac:dyDescent="0.2">
      <c r="A39" s="72">
        <v>20</v>
      </c>
      <c r="B39" s="160"/>
      <c r="C39" s="161"/>
      <c r="D39" s="161"/>
      <c r="E39" s="162"/>
      <c r="F39" s="72">
        <v>45</v>
      </c>
      <c r="G39" s="160"/>
      <c r="H39" s="161"/>
      <c r="I39" s="162"/>
    </row>
    <row r="40" spans="1:9" ht="18.75" customHeight="1" x14ac:dyDescent="0.2">
      <c r="A40" s="72">
        <v>21</v>
      </c>
      <c r="B40" s="160"/>
      <c r="C40" s="161"/>
      <c r="D40" s="161"/>
      <c r="E40" s="162"/>
      <c r="F40" s="72">
        <v>46</v>
      </c>
      <c r="G40" s="160"/>
      <c r="H40" s="161"/>
      <c r="I40" s="162"/>
    </row>
    <row r="41" spans="1:9" ht="18.75" customHeight="1" x14ac:dyDescent="0.2">
      <c r="A41" s="72">
        <v>22</v>
      </c>
      <c r="B41" s="160"/>
      <c r="C41" s="161"/>
      <c r="D41" s="161"/>
      <c r="E41" s="162"/>
      <c r="F41" s="72">
        <v>47</v>
      </c>
      <c r="G41" s="160"/>
      <c r="H41" s="161"/>
      <c r="I41" s="162"/>
    </row>
    <row r="42" spans="1:9" ht="18.75" customHeight="1" x14ac:dyDescent="0.2">
      <c r="A42" s="72">
        <v>23</v>
      </c>
      <c r="B42" s="160"/>
      <c r="C42" s="161"/>
      <c r="D42" s="161"/>
      <c r="E42" s="162"/>
      <c r="F42" s="72">
        <v>48</v>
      </c>
      <c r="G42" s="160"/>
      <c r="H42" s="161"/>
      <c r="I42" s="162"/>
    </row>
    <row r="43" spans="1:9" ht="18.75" customHeight="1" x14ac:dyDescent="0.2">
      <c r="A43" s="72">
        <v>24</v>
      </c>
      <c r="B43" s="160"/>
      <c r="C43" s="161"/>
      <c r="D43" s="161"/>
      <c r="E43" s="162"/>
      <c r="F43" s="72">
        <v>49</v>
      </c>
      <c r="G43" s="160"/>
      <c r="H43" s="161"/>
      <c r="I43" s="162"/>
    </row>
    <row r="44" spans="1:9" ht="18.75" customHeight="1" x14ac:dyDescent="0.2">
      <c r="A44" s="72">
        <v>25</v>
      </c>
      <c r="B44" s="160"/>
      <c r="C44" s="161"/>
      <c r="D44" s="161"/>
      <c r="E44" s="162"/>
      <c r="F44" s="72">
        <v>50</v>
      </c>
      <c r="G44" s="160"/>
      <c r="H44" s="161"/>
      <c r="I44" s="16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B9" sqref="B9:I16"/>
    </sheetView>
  </sheetViews>
  <sheetFormatPr defaultColWidth="9" defaultRowHeight="18.75" customHeight="1" x14ac:dyDescent="0.2"/>
  <cols>
    <col min="1" max="2" width="2.453125" style="28" customWidth="1"/>
    <col min="3" max="3" width="20" style="28" customWidth="1"/>
    <col min="4" max="4" width="8.7265625" style="28" customWidth="1"/>
    <col min="5" max="5" width="7.453125" style="28" customWidth="1"/>
    <col min="6" max="6" width="2.453125" style="28" customWidth="1"/>
    <col min="7" max="7" width="15" style="28" customWidth="1"/>
    <col min="8" max="8" width="12.453125" style="28" customWidth="1"/>
    <col min="9" max="9" width="11.26953125" style="28" customWidth="1"/>
    <col min="10" max="16384" width="9" style="28"/>
  </cols>
  <sheetData>
    <row r="1" spans="1:9" ht="18.75" customHeight="1" x14ac:dyDescent="0.2">
      <c r="I1" s="71" t="s">
        <v>176</v>
      </c>
    </row>
    <row r="2" spans="1:9" ht="18.75" customHeight="1" x14ac:dyDescent="0.2">
      <c r="G2" s="43" t="s">
        <v>32</v>
      </c>
      <c r="H2" s="163" t="s">
        <v>136</v>
      </c>
      <c r="I2" s="163"/>
    </row>
    <row r="3" spans="1:9" ht="7.5" customHeight="1" x14ac:dyDescent="0.2"/>
    <row r="4" spans="1:9" ht="18.75" customHeight="1" x14ac:dyDescent="0.2">
      <c r="A4" s="150" t="s">
        <v>89</v>
      </c>
      <c r="B4" s="150"/>
      <c r="C4" s="150"/>
      <c r="D4" s="150"/>
      <c r="E4" s="150"/>
      <c r="F4" s="150"/>
      <c r="G4" s="150"/>
      <c r="H4" s="150"/>
      <c r="I4" s="150"/>
    </row>
    <row r="5" spans="1:9" ht="7.5" customHeight="1" x14ac:dyDescent="0.2">
      <c r="C5" s="41"/>
      <c r="D5" s="49"/>
      <c r="E5" s="62"/>
      <c r="F5" s="41"/>
      <c r="G5" s="49"/>
      <c r="H5" s="41"/>
      <c r="I5" s="41"/>
    </row>
    <row r="6" spans="1:9" ht="18.75" customHeight="1" x14ac:dyDescent="0.2">
      <c r="A6" s="28" t="s">
        <v>7</v>
      </c>
      <c r="B6" s="28" t="s">
        <v>103</v>
      </c>
      <c r="C6" s="70"/>
      <c r="D6" s="70"/>
      <c r="E6" s="139" t="s">
        <v>152</v>
      </c>
      <c r="F6" s="140"/>
      <c r="G6" s="140"/>
      <c r="H6" s="140"/>
      <c r="I6" s="141"/>
    </row>
    <row r="7" spans="1:9" ht="7.5" customHeight="1" x14ac:dyDescent="0.2">
      <c r="C7" s="70"/>
      <c r="D7" s="70"/>
      <c r="F7" s="69"/>
      <c r="G7" s="69"/>
      <c r="H7" s="69"/>
      <c r="I7" s="69"/>
    </row>
    <row r="8" spans="1:9" ht="18.75" customHeight="1" x14ac:dyDescent="0.2">
      <c r="A8" s="28" t="s">
        <v>12</v>
      </c>
      <c r="B8" s="28" t="s">
        <v>104</v>
      </c>
      <c r="C8" s="70"/>
      <c r="D8" s="70"/>
      <c r="E8" s="70"/>
      <c r="F8" s="70"/>
      <c r="G8" s="70"/>
      <c r="H8" s="70"/>
      <c r="I8" s="70"/>
    </row>
    <row r="9" spans="1:9" ht="18.75" customHeight="1" x14ac:dyDescent="0.2">
      <c r="B9" s="164" t="s">
        <v>260</v>
      </c>
      <c r="C9" s="165"/>
      <c r="D9" s="165"/>
      <c r="E9" s="165"/>
      <c r="F9" s="165"/>
      <c r="G9" s="165"/>
      <c r="H9" s="165"/>
      <c r="I9" s="166"/>
    </row>
    <row r="10" spans="1:9" ht="18.75" customHeight="1" x14ac:dyDescent="0.2">
      <c r="B10" s="167"/>
      <c r="C10" s="168"/>
      <c r="D10" s="168"/>
      <c r="E10" s="168"/>
      <c r="F10" s="168"/>
      <c r="G10" s="168"/>
      <c r="H10" s="168"/>
      <c r="I10" s="169"/>
    </row>
    <row r="11" spans="1:9" ht="18.75" customHeight="1" x14ac:dyDescent="0.2">
      <c r="B11" s="167"/>
      <c r="C11" s="168"/>
      <c r="D11" s="168"/>
      <c r="E11" s="168"/>
      <c r="F11" s="168"/>
      <c r="G11" s="168"/>
      <c r="H11" s="168"/>
      <c r="I11" s="169"/>
    </row>
    <row r="12" spans="1:9" ht="18.75" customHeight="1" x14ac:dyDescent="0.2">
      <c r="B12" s="167"/>
      <c r="C12" s="168"/>
      <c r="D12" s="168"/>
      <c r="E12" s="168"/>
      <c r="F12" s="168"/>
      <c r="G12" s="168"/>
      <c r="H12" s="168"/>
      <c r="I12" s="169"/>
    </row>
    <row r="13" spans="1:9" ht="18.75" customHeight="1" x14ac:dyDescent="0.2">
      <c r="B13" s="167"/>
      <c r="C13" s="168"/>
      <c r="D13" s="168"/>
      <c r="E13" s="168"/>
      <c r="F13" s="168"/>
      <c r="G13" s="168"/>
      <c r="H13" s="168"/>
      <c r="I13" s="169"/>
    </row>
    <row r="14" spans="1:9" ht="18.75" customHeight="1" x14ac:dyDescent="0.2">
      <c r="B14" s="167"/>
      <c r="C14" s="168"/>
      <c r="D14" s="168"/>
      <c r="E14" s="168"/>
      <c r="F14" s="168"/>
      <c r="G14" s="168"/>
      <c r="H14" s="168"/>
      <c r="I14" s="169"/>
    </row>
    <row r="15" spans="1:9" ht="18.75" customHeight="1" x14ac:dyDescent="0.2">
      <c r="B15" s="167"/>
      <c r="C15" s="168"/>
      <c r="D15" s="168"/>
      <c r="E15" s="168"/>
      <c r="F15" s="168"/>
      <c r="G15" s="168"/>
      <c r="H15" s="168"/>
      <c r="I15" s="169"/>
    </row>
    <row r="16" spans="1:9" ht="18.75" customHeight="1" x14ac:dyDescent="0.2">
      <c r="B16" s="170"/>
      <c r="C16" s="171"/>
      <c r="D16" s="171"/>
      <c r="E16" s="171"/>
      <c r="F16" s="171"/>
      <c r="G16" s="171"/>
      <c r="H16" s="171"/>
      <c r="I16" s="172"/>
    </row>
    <row r="17" spans="1:10" ht="7.5" customHeight="1" x14ac:dyDescent="0.2">
      <c r="C17" s="70"/>
      <c r="D17" s="70"/>
      <c r="E17" s="70"/>
      <c r="F17" s="70"/>
      <c r="G17" s="70"/>
      <c r="H17" s="70"/>
      <c r="I17" s="70"/>
    </row>
    <row r="18" spans="1:10" ht="18.75" customHeight="1" x14ac:dyDescent="0.2">
      <c r="A18" s="41" t="s">
        <v>13</v>
      </c>
      <c r="B18" s="31" t="s">
        <v>105</v>
      </c>
      <c r="C18" s="31"/>
      <c r="D18" s="31"/>
      <c r="E18" s="31"/>
      <c r="F18" s="41"/>
      <c r="G18" s="49"/>
      <c r="H18" s="41"/>
      <c r="I18" s="41"/>
      <c r="J18" s="41"/>
    </row>
    <row r="19" spans="1:10" ht="18.75" customHeight="1" x14ac:dyDescent="0.2">
      <c r="A19" s="173" t="s">
        <v>105</v>
      </c>
      <c r="B19" s="173"/>
      <c r="C19" s="173"/>
      <c r="D19" s="173"/>
      <c r="E19" s="173"/>
      <c r="F19" s="174" t="s">
        <v>105</v>
      </c>
      <c r="G19" s="174"/>
      <c r="H19" s="174"/>
      <c r="I19" s="174"/>
    </row>
    <row r="20" spans="1:10" ht="18.75" customHeight="1" x14ac:dyDescent="0.2">
      <c r="A20" s="72">
        <v>1</v>
      </c>
      <c r="B20" s="151" t="s">
        <v>157</v>
      </c>
      <c r="C20" s="152"/>
      <c r="D20" s="152"/>
      <c r="E20" s="153"/>
      <c r="F20" s="72">
        <v>26</v>
      </c>
      <c r="G20" s="160"/>
      <c r="H20" s="161"/>
      <c r="I20" s="162"/>
    </row>
    <row r="21" spans="1:10" ht="18.75" customHeight="1" x14ac:dyDescent="0.2">
      <c r="A21" s="72">
        <v>2</v>
      </c>
      <c r="B21" s="151" t="s">
        <v>158</v>
      </c>
      <c r="C21" s="152"/>
      <c r="D21" s="152"/>
      <c r="E21" s="153"/>
      <c r="F21" s="72">
        <v>27</v>
      </c>
      <c r="G21" s="160"/>
      <c r="H21" s="161"/>
      <c r="I21" s="162"/>
    </row>
    <row r="22" spans="1:10" ht="18.75" customHeight="1" x14ac:dyDescent="0.2">
      <c r="A22" s="72">
        <v>3</v>
      </c>
      <c r="B22" s="151" t="s">
        <v>159</v>
      </c>
      <c r="C22" s="152"/>
      <c r="D22" s="152"/>
      <c r="E22" s="153"/>
      <c r="F22" s="72">
        <v>28</v>
      </c>
      <c r="G22" s="160"/>
      <c r="H22" s="161"/>
      <c r="I22" s="162"/>
    </row>
    <row r="23" spans="1:10" ht="18.75" customHeight="1" x14ac:dyDescent="0.2">
      <c r="A23" s="72">
        <v>4</v>
      </c>
      <c r="B23" s="151" t="s">
        <v>162</v>
      </c>
      <c r="C23" s="152"/>
      <c r="D23" s="152"/>
      <c r="E23" s="153"/>
      <c r="F23" s="72">
        <v>29</v>
      </c>
      <c r="G23" s="160"/>
      <c r="H23" s="161"/>
      <c r="I23" s="162"/>
    </row>
    <row r="24" spans="1:10" ht="18.75" customHeight="1" x14ac:dyDescent="0.2">
      <c r="A24" s="72">
        <v>5</v>
      </c>
      <c r="B24" s="151" t="s">
        <v>160</v>
      </c>
      <c r="C24" s="152"/>
      <c r="D24" s="152"/>
      <c r="E24" s="153"/>
      <c r="F24" s="72">
        <v>30</v>
      </c>
      <c r="G24" s="160"/>
      <c r="H24" s="161"/>
      <c r="I24" s="162"/>
    </row>
    <row r="25" spans="1:10" ht="18.75" customHeight="1" x14ac:dyDescent="0.2">
      <c r="A25" s="72">
        <v>6</v>
      </c>
      <c r="B25" s="151" t="s">
        <v>161</v>
      </c>
      <c r="C25" s="152"/>
      <c r="D25" s="152"/>
      <c r="E25" s="153"/>
      <c r="F25" s="72">
        <v>31</v>
      </c>
      <c r="G25" s="160"/>
      <c r="H25" s="161"/>
      <c r="I25" s="162"/>
    </row>
    <row r="26" spans="1:10" ht="18.75" customHeight="1" x14ac:dyDescent="0.2">
      <c r="A26" s="72">
        <v>7</v>
      </c>
      <c r="B26" s="151" t="s">
        <v>218</v>
      </c>
      <c r="C26" s="152"/>
      <c r="D26" s="152"/>
      <c r="E26" s="153"/>
      <c r="F26" s="72">
        <v>32</v>
      </c>
      <c r="G26" s="160"/>
      <c r="H26" s="161"/>
      <c r="I26" s="162"/>
    </row>
    <row r="27" spans="1:10" ht="18.75" customHeight="1" x14ac:dyDescent="0.2">
      <c r="A27" s="72">
        <v>8</v>
      </c>
      <c r="B27" s="151"/>
      <c r="C27" s="152"/>
      <c r="D27" s="152"/>
      <c r="E27" s="153"/>
      <c r="F27" s="72">
        <v>33</v>
      </c>
      <c r="G27" s="160"/>
      <c r="H27" s="161"/>
      <c r="I27" s="162"/>
    </row>
    <row r="28" spans="1:10" ht="18.75" customHeight="1" x14ac:dyDescent="0.2">
      <c r="A28" s="72">
        <v>9</v>
      </c>
      <c r="B28" s="151"/>
      <c r="C28" s="152"/>
      <c r="D28" s="152"/>
      <c r="E28" s="153"/>
      <c r="F28" s="72">
        <v>34</v>
      </c>
      <c r="G28" s="160"/>
      <c r="H28" s="161"/>
      <c r="I28" s="162"/>
    </row>
    <row r="29" spans="1:10" ht="18.75" customHeight="1" x14ac:dyDescent="0.2">
      <c r="A29" s="72">
        <v>10</v>
      </c>
      <c r="B29" s="151"/>
      <c r="C29" s="152"/>
      <c r="D29" s="152"/>
      <c r="E29" s="153"/>
      <c r="F29" s="72">
        <v>35</v>
      </c>
      <c r="G29" s="160"/>
      <c r="H29" s="161"/>
      <c r="I29" s="162"/>
    </row>
    <row r="30" spans="1:10" ht="18.75" customHeight="1" x14ac:dyDescent="0.2">
      <c r="A30" s="72">
        <v>11</v>
      </c>
      <c r="B30" s="160"/>
      <c r="C30" s="161"/>
      <c r="D30" s="161"/>
      <c r="E30" s="162"/>
      <c r="F30" s="72">
        <v>36</v>
      </c>
      <c r="G30" s="160"/>
      <c r="H30" s="161"/>
      <c r="I30" s="162"/>
    </row>
    <row r="31" spans="1:10" ht="18.75" customHeight="1" x14ac:dyDescent="0.2">
      <c r="A31" s="72">
        <v>12</v>
      </c>
      <c r="B31" s="160"/>
      <c r="C31" s="161"/>
      <c r="D31" s="161"/>
      <c r="E31" s="162"/>
      <c r="F31" s="72">
        <v>37</v>
      </c>
      <c r="G31" s="160"/>
      <c r="H31" s="161"/>
      <c r="I31" s="162"/>
    </row>
    <row r="32" spans="1:10" ht="18.75" customHeight="1" x14ac:dyDescent="0.2">
      <c r="A32" s="72">
        <v>13</v>
      </c>
      <c r="B32" s="160"/>
      <c r="C32" s="161"/>
      <c r="D32" s="161"/>
      <c r="E32" s="162"/>
      <c r="F32" s="72">
        <v>38</v>
      </c>
      <c r="G32" s="160"/>
      <c r="H32" s="161"/>
      <c r="I32" s="162"/>
    </row>
    <row r="33" spans="1:9" ht="18.75" customHeight="1" x14ac:dyDescent="0.2">
      <c r="A33" s="72">
        <v>14</v>
      </c>
      <c r="B33" s="160"/>
      <c r="C33" s="161"/>
      <c r="D33" s="161"/>
      <c r="E33" s="162"/>
      <c r="F33" s="72">
        <v>39</v>
      </c>
      <c r="G33" s="160"/>
      <c r="H33" s="161"/>
      <c r="I33" s="162"/>
    </row>
    <row r="34" spans="1:9" ht="18.75" customHeight="1" x14ac:dyDescent="0.2">
      <c r="A34" s="72">
        <v>15</v>
      </c>
      <c r="B34" s="160"/>
      <c r="C34" s="161"/>
      <c r="D34" s="161"/>
      <c r="E34" s="162"/>
      <c r="F34" s="72">
        <v>40</v>
      </c>
      <c r="G34" s="160"/>
      <c r="H34" s="161"/>
      <c r="I34" s="162"/>
    </row>
    <row r="35" spans="1:9" ht="18.75" customHeight="1" x14ac:dyDescent="0.2">
      <c r="A35" s="72">
        <v>16</v>
      </c>
      <c r="B35" s="160"/>
      <c r="C35" s="161"/>
      <c r="D35" s="161"/>
      <c r="E35" s="162"/>
      <c r="F35" s="72">
        <v>41</v>
      </c>
      <c r="G35" s="160"/>
      <c r="H35" s="161"/>
      <c r="I35" s="162"/>
    </row>
    <row r="36" spans="1:9" ht="18.75" customHeight="1" x14ac:dyDescent="0.2">
      <c r="A36" s="72">
        <v>17</v>
      </c>
      <c r="B36" s="160"/>
      <c r="C36" s="161"/>
      <c r="D36" s="161"/>
      <c r="E36" s="162"/>
      <c r="F36" s="72">
        <v>42</v>
      </c>
      <c r="G36" s="160"/>
      <c r="H36" s="161"/>
      <c r="I36" s="162"/>
    </row>
    <row r="37" spans="1:9" ht="18.75" customHeight="1" x14ac:dyDescent="0.2">
      <c r="A37" s="72">
        <v>18</v>
      </c>
      <c r="B37" s="160"/>
      <c r="C37" s="161"/>
      <c r="D37" s="161"/>
      <c r="E37" s="162"/>
      <c r="F37" s="72">
        <v>43</v>
      </c>
      <c r="G37" s="160"/>
      <c r="H37" s="161"/>
      <c r="I37" s="162"/>
    </row>
    <row r="38" spans="1:9" ht="18.75" customHeight="1" x14ac:dyDescent="0.2">
      <c r="A38" s="72">
        <v>19</v>
      </c>
      <c r="B38" s="160"/>
      <c r="C38" s="161"/>
      <c r="D38" s="161"/>
      <c r="E38" s="162"/>
      <c r="F38" s="72">
        <v>44</v>
      </c>
      <c r="G38" s="160"/>
      <c r="H38" s="161"/>
      <c r="I38" s="162"/>
    </row>
    <row r="39" spans="1:9" ht="18.75" customHeight="1" x14ac:dyDescent="0.2">
      <c r="A39" s="72">
        <v>20</v>
      </c>
      <c r="B39" s="160"/>
      <c r="C39" s="161"/>
      <c r="D39" s="161"/>
      <c r="E39" s="162"/>
      <c r="F39" s="72">
        <v>45</v>
      </c>
      <c r="G39" s="160"/>
      <c r="H39" s="161"/>
      <c r="I39" s="162"/>
    </row>
    <row r="40" spans="1:9" ht="18.75" customHeight="1" x14ac:dyDescent="0.2">
      <c r="A40" s="72">
        <v>21</v>
      </c>
      <c r="B40" s="160"/>
      <c r="C40" s="161"/>
      <c r="D40" s="161"/>
      <c r="E40" s="162"/>
      <c r="F40" s="72">
        <v>46</v>
      </c>
      <c r="G40" s="160"/>
      <c r="H40" s="161"/>
      <c r="I40" s="162"/>
    </row>
    <row r="41" spans="1:9" ht="18.75" customHeight="1" x14ac:dyDescent="0.2">
      <c r="A41" s="72">
        <v>22</v>
      </c>
      <c r="B41" s="160"/>
      <c r="C41" s="161"/>
      <c r="D41" s="161"/>
      <c r="E41" s="162"/>
      <c r="F41" s="72">
        <v>47</v>
      </c>
      <c r="G41" s="160"/>
      <c r="H41" s="161"/>
      <c r="I41" s="162"/>
    </row>
    <row r="42" spans="1:9" ht="18.75" customHeight="1" x14ac:dyDescent="0.2">
      <c r="A42" s="72">
        <v>23</v>
      </c>
      <c r="B42" s="160"/>
      <c r="C42" s="161"/>
      <c r="D42" s="161"/>
      <c r="E42" s="162"/>
      <c r="F42" s="72">
        <v>48</v>
      </c>
      <c r="G42" s="160"/>
      <c r="H42" s="161"/>
      <c r="I42" s="162"/>
    </row>
    <row r="43" spans="1:9" ht="18.75" customHeight="1" x14ac:dyDescent="0.2">
      <c r="A43" s="72">
        <v>24</v>
      </c>
      <c r="B43" s="160"/>
      <c r="C43" s="161"/>
      <c r="D43" s="161"/>
      <c r="E43" s="162"/>
      <c r="F43" s="72">
        <v>49</v>
      </c>
      <c r="G43" s="160"/>
      <c r="H43" s="161"/>
      <c r="I43" s="162"/>
    </row>
    <row r="44" spans="1:9" ht="18.75" customHeight="1" x14ac:dyDescent="0.2">
      <c r="A44" s="72">
        <v>25</v>
      </c>
      <c r="B44" s="160"/>
      <c r="C44" s="161"/>
      <c r="D44" s="161"/>
      <c r="E44" s="162"/>
      <c r="F44" s="72">
        <v>50</v>
      </c>
      <c r="G44" s="160"/>
      <c r="H44" s="161"/>
      <c r="I44" s="162"/>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9"/>
  <sheetViews>
    <sheetView workbookViewId="0">
      <selection activeCell="B8" sqref="B8:E9"/>
    </sheetView>
  </sheetViews>
  <sheetFormatPr defaultColWidth="9" defaultRowHeight="18.75" customHeight="1" x14ac:dyDescent="0.2"/>
  <cols>
    <col min="1" max="1" width="2.453125" style="1" customWidth="1"/>
    <col min="2" max="2" width="12.453125" style="1" customWidth="1"/>
    <col min="3" max="3" width="21" style="1" customWidth="1"/>
    <col min="4" max="18" width="6.26953125" style="1" customWidth="1"/>
    <col min="19" max="16384" width="9" style="1"/>
  </cols>
  <sheetData>
    <row r="1" spans="1:20" ht="18.75" customHeight="1" x14ac:dyDescent="0.2">
      <c r="F1" s="187" t="s">
        <v>73</v>
      </c>
      <c r="G1" s="187"/>
      <c r="H1" s="187"/>
      <c r="I1" s="187"/>
      <c r="J1" s="187"/>
      <c r="K1" s="187"/>
      <c r="L1" s="187"/>
      <c r="M1" s="187"/>
      <c r="N1" s="187"/>
      <c r="O1" s="187"/>
      <c r="P1" s="187"/>
      <c r="Q1" s="187"/>
      <c r="R1" s="187"/>
    </row>
    <row r="2" spans="1:20" ht="18.75" customHeight="1" x14ac:dyDescent="0.2">
      <c r="D2" s="98"/>
      <c r="E2" s="98"/>
      <c r="F2" s="98"/>
      <c r="G2" s="98"/>
      <c r="H2" s="98"/>
      <c r="I2" s="98"/>
      <c r="J2" s="98"/>
      <c r="K2" s="187" t="s">
        <v>65</v>
      </c>
      <c r="L2" s="187"/>
      <c r="M2" s="198" t="s">
        <v>136</v>
      </c>
      <c r="N2" s="198"/>
      <c r="O2" s="198"/>
      <c r="P2" s="198"/>
      <c r="Q2" s="198"/>
      <c r="R2" s="198"/>
    </row>
    <row r="3" spans="1:20" ht="7.5" customHeight="1" x14ac:dyDescent="0.2"/>
    <row r="4" spans="1:20" ht="18.75" customHeight="1" x14ac:dyDescent="0.2">
      <c r="A4" s="197" t="s">
        <v>125</v>
      </c>
      <c r="B4" s="197"/>
      <c r="C4" s="197"/>
      <c r="D4" s="197"/>
      <c r="E4" s="197"/>
      <c r="F4" s="197"/>
      <c r="G4" s="197"/>
      <c r="H4" s="197"/>
      <c r="I4" s="197"/>
      <c r="J4" s="197"/>
      <c r="K4" s="197"/>
      <c r="L4" s="197"/>
      <c r="M4" s="197"/>
      <c r="N4" s="197"/>
      <c r="O4" s="197"/>
      <c r="P4" s="197"/>
      <c r="Q4" s="197"/>
      <c r="R4" s="197"/>
      <c r="S4" s="5"/>
    </row>
    <row r="5" spans="1:20" ht="7.5" customHeight="1" x14ac:dyDescent="0.2">
      <c r="A5" s="97"/>
      <c r="B5" s="97"/>
      <c r="C5" s="97"/>
      <c r="D5" s="97"/>
      <c r="E5" s="97"/>
      <c r="F5" s="97"/>
      <c r="G5" s="97"/>
      <c r="H5" s="97"/>
      <c r="I5" s="97"/>
      <c r="J5" s="97"/>
      <c r="K5" s="97"/>
      <c r="L5" s="97"/>
      <c r="M5" s="97"/>
      <c r="N5" s="97"/>
      <c r="O5" s="97"/>
      <c r="P5" s="97"/>
      <c r="Q5" s="97"/>
      <c r="R5" s="97"/>
    </row>
    <row r="6" spans="1:20" ht="18.75" customHeight="1" x14ac:dyDescent="0.2">
      <c r="B6" s="181" t="s">
        <v>130</v>
      </c>
      <c r="C6" s="182"/>
      <c r="D6" s="188" t="s">
        <v>90</v>
      </c>
      <c r="E6" s="190" t="s">
        <v>119</v>
      </c>
      <c r="F6" s="190"/>
      <c r="G6" s="190" t="s">
        <v>120</v>
      </c>
      <c r="H6" s="190"/>
      <c r="I6" s="191" t="s">
        <v>121</v>
      </c>
      <c r="J6" s="192"/>
      <c r="K6" s="191" t="s">
        <v>122</v>
      </c>
      <c r="L6" s="192"/>
      <c r="M6" s="191" t="s">
        <v>123</v>
      </c>
      <c r="N6" s="192"/>
      <c r="O6" s="191" t="s">
        <v>124</v>
      </c>
      <c r="P6" s="192"/>
      <c r="Q6" s="193" t="s">
        <v>72</v>
      </c>
      <c r="R6" s="195" t="s">
        <v>66</v>
      </c>
      <c r="T6" s="99"/>
    </row>
    <row r="7" spans="1:20" ht="18.75" customHeight="1" x14ac:dyDescent="0.2">
      <c r="B7" s="183"/>
      <c r="C7" s="184"/>
      <c r="D7" s="189"/>
      <c r="E7" s="50" t="s">
        <v>52</v>
      </c>
      <c r="F7" s="52" t="s">
        <v>51</v>
      </c>
      <c r="G7" s="53" t="s">
        <v>52</v>
      </c>
      <c r="H7" s="51" t="s">
        <v>51</v>
      </c>
      <c r="I7" s="50" t="s">
        <v>52</v>
      </c>
      <c r="J7" s="52" t="s">
        <v>51</v>
      </c>
      <c r="K7" s="53" t="s">
        <v>52</v>
      </c>
      <c r="L7" s="51" t="s">
        <v>51</v>
      </c>
      <c r="M7" s="50" t="s">
        <v>52</v>
      </c>
      <c r="N7" s="52" t="s">
        <v>51</v>
      </c>
      <c r="O7" s="53" t="s">
        <v>52</v>
      </c>
      <c r="P7" s="51" t="s">
        <v>51</v>
      </c>
      <c r="Q7" s="194"/>
      <c r="R7" s="196"/>
      <c r="T7" s="99"/>
    </row>
    <row r="8" spans="1:20" ht="18.75" customHeight="1" x14ac:dyDescent="0.2">
      <c r="A8" s="100"/>
      <c r="B8" s="177" t="s">
        <v>181</v>
      </c>
      <c r="C8" s="178"/>
      <c r="D8" s="101">
        <v>530</v>
      </c>
      <c r="E8" s="102">
        <v>175</v>
      </c>
      <c r="F8" s="103">
        <v>0</v>
      </c>
      <c r="G8" s="104">
        <v>0</v>
      </c>
      <c r="H8" s="105">
        <v>0</v>
      </c>
      <c r="I8" s="102">
        <v>0</v>
      </c>
      <c r="J8" s="103">
        <v>0</v>
      </c>
      <c r="K8" s="104">
        <v>0</v>
      </c>
      <c r="L8" s="105">
        <v>0</v>
      </c>
      <c r="M8" s="102">
        <v>0</v>
      </c>
      <c r="N8" s="103">
        <v>0</v>
      </c>
      <c r="O8" s="104">
        <v>0</v>
      </c>
      <c r="P8" s="105">
        <v>0</v>
      </c>
      <c r="Q8" s="106">
        <f>E8+G8+I8+K8+M8+O8</f>
        <v>175</v>
      </c>
      <c r="R8" s="107">
        <f>Q8/D8</f>
        <v>0.330188679245283</v>
      </c>
    </row>
    <row r="9" spans="1:20" ht="18.75" customHeight="1" x14ac:dyDescent="0.2">
      <c r="A9" s="100"/>
      <c r="B9" s="175" t="s">
        <v>182</v>
      </c>
      <c r="C9" s="176"/>
      <c r="D9" s="108">
        <v>280</v>
      </c>
      <c r="E9" s="109">
        <v>63</v>
      </c>
      <c r="F9" s="110">
        <v>0</v>
      </c>
      <c r="G9" s="111">
        <v>0</v>
      </c>
      <c r="H9" s="112">
        <v>0</v>
      </c>
      <c r="I9" s="109">
        <v>0</v>
      </c>
      <c r="J9" s="110">
        <v>0</v>
      </c>
      <c r="K9" s="111">
        <v>0</v>
      </c>
      <c r="L9" s="112">
        <v>0</v>
      </c>
      <c r="M9" s="109">
        <v>0</v>
      </c>
      <c r="N9" s="110">
        <v>0</v>
      </c>
      <c r="O9" s="111">
        <v>0</v>
      </c>
      <c r="P9" s="112">
        <v>0</v>
      </c>
      <c r="Q9" s="113">
        <f t="shared" ref="Q9:Q27" si="0">E9+G9+I9+K9+M9+O9</f>
        <v>63</v>
      </c>
      <c r="R9" s="107">
        <f t="shared" ref="R9:R27" si="1">Q9/D9</f>
        <v>0.22500000000000001</v>
      </c>
    </row>
    <row r="10" spans="1:20" ht="18.75" customHeight="1" x14ac:dyDescent="0.2">
      <c r="A10" s="100"/>
      <c r="B10" s="175"/>
      <c r="C10" s="176"/>
      <c r="D10" s="108"/>
      <c r="E10" s="109"/>
      <c r="F10" s="110"/>
      <c r="G10" s="111"/>
      <c r="H10" s="112"/>
      <c r="I10" s="109"/>
      <c r="J10" s="110"/>
      <c r="K10" s="111"/>
      <c r="L10" s="112"/>
      <c r="M10" s="109"/>
      <c r="N10" s="110"/>
      <c r="O10" s="111"/>
      <c r="P10" s="112"/>
      <c r="Q10" s="113">
        <f t="shared" si="0"/>
        <v>0</v>
      </c>
      <c r="R10" s="107" t="e">
        <f t="shared" si="1"/>
        <v>#DIV/0!</v>
      </c>
    </row>
    <row r="11" spans="1:20" ht="18.75" customHeight="1" x14ac:dyDescent="0.2">
      <c r="A11" s="100"/>
      <c r="B11" s="175"/>
      <c r="C11" s="176"/>
      <c r="D11" s="108"/>
      <c r="E11" s="109"/>
      <c r="F11" s="110"/>
      <c r="G11" s="111"/>
      <c r="H11" s="112"/>
      <c r="I11" s="109"/>
      <c r="J11" s="110"/>
      <c r="K11" s="111"/>
      <c r="L11" s="112"/>
      <c r="M11" s="109"/>
      <c r="N11" s="110"/>
      <c r="O11" s="111"/>
      <c r="P11" s="112"/>
      <c r="Q11" s="113">
        <f t="shared" si="0"/>
        <v>0</v>
      </c>
      <c r="R11" s="107" t="e">
        <f t="shared" si="1"/>
        <v>#DIV/0!</v>
      </c>
    </row>
    <row r="12" spans="1:20" ht="18.75" customHeight="1" x14ac:dyDescent="0.2">
      <c r="A12" s="100"/>
      <c r="B12" s="175"/>
      <c r="C12" s="176"/>
      <c r="D12" s="108"/>
      <c r="E12" s="109"/>
      <c r="F12" s="110"/>
      <c r="G12" s="111"/>
      <c r="H12" s="112"/>
      <c r="I12" s="109"/>
      <c r="J12" s="110"/>
      <c r="K12" s="111"/>
      <c r="L12" s="112"/>
      <c r="M12" s="109"/>
      <c r="N12" s="110"/>
      <c r="O12" s="111"/>
      <c r="P12" s="112"/>
      <c r="Q12" s="113">
        <f t="shared" si="0"/>
        <v>0</v>
      </c>
      <c r="R12" s="107" t="e">
        <f t="shared" si="1"/>
        <v>#DIV/0!</v>
      </c>
    </row>
    <row r="13" spans="1:20" ht="18.75" customHeight="1" x14ac:dyDescent="0.2">
      <c r="A13" s="100"/>
      <c r="B13" s="175"/>
      <c r="C13" s="176"/>
      <c r="D13" s="108"/>
      <c r="E13" s="109"/>
      <c r="F13" s="110"/>
      <c r="G13" s="111"/>
      <c r="H13" s="112"/>
      <c r="I13" s="109"/>
      <c r="J13" s="110"/>
      <c r="K13" s="111"/>
      <c r="L13" s="112"/>
      <c r="M13" s="109"/>
      <c r="N13" s="110"/>
      <c r="O13" s="111"/>
      <c r="P13" s="112"/>
      <c r="Q13" s="113">
        <f t="shared" si="0"/>
        <v>0</v>
      </c>
      <c r="R13" s="107" t="e">
        <f t="shared" si="1"/>
        <v>#DIV/0!</v>
      </c>
    </row>
    <row r="14" spans="1:20" ht="18.75" customHeight="1" x14ac:dyDescent="0.2">
      <c r="A14" s="100"/>
      <c r="B14" s="175"/>
      <c r="C14" s="176"/>
      <c r="D14" s="108"/>
      <c r="E14" s="109"/>
      <c r="F14" s="110"/>
      <c r="G14" s="111"/>
      <c r="H14" s="112"/>
      <c r="I14" s="109"/>
      <c r="J14" s="110"/>
      <c r="K14" s="111"/>
      <c r="L14" s="112"/>
      <c r="M14" s="109"/>
      <c r="N14" s="110"/>
      <c r="O14" s="111"/>
      <c r="P14" s="112"/>
      <c r="Q14" s="113">
        <f t="shared" si="0"/>
        <v>0</v>
      </c>
      <c r="R14" s="107" t="e">
        <f t="shared" si="1"/>
        <v>#DIV/0!</v>
      </c>
    </row>
    <row r="15" spans="1:20" ht="18.75" customHeight="1" x14ac:dyDescent="0.2">
      <c r="A15" s="100"/>
      <c r="B15" s="175"/>
      <c r="C15" s="176"/>
      <c r="D15" s="108"/>
      <c r="E15" s="109"/>
      <c r="F15" s="110"/>
      <c r="G15" s="111"/>
      <c r="H15" s="112"/>
      <c r="I15" s="109"/>
      <c r="J15" s="110"/>
      <c r="K15" s="111"/>
      <c r="L15" s="112"/>
      <c r="M15" s="109"/>
      <c r="N15" s="110"/>
      <c r="O15" s="111"/>
      <c r="P15" s="112"/>
      <c r="Q15" s="113">
        <f t="shared" si="0"/>
        <v>0</v>
      </c>
      <c r="R15" s="107" t="e">
        <f t="shared" si="1"/>
        <v>#DIV/0!</v>
      </c>
    </row>
    <row r="16" spans="1:20" ht="18.75" customHeight="1" x14ac:dyDescent="0.2">
      <c r="A16" s="100"/>
      <c r="B16" s="175"/>
      <c r="C16" s="176"/>
      <c r="D16" s="108"/>
      <c r="E16" s="109"/>
      <c r="F16" s="110"/>
      <c r="G16" s="111"/>
      <c r="H16" s="112"/>
      <c r="I16" s="109"/>
      <c r="J16" s="110"/>
      <c r="K16" s="111"/>
      <c r="L16" s="112"/>
      <c r="M16" s="109"/>
      <c r="N16" s="110"/>
      <c r="O16" s="111"/>
      <c r="P16" s="112"/>
      <c r="Q16" s="113">
        <f>E16+G16+I16+K16+M16+O16</f>
        <v>0</v>
      </c>
      <c r="R16" s="107" t="e">
        <f t="shared" si="1"/>
        <v>#DIV/0!</v>
      </c>
    </row>
    <row r="17" spans="1:18" ht="18.75" customHeight="1" x14ac:dyDescent="0.2">
      <c r="A17" s="100"/>
      <c r="B17" s="175"/>
      <c r="C17" s="176"/>
      <c r="D17" s="108"/>
      <c r="E17" s="109"/>
      <c r="F17" s="110"/>
      <c r="G17" s="111"/>
      <c r="H17" s="112"/>
      <c r="I17" s="109"/>
      <c r="J17" s="110"/>
      <c r="K17" s="111"/>
      <c r="L17" s="112"/>
      <c r="M17" s="109"/>
      <c r="N17" s="110"/>
      <c r="O17" s="111"/>
      <c r="P17" s="112"/>
      <c r="Q17" s="113">
        <f t="shared" si="0"/>
        <v>0</v>
      </c>
      <c r="R17" s="107" t="e">
        <f t="shared" si="1"/>
        <v>#DIV/0!</v>
      </c>
    </row>
    <row r="18" spans="1:18" ht="18.75" customHeight="1" x14ac:dyDescent="0.2">
      <c r="A18" s="100"/>
      <c r="B18" s="175"/>
      <c r="C18" s="176"/>
      <c r="D18" s="108"/>
      <c r="E18" s="109"/>
      <c r="F18" s="110"/>
      <c r="G18" s="111"/>
      <c r="H18" s="112"/>
      <c r="I18" s="109"/>
      <c r="J18" s="110"/>
      <c r="K18" s="111"/>
      <c r="L18" s="112"/>
      <c r="M18" s="109"/>
      <c r="N18" s="110"/>
      <c r="O18" s="111"/>
      <c r="P18" s="112"/>
      <c r="Q18" s="113">
        <f t="shared" si="0"/>
        <v>0</v>
      </c>
      <c r="R18" s="107" t="e">
        <f t="shared" si="1"/>
        <v>#DIV/0!</v>
      </c>
    </row>
    <row r="19" spans="1:18" ht="18.75" customHeight="1" x14ac:dyDescent="0.2">
      <c r="A19" s="100"/>
      <c r="B19" s="175"/>
      <c r="C19" s="176"/>
      <c r="D19" s="108"/>
      <c r="E19" s="109"/>
      <c r="F19" s="110"/>
      <c r="G19" s="111"/>
      <c r="H19" s="112"/>
      <c r="I19" s="109"/>
      <c r="J19" s="110"/>
      <c r="K19" s="111"/>
      <c r="L19" s="112"/>
      <c r="M19" s="109"/>
      <c r="N19" s="110"/>
      <c r="O19" s="111"/>
      <c r="P19" s="112"/>
      <c r="Q19" s="113">
        <f t="shared" si="0"/>
        <v>0</v>
      </c>
      <c r="R19" s="107" t="e">
        <f t="shared" si="1"/>
        <v>#DIV/0!</v>
      </c>
    </row>
    <row r="20" spans="1:18" ht="18.75" customHeight="1" x14ac:dyDescent="0.2">
      <c r="A20" s="100"/>
      <c r="B20" s="175"/>
      <c r="C20" s="176"/>
      <c r="D20" s="108"/>
      <c r="E20" s="109"/>
      <c r="F20" s="110"/>
      <c r="G20" s="111"/>
      <c r="H20" s="112"/>
      <c r="I20" s="109"/>
      <c r="J20" s="110"/>
      <c r="K20" s="111"/>
      <c r="L20" s="112"/>
      <c r="M20" s="109"/>
      <c r="N20" s="110"/>
      <c r="O20" s="111"/>
      <c r="P20" s="112"/>
      <c r="Q20" s="113">
        <f t="shared" si="0"/>
        <v>0</v>
      </c>
      <c r="R20" s="107" t="e">
        <f t="shared" si="1"/>
        <v>#DIV/0!</v>
      </c>
    </row>
    <row r="21" spans="1:18" ht="18.75" customHeight="1" x14ac:dyDescent="0.2">
      <c r="A21" s="100"/>
      <c r="B21" s="175"/>
      <c r="C21" s="176"/>
      <c r="D21" s="108"/>
      <c r="E21" s="109"/>
      <c r="F21" s="110"/>
      <c r="G21" s="111"/>
      <c r="H21" s="112"/>
      <c r="I21" s="109"/>
      <c r="J21" s="110"/>
      <c r="K21" s="111"/>
      <c r="L21" s="112"/>
      <c r="M21" s="109"/>
      <c r="N21" s="110"/>
      <c r="O21" s="111"/>
      <c r="P21" s="112"/>
      <c r="Q21" s="113">
        <f t="shared" si="0"/>
        <v>0</v>
      </c>
      <c r="R21" s="107" t="e">
        <f t="shared" si="1"/>
        <v>#DIV/0!</v>
      </c>
    </row>
    <row r="22" spans="1:18" ht="18.75" customHeight="1" x14ac:dyDescent="0.2">
      <c r="A22" s="100"/>
      <c r="B22" s="175"/>
      <c r="C22" s="176"/>
      <c r="D22" s="108"/>
      <c r="E22" s="109"/>
      <c r="F22" s="110"/>
      <c r="G22" s="111"/>
      <c r="H22" s="112"/>
      <c r="I22" s="109"/>
      <c r="J22" s="110"/>
      <c r="K22" s="111"/>
      <c r="L22" s="112"/>
      <c r="M22" s="109"/>
      <c r="N22" s="110"/>
      <c r="O22" s="111"/>
      <c r="P22" s="112"/>
      <c r="Q22" s="113">
        <f t="shared" si="0"/>
        <v>0</v>
      </c>
      <c r="R22" s="107" t="e">
        <f t="shared" si="1"/>
        <v>#DIV/0!</v>
      </c>
    </row>
    <row r="23" spans="1:18" ht="18.75" customHeight="1" x14ac:dyDescent="0.2">
      <c r="A23" s="100"/>
      <c r="B23" s="175"/>
      <c r="C23" s="176"/>
      <c r="D23" s="108"/>
      <c r="E23" s="109"/>
      <c r="F23" s="110"/>
      <c r="G23" s="111"/>
      <c r="H23" s="112"/>
      <c r="I23" s="109"/>
      <c r="J23" s="110"/>
      <c r="K23" s="111"/>
      <c r="L23" s="112"/>
      <c r="M23" s="109"/>
      <c r="N23" s="110"/>
      <c r="O23" s="111"/>
      <c r="P23" s="112"/>
      <c r="Q23" s="113">
        <f t="shared" si="0"/>
        <v>0</v>
      </c>
      <c r="R23" s="107" t="e">
        <f t="shared" si="1"/>
        <v>#DIV/0!</v>
      </c>
    </row>
    <row r="24" spans="1:18" ht="18.75" customHeight="1" x14ac:dyDescent="0.2">
      <c r="A24" s="100"/>
      <c r="B24" s="175"/>
      <c r="C24" s="176"/>
      <c r="D24" s="108"/>
      <c r="E24" s="109"/>
      <c r="F24" s="110"/>
      <c r="G24" s="111"/>
      <c r="H24" s="112"/>
      <c r="I24" s="109"/>
      <c r="J24" s="110"/>
      <c r="K24" s="111"/>
      <c r="L24" s="112"/>
      <c r="M24" s="109"/>
      <c r="N24" s="110"/>
      <c r="O24" s="111"/>
      <c r="P24" s="112"/>
      <c r="Q24" s="113">
        <f t="shared" si="0"/>
        <v>0</v>
      </c>
      <c r="R24" s="107" t="e">
        <f t="shared" si="1"/>
        <v>#DIV/0!</v>
      </c>
    </row>
    <row r="25" spans="1:18" ht="18.75" customHeight="1" x14ac:dyDescent="0.2">
      <c r="A25" s="100"/>
      <c r="B25" s="175"/>
      <c r="C25" s="176"/>
      <c r="D25" s="108"/>
      <c r="E25" s="109"/>
      <c r="F25" s="110"/>
      <c r="G25" s="111"/>
      <c r="H25" s="112"/>
      <c r="I25" s="109"/>
      <c r="J25" s="110"/>
      <c r="K25" s="111"/>
      <c r="L25" s="112"/>
      <c r="M25" s="109"/>
      <c r="N25" s="110"/>
      <c r="O25" s="111"/>
      <c r="P25" s="112"/>
      <c r="Q25" s="113">
        <f t="shared" si="0"/>
        <v>0</v>
      </c>
      <c r="R25" s="107" t="e">
        <f t="shared" si="1"/>
        <v>#DIV/0!</v>
      </c>
    </row>
    <row r="26" spans="1:18" ht="18.75" customHeight="1" x14ac:dyDescent="0.2">
      <c r="A26" s="100"/>
      <c r="B26" s="175"/>
      <c r="C26" s="176"/>
      <c r="D26" s="108"/>
      <c r="E26" s="109"/>
      <c r="F26" s="110"/>
      <c r="G26" s="111"/>
      <c r="H26" s="112"/>
      <c r="I26" s="109"/>
      <c r="J26" s="110"/>
      <c r="K26" s="111"/>
      <c r="L26" s="112"/>
      <c r="M26" s="109"/>
      <c r="N26" s="110"/>
      <c r="O26" s="111"/>
      <c r="P26" s="112"/>
      <c r="Q26" s="113">
        <f t="shared" si="0"/>
        <v>0</v>
      </c>
      <c r="R26" s="107" t="e">
        <f t="shared" si="1"/>
        <v>#DIV/0!</v>
      </c>
    </row>
    <row r="27" spans="1:18" ht="18.75" customHeight="1" thickBot="1" x14ac:dyDescent="0.25">
      <c r="A27" s="100"/>
      <c r="B27" s="185"/>
      <c r="C27" s="186"/>
      <c r="D27" s="101"/>
      <c r="E27" s="102"/>
      <c r="F27" s="103"/>
      <c r="G27" s="104"/>
      <c r="H27" s="105"/>
      <c r="I27" s="102"/>
      <c r="J27" s="103"/>
      <c r="K27" s="104"/>
      <c r="L27" s="105"/>
      <c r="M27" s="102"/>
      <c r="N27" s="103"/>
      <c r="O27" s="104"/>
      <c r="P27" s="105"/>
      <c r="Q27" s="114">
        <f t="shared" si="0"/>
        <v>0</v>
      </c>
      <c r="R27" s="107" t="e">
        <f t="shared" si="1"/>
        <v>#DIV/0!</v>
      </c>
    </row>
    <row r="28" spans="1:18" ht="18.75" customHeight="1" thickTop="1" x14ac:dyDescent="0.2">
      <c r="A28" s="100"/>
      <c r="B28" s="179" t="s">
        <v>67</v>
      </c>
      <c r="C28" s="180"/>
      <c r="D28" s="115">
        <f t="shared" ref="D28:Q28" si="2">SUM(D8:D27)</f>
        <v>810</v>
      </c>
      <c r="E28" s="116">
        <f t="shared" si="2"/>
        <v>238</v>
      </c>
      <c r="F28" s="117">
        <f t="shared" si="2"/>
        <v>0</v>
      </c>
      <c r="G28" s="118">
        <f t="shared" si="2"/>
        <v>0</v>
      </c>
      <c r="H28" s="119">
        <f t="shared" si="2"/>
        <v>0</v>
      </c>
      <c r="I28" s="116">
        <f t="shared" si="2"/>
        <v>0</v>
      </c>
      <c r="J28" s="117">
        <f t="shared" si="2"/>
        <v>0</v>
      </c>
      <c r="K28" s="118">
        <f t="shared" si="2"/>
        <v>0</v>
      </c>
      <c r="L28" s="119">
        <f t="shared" si="2"/>
        <v>0</v>
      </c>
      <c r="M28" s="116">
        <f t="shared" si="2"/>
        <v>0</v>
      </c>
      <c r="N28" s="117">
        <f t="shared" si="2"/>
        <v>0</v>
      </c>
      <c r="O28" s="118">
        <f t="shared" si="2"/>
        <v>0</v>
      </c>
      <c r="P28" s="119">
        <f t="shared" si="2"/>
        <v>0</v>
      </c>
      <c r="Q28" s="120">
        <f t="shared" si="2"/>
        <v>238</v>
      </c>
      <c r="R28" s="121">
        <f>Q28/D28</f>
        <v>0.29382716049382718</v>
      </c>
    </row>
    <row r="29" spans="1:18" ht="6.75" customHeight="1" x14ac:dyDescent="0.2">
      <c r="A29" s="100"/>
      <c r="B29" s="100"/>
      <c r="C29" s="100"/>
      <c r="D29" s="122"/>
      <c r="E29" s="122"/>
      <c r="F29" s="122"/>
      <c r="G29" s="122"/>
      <c r="H29" s="122"/>
      <c r="I29" s="122"/>
      <c r="J29" s="122"/>
      <c r="K29" s="122"/>
      <c r="L29" s="122"/>
      <c r="M29" s="122"/>
      <c r="N29" s="122"/>
      <c r="O29" s="122"/>
      <c r="P29" s="122"/>
      <c r="Q29" s="122"/>
      <c r="R29" s="122"/>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0"/>
  <sheetViews>
    <sheetView workbookViewId="0">
      <selection activeCell="B141" sqref="B141:G144"/>
    </sheetView>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178</v>
      </c>
    </row>
    <row r="2" spans="1:7" ht="18.75" customHeight="1" x14ac:dyDescent="0.2">
      <c r="F2" s="129" t="s">
        <v>32</v>
      </c>
      <c r="G2" s="1" t="s">
        <v>136</v>
      </c>
    </row>
    <row r="3" spans="1:7" ht="18.75" customHeight="1" x14ac:dyDescent="0.2">
      <c r="A3" s="231" t="s">
        <v>96</v>
      </c>
      <c r="B3" s="231"/>
      <c r="C3" s="231"/>
      <c r="D3" s="231"/>
      <c r="E3" s="231"/>
      <c r="F3" s="231"/>
      <c r="G3" s="231"/>
    </row>
    <row r="4" spans="1:7" ht="18.75" customHeight="1" x14ac:dyDescent="0.2">
      <c r="A4" s="1" t="s">
        <v>7</v>
      </c>
      <c r="B4" s="1" t="s">
        <v>95</v>
      </c>
    </row>
    <row r="5" spans="1:7" s="130" customFormat="1" ht="18.75" customHeight="1" x14ac:dyDescent="0.2">
      <c r="B5" s="131" t="s">
        <v>74</v>
      </c>
      <c r="C5" s="215" t="s">
        <v>184</v>
      </c>
      <c r="D5" s="216"/>
      <c r="E5" s="216"/>
      <c r="F5" s="216"/>
      <c r="G5" s="217"/>
    </row>
    <row r="6" spans="1:7" s="130" customFormat="1" ht="45" customHeight="1" x14ac:dyDescent="0.2">
      <c r="B6" s="218" t="s">
        <v>111</v>
      </c>
      <c r="C6" s="232" t="s">
        <v>185</v>
      </c>
      <c r="D6" s="233"/>
      <c r="E6" s="233"/>
      <c r="F6" s="233"/>
      <c r="G6" s="234"/>
    </row>
    <row r="7" spans="1:7" s="130" customFormat="1" ht="45" customHeight="1" x14ac:dyDescent="0.2">
      <c r="B7" s="219"/>
      <c r="C7" s="235"/>
      <c r="D7" s="236"/>
      <c r="E7" s="236"/>
      <c r="F7" s="236"/>
      <c r="G7" s="237"/>
    </row>
    <row r="8" spans="1:7" s="130" customFormat="1" ht="45" customHeight="1" x14ac:dyDescent="0.2">
      <c r="B8" s="219"/>
      <c r="C8" s="235"/>
      <c r="D8" s="236"/>
      <c r="E8" s="236"/>
      <c r="F8" s="236"/>
      <c r="G8" s="237"/>
    </row>
    <row r="9" spans="1:7" s="130" customFormat="1" ht="45" customHeight="1" x14ac:dyDescent="0.2">
      <c r="B9" s="219"/>
      <c r="C9" s="238"/>
      <c r="D9" s="239"/>
      <c r="E9" s="239"/>
      <c r="F9" s="239"/>
      <c r="G9" s="240"/>
    </row>
    <row r="10" spans="1:7" s="130" customFormat="1" ht="18.75" customHeight="1" x14ac:dyDescent="0.2">
      <c r="B10" s="219"/>
      <c r="C10" s="74" t="s">
        <v>109</v>
      </c>
      <c r="D10" s="241" t="s">
        <v>110</v>
      </c>
      <c r="E10" s="242"/>
      <c r="F10" s="242"/>
      <c r="G10" s="243"/>
    </row>
    <row r="11" spans="1:7" s="130" customFormat="1" ht="18.75" customHeight="1" x14ac:dyDescent="0.2">
      <c r="B11" s="219"/>
      <c r="C11" s="78" t="s">
        <v>163</v>
      </c>
      <c r="D11" s="135" t="s">
        <v>186</v>
      </c>
      <c r="E11" s="136"/>
      <c r="F11" s="136"/>
      <c r="G11" s="137"/>
    </row>
    <row r="12" spans="1:7" s="130" customFormat="1" ht="18.75" customHeight="1" x14ac:dyDescent="0.2">
      <c r="B12" s="219"/>
      <c r="C12" s="125" t="s">
        <v>167</v>
      </c>
      <c r="D12" s="135" t="s">
        <v>191</v>
      </c>
      <c r="E12" s="136"/>
      <c r="F12" s="136"/>
      <c r="G12" s="137"/>
    </row>
    <row r="13" spans="1:7" s="130" customFormat="1" ht="18.75" customHeight="1" x14ac:dyDescent="0.2">
      <c r="B13" s="219"/>
      <c r="C13" s="125"/>
      <c r="D13" s="135"/>
      <c r="E13" s="136"/>
      <c r="F13" s="136"/>
      <c r="G13" s="137"/>
    </row>
    <row r="14" spans="1:7" s="130" customFormat="1" ht="18.75" customHeight="1" x14ac:dyDescent="0.2">
      <c r="B14" s="219"/>
      <c r="C14" s="125"/>
      <c r="D14" s="135"/>
      <c r="E14" s="136"/>
      <c r="F14" s="136"/>
      <c r="G14" s="137"/>
    </row>
    <row r="15" spans="1:7" s="130" customFormat="1" ht="18.75" customHeight="1" x14ac:dyDescent="0.2">
      <c r="B15" s="219"/>
      <c r="C15" s="131"/>
      <c r="D15" s="215"/>
      <c r="E15" s="216"/>
      <c r="F15" s="216"/>
      <c r="G15" s="217"/>
    </row>
    <row r="16" spans="1:7" s="130" customFormat="1" ht="18.75" customHeight="1" x14ac:dyDescent="0.2">
      <c r="B16" s="219"/>
      <c r="C16" s="131"/>
      <c r="D16" s="215"/>
      <c r="E16" s="216"/>
      <c r="F16" s="216"/>
      <c r="G16" s="217"/>
    </row>
    <row r="17" spans="2:7" s="130" customFormat="1" ht="18.75" customHeight="1" x14ac:dyDescent="0.2">
      <c r="B17" s="219"/>
      <c r="C17" s="131"/>
      <c r="D17" s="215"/>
      <c r="E17" s="216"/>
      <c r="F17" s="216"/>
      <c r="G17" s="217"/>
    </row>
    <row r="18" spans="2:7" s="130" customFormat="1" ht="18.75" customHeight="1" x14ac:dyDescent="0.2">
      <c r="B18" s="219"/>
      <c r="C18" s="131"/>
      <c r="D18" s="215"/>
      <c r="E18" s="216"/>
      <c r="F18" s="216"/>
      <c r="G18" s="217"/>
    </row>
    <row r="19" spans="2:7" s="130" customFormat="1" ht="18.75" customHeight="1" x14ac:dyDescent="0.2">
      <c r="B19" s="219"/>
      <c r="C19" s="131"/>
      <c r="D19" s="215"/>
      <c r="E19" s="216"/>
      <c r="F19" s="216"/>
      <c r="G19" s="217"/>
    </row>
    <row r="20" spans="2:7" s="130" customFormat="1" ht="18.75" customHeight="1" x14ac:dyDescent="0.2">
      <c r="B20" s="219"/>
      <c r="C20" s="131"/>
      <c r="D20" s="215"/>
      <c r="E20" s="216"/>
      <c r="F20" s="216"/>
      <c r="G20" s="217"/>
    </row>
    <row r="21" spans="2:7" s="130" customFormat="1" ht="18.75" customHeight="1" x14ac:dyDescent="0.2">
      <c r="B21" s="219"/>
      <c r="C21" s="131"/>
      <c r="D21" s="215"/>
      <c r="E21" s="216"/>
      <c r="F21" s="216"/>
      <c r="G21" s="217"/>
    </row>
    <row r="22" spans="2:7" s="130" customFormat="1" ht="18.75" customHeight="1" x14ac:dyDescent="0.2">
      <c r="B22" s="219"/>
      <c r="C22" s="131"/>
      <c r="D22" s="215"/>
      <c r="E22" s="216"/>
      <c r="F22" s="216"/>
      <c r="G22" s="217"/>
    </row>
    <row r="23" spans="2:7" s="130" customFormat="1" ht="18.75" customHeight="1" x14ac:dyDescent="0.2">
      <c r="B23" s="219"/>
      <c r="C23" s="131"/>
      <c r="D23" s="215"/>
      <c r="E23" s="216"/>
      <c r="F23" s="216"/>
      <c r="G23" s="217"/>
    </row>
    <row r="24" spans="2:7" s="130" customFormat="1" ht="18.75" customHeight="1" x14ac:dyDescent="0.2">
      <c r="B24" s="219"/>
      <c r="C24" s="131"/>
      <c r="D24" s="215"/>
      <c r="E24" s="216"/>
      <c r="F24" s="216"/>
      <c r="G24" s="217"/>
    </row>
    <row r="25" spans="2:7" s="130" customFormat="1" ht="18.75" customHeight="1" x14ac:dyDescent="0.2">
      <c r="B25" s="219"/>
      <c r="C25" s="131"/>
      <c r="D25" s="215"/>
      <c r="E25" s="216"/>
      <c r="F25" s="216"/>
      <c r="G25" s="217"/>
    </row>
    <row r="26" spans="2:7" ht="18.75" customHeight="1" x14ac:dyDescent="0.2">
      <c r="B26" s="218" t="s">
        <v>112</v>
      </c>
      <c r="C26" s="215" t="s">
        <v>108</v>
      </c>
      <c r="D26" s="216"/>
      <c r="E26" s="216"/>
      <c r="F26" s="216"/>
      <c r="G26" s="217"/>
    </row>
    <row r="27" spans="2:7" ht="37.5" customHeight="1" x14ac:dyDescent="0.2">
      <c r="B27" s="219"/>
      <c r="C27" s="229" t="s">
        <v>189</v>
      </c>
      <c r="D27" s="221"/>
      <c r="E27" s="221"/>
      <c r="F27" s="221"/>
      <c r="G27" s="222"/>
    </row>
    <row r="28" spans="2:7" ht="37.5" customHeight="1" x14ac:dyDescent="0.2">
      <c r="B28" s="219"/>
      <c r="C28" s="223"/>
      <c r="D28" s="224"/>
      <c r="E28" s="224"/>
      <c r="F28" s="224"/>
      <c r="G28" s="225"/>
    </row>
    <row r="29" spans="2:7" ht="37.5" customHeight="1" x14ac:dyDescent="0.2">
      <c r="B29" s="219"/>
      <c r="C29" s="223"/>
      <c r="D29" s="224"/>
      <c r="E29" s="224"/>
      <c r="F29" s="224"/>
      <c r="G29" s="225"/>
    </row>
    <row r="30" spans="2:7" ht="37.5" customHeight="1" x14ac:dyDescent="0.2">
      <c r="B30" s="219"/>
      <c r="C30" s="223"/>
      <c r="D30" s="224"/>
      <c r="E30" s="224"/>
      <c r="F30" s="224"/>
      <c r="G30" s="225"/>
    </row>
    <row r="31" spans="2:7" ht="37.5" customHeight="1" x14ac:dyDescent="0.2">
      <c r="B31" s="219"/>
      <c r="C31" s="226"/>
      <c r="D31" s="227"/>
      <c r="E31" s="227"/>
      <c r="F31" s="227"/>
      <c r="G31" s="228"/>
    </row>
    <row r="32" spans="2:7" ht="18.75" customHeight="1" x14ac:dyDescent="0.2">
      <c r="B32" s="219"/>
      <c r="C32" s="74" t="s">
        <v>109</v>
      </c>
      <c r="D32" s="215" t="s">
        <v>110</v>
      </c>
      <c r="E32" s="216"/>
      <c r="F32" s="216"/>
      <c r="G32" s="217"/>
    </row>
    <row r="33" spans="2:7" ht="18.75" customHeight="1" x14ac:dyDescent="0.2">
      <c r="B33" s="219"/>
      <c r="C33" s="131" t="s">
        <v>163</v>
      </c>
      <c r="D33" s="212" t="s">
        <v>192</v>
      </c>
      <c r="E33" s="213"/>
      <c r="F33" s="213"/>
      <c r="G33" s="214"/>
    </row>
    <row r="34" spans="2:7" ht="18.75" customHeight="1" x14ac:dyDescent="0.2">
      <c r="B34" s="219"/>
      <c r="C34" s="131" t="s">
        <v>167</v>
      </c>
      <c r="D34" s="212" t="s">
        <v>194</v>
      </c>
      <c r="E34" s="213"/>
      <c r="F34" s="213"/>
      <c r="G34" s="214"/>
    </row>
    <row r="35" spans="2:7" ht="18.75" customHeight="1" x14ac:dyDescent="0.2">
      <c r="B35" s="219"/>
      <c r="C35" s="131" t="s">
        <v>169</v>
      </c>
      <c r="D35" s="212" t="s">
        <v>196</v>
      </c>
      <c r="E35" s="213"/>
      <c r="F35" s="213"/>
      <c r="G35" s="214"/>
    </row>
    <row r="36" spans="2:7" ht="18.75" customHeight="1" x14ac:dyDescent="0.2">
      <c r="B36" s="219"/>
      <c r="C36" s="131"/>
      <c r="D36" s="212"/>
      <c r="E36" s="213"/>
      <c r="F36" s="213"/>
      <c r="G36" s="214"/>
    </row>
    <row r="37" spans="2:7" ht="18.75" customHeight="1" x14ac:dyDescent="0.2">
      <c r="B37" s="219"/>
      <c r="C37" s="131"/>
      <c r="D37" s="212"/>
      <c r="E37" s="213"/>
      <c r="F37" s="213"/>
      <c r="G37" s="214"/>
    </row>
    <row r="38" spans="2:7" ht="18.75" customHeight="1" x14ac:dyDescent="0.2">
      <c r="B38" s="219"/>
      <c r="C38" s="131"/>
      <c r="D38" s="212"/>
      <c r="E38" s="213"/>
      <c r="F38" s="213"/>
      <c r="G38" s="214"/>
    </row>
    <row r="39" spans="2:7" ht="18.75" customHeight="1" x14ac:dyDescent="0.2">
      <c r="B39" s="219"/>
      <c r="C39" s="131"/>
      <c r="D39" s="212"/>
      <c r="E39" s="213"/>
      <c r="F39" s="213"/>
      <c r="G39" s="214"/>
    </row>
    <row r="40" spans="2:7" ht="18.75" customHeight="1" x14ac:dyDescent="0.2">
      <c r="B40" s="219"/>
      <c r="C40" s="131"/>
      <c r="D40" s="212"/>
      <c r="E40" s="213"/>
      <c r="F40" s="213"/>
      <c r="G40" s="214"/>
    </row>
    <row r="41" spans="2:7" ht="18.75" customHeight="1" x14ac:dyDescent="0.2">
      <c r="B41" s="219"/>
      <c r="C41" s="131"/>
      <c r="D41" s="212"/>
      <c r="E41" s="213"/>
      <c r="F41" s="213"/>
      <c r="G41" s="214"/>
    </row>
    <row r="42" spans="2:7" ht="18.75" customHeight="1" x14ac:dyDescent="0.2">
      <c r="B42" s="219"/>
      <c r="C42" s="131"/>
      <c r="D42" s="212"/>
      <c r="E42" s="213"/>
      <c r="F42" s="213"/>
      <c r="G42" s="214"/>
    </row>
    <row r="43" spans="2:7" ht="18.75" customHeight="1" x14ac:dyDescent="0.2">
      <c r="B43" s="219"/>
      <c r="C43" s="131"/>
      <c r="D43" s="212"/>
      <c r="E43" s="213"/>
      <c r="F43" s="213"/>
      <c r="G43" s="214"/>
    </row>
    <row r="44" spans="2:7" ht="18.75" customHeight="1" x14ac:dyDescent="0.2">
      <c r="B44" s="219"/>
      <c r="C44" s="131"/>
      <c r="D44" s="212"/>
      <c r="E44" s="213"/>
      <c r="F44" s="213"/>
      <c r="G44" s="214"/>
    </row>
    <row r="45" spans="2:7" ht="18.75" customHeight="1" x14ac:dyDescent="0.2">
      <c r="B45" s="219"/>
      <c r="C45" s="131"/>
      <c r="D45" s="212"/>
      <c r="E45" s="213"/>
      <c r="F45" s="213"/>
      <c r="G45" s="214"/>
    </row>
    <row r="46" spans="2:7" ht="18.75" customHeight="1" x14ac:dyDescent="0.2">
      <c r="B46" s="219"/>
      <c r="C46" s="131"/>
      <c r="D46" s="212"/>
      <c r="E46" s="213"/>
      <c r="F46" s="213"/>
      <c r="G46" s="214"/>
    </row>
    <row r="47" spans="2:7" ht="18.75" customHeight="1" x14ac:dyDescent="0.2">
      <c r="B47" s="219"/>
      <c r="C47" s="131"/>
      <c r="D47" s="212"/>
      <c r="E47" s="213"/>
      <c r="F47" s="213"/>
      <c r="G47" s="214"/>
    </row>
    <row r="48" spans="2:7" ht="18.75" customHeight="1" x14ac:dyDescent="0.2">
      <c r="B48" s="219"/>
      <c r="C48" s="131"/>
      <c r="D48" s="212"/>
      <c r="E48" s="213"/>
      <c r="F48" s="213"/>
      <c r="G48" s="214"/>
    </row>
    <row r="49" spans="2:7" ht="18.75" customHeight="1" x14ac:dyDescent="0.2">
      <c r="B49" s="219"/>
      <c r="C49" s="131"/>
      <c r="D49" s="212"/>
      <c r="E49" s="213"/>
      <c r="F49" s="213"/>
      <c r="G49" s="214"/>
    </row>
    <row r="50" spans="2:7" ht="18.75" customHeight="1" x14ac:dyDescent="0.2">
      <c r="B50" s="230"/>
      <c r="C50" s="131"/>
      <c r="D50" s="212"/>
      <c r="E50" s="213"/>
      <c r="F50" s="213"/>
      <c r="G50" s="214"/>
    </row>
    <row r="51" spans="2:7" ht="18.75" customHeight="1" x14ac:dyDescent="0.2">
      <c r="B51" s="218" t="s">
        <v>114</v>
      </c>
      <c r="C51" s="215" t="s">
        <v>108</v>
      </c>
      <c r="D51" s="216"/>
      <c r="E51" s="216"/>
      <c r="F51" s="216"/>
      <c r="G51" s="217"/>
    </row>
    <row r="52" spans="2:7" ht="37.5" customHeight="1" x14ac:dyDescent="0.2">
      <c r="B52" s="219"/>
      <c r="C52" s="229" t="s">
        <v>203</v>
      </c>
      <c r="D52" s="221"/>
      <c r="E52" s="221"/>
      <c r="F52" s="221"/>
      <c r="G52" s="222"/>
    </row>
    <row r="53" spans="2:7" ht="37.5" customHeight="1" x14ac:dyDescent="0.2">
      <c r="B53" s="219"/>
      <c r="C53" s="223"/>
      <c r="D53" s="224"/>
      <c r="E53" s="224"/>
      <c r="F53" s="224"/>
      <c r="G53" s="225"/>
    </row>
    <row r="54" spans="2:7" ht="37.5" customHeight="1" x14ac:dyDescent="0.2">
      <c r="B54" s="219"/>
      <c r="C54" s="223"/>
      <c r="D54" s="224"/>
      <c r="E54" s="224"/>
      <c r="F54" s="224"/>
      <c r="G54" s="225"/>
    </row>
    <row r="55" spans="2:7" ht="37.5" customHeight="1" x14ac:dyDescent="0.2">
      <c r="B55" s="219"/>
      <c r="C55" s="223"/>
      <c r="D55" s="224"/>
      <c r="E55" s="224"/>
      <c r="F55" s="224"/>
      <c r="G55" s="225"/>
    </row>
    <row r="56" spans="2:7" ht="37.5" customHeight="1" x14ac:dyDescent="0.2">
      <c r="B56" s="219"/>
      <c r="C56" s="226"/>
      <c r="D56" s="227"/>
      <c r="E56" s="227"/>
      <c r="F56" s="227"/>
      <c r="G56" s="228"/>
    </row>
    <row r="57" spans="2:7" ht="18.75" customHeight="1" x14ac:dyDescent="0.2">
      <c r="B57" s="219"/>
      <c r="C57" s="74" t="s">
        <v>109</v>
      </c>
      <c r="D57" s="215" t="s">
        <v>110</v>
      </c>
      <c r="E57" s="216"/>
      <c r="F57" s="216"/>
      <c r="G57" s="217"/>
    </row>
    <row r="58" spans="2:7" ht="18.75" customHeight="1" x14ac:dyDescent="0.2">
      <c r="B58" s="219"/>
      <c r="C58" s="131" t="s">
        <v>167</v>
      </c>
      <c r="D58" s="212" t="s">
        <v>199</v>
      </c>
      <c r="E58" s="213"/>
      <c r="F58" s="213"/>
      <c r="G58" s="214"/>
    </row>
    <row r="59" spans="2:7" ht="18.75" customHeight="1" x14ac:dyDescent="0.2">
      <c r="B59" s="219"/>
      <c r="C59" s="131" t="s">
        <v>195</v>
      </c>
      <c r="D59" s="212" t="s">
        <v>197</v>
      </c>
      <c r="E59" s="213"/>
      <c r="F59" s="213"/>
      <c r="G59" s="214"/>
    </row>
    <row r="60" spans="2:7" ht="18.75" customHeight="1" x14ac:dyDescent="0.2">
      <c r="B60" s="219"/>
      <c r="C60" s="131" t="s">
        <v>170</v>
      </c>
      <c r="D60" s="212" t="s">
        <v>201</v>
      </c>
      <c r="E60" s="213"/>
      <c r="F60" s="213"/>
      <c r="G60" s="214"/>
    </row>
    <row r="61" spans="2:7" ht="18.75" customHeight="1" x14ac:dyDescent="0.2">
      <c r="B61" s="219"/>
      <c r="C61" s="131"/>
      <c r="D61" s="212"/>
      <c r="E61" s="213"/>
      <c r="F61" s="213"/>
      <c r="G61" s="214"/>
    </row>
    <row r="62" spans="2:7" ht="18.75" customHeight="1" x14ac:dyDescent="0.2">
      <c r="B62" s="219"/>
      <c r="C62" s="131"/>
      <c r="D62" s="212"/>
      <c r="E62" s="213"/>
      <c r="F62" s="213"/>
      <c r="G62" s="214"/>
    </row>
    <row r="63" spans="2:7" ht="18.75" customHeight="1" x14ac:dyDescent="0.2">
      <c r="B63" s="219"/>
      <c r="C63" s="131"/>
      <c r="D63" s="212"/>
      <c r="E63" s="213"/>
      <c r="F63" s="213"/>
      <c r="G63" s="214"/>
    </row>
    <row r="64" spans="2:7" ht="18.75" customHeight="1" x14ac:dyDescent="0.2">
      <c r="B64" s="219"/>
      <c r="C64" s="131"/>
      <c r="D64" s="212"/>
      <c r="E64" s="213"/>
      <c r="F64" s="213"/>
      <c r="G64" s="214"/>
    </row>
    <row r="65" spans="2:7" ht="18.75" customHeight="1" x14ac:dyDescent="0.2">
      <c r="B65" s="219"/>
      <c r="C65" s="131"/>
      <c r="D65" s="212"/>
      <c r="E65" s="213"/>
      <c r="F65" s="213"/>
      <c r="G65" s="214"/>
    </row>
    <row r="66" spans="2:7" ht="18.75" customHeight="1" x14ac:dyDescent="0.2">
      <c r="B66" s="219"/>
      <c r="C66" s="131"/>
      <c r="D66" s="212"/>
      <c r="E66" s="213"/>
      <c r="F66" s="213"/>
      <c r="G66" s="214"/>
    </row>
    <row r="67" spans="2:7" ht="18.75" customHeight="1" x14ac:dyDescent="0.2">
      <c r="B67" s="219"/>
      <c r="C67" s="131"/>
      <c r="D67" s="212"/>
      <c r="E67" s="213"/>
      <c r="F67" s="213"/>
      <c r="G67" s="214"/>
    </row>
    <row r="68" spans="2:7" ht="18.75" customHeight="1" x14ac:dyDescent="0.2">
      <c r="B68" s="219"/>
      <c r="C68" s="131"/>
      <c r="D68" s="212"/>
      <c r="E68" s="213"/>
      <c r="F68" s="213"/>
      <c r="G68" s="214"/>
    </row>
    <row r="69" spans="2:7" ht="18.75" customHeight="1" x14ac:dyDescent="0.2">
      <c r="B69" s="219"/>
      <c r="C69" s="131"/>
      <c r="D69" s="212"/>
      <c r="E69" s="213"/>
      <c r="F69" s="213"/>
      <c r="G69" s="214"/>
    </row>
    <row r="70" spans="2:7" ht="18.75" customHeight="1" x14ac:dyDescent="0.2">
      <c r="B70" s="219"/>
      <c r="C70" s="131"/>
      <c r="D70" s="212"/>
      <c r="E70" s="213"/>
      <c r="F70" s="213"/>
      <c r="G70" s="214"/>
    </row>
    <row r="71" spans="2:7" ht="18.75" customHeight="1" x14ac:dyDescent="0.2">
      <c r="B71" s="219"/>
      <c r="C71" s="131"/>
      <c r="D71" s="212"/>
      <c r="E71" s="213"/>
      <c r="F71" s="213"/>
      <c r="G71" s="214"/>
    </row>
    <row r="72" spans="2:7" ht="18.75" customHeight="1" x14ac:dyDescent="0.2">
      <c r="B72" s="219"/>
      <c r="C72" s="131"/>
      <c r="D72" s="212"/>
      <c r="E72" s="213"/>
      <c r="F72" s="213"/>
      <c r="G72" s="214"/>
    </row>
    <row r="73" spans="2:7" ht="18.75" customHeight="1" x14ac:dyDescent="0.2">
      <c r="B73" s="219"/>
      <c r="C73" s="131"/>
      <c r="D73" s="212"/>
      <c r="E73" s="213"/>
      <c r="F73" s="213"/>
      <c r="G73" s="214"/>
    </row>
    <row r="74" spans="2:7" ht="18.75" customHeight="1" x14ac:dyDescent="0.2">
      <c r="B74" s="219"/>
      <c r="C74" s="131"/>
      <c r="D74" s="212"/>
      <c r="E74" s="213"/>
      <c r="F74" s="213"/>
      <c r="G74" s="214"/>
    </row>
    <row r="75" spans="2:7" ht="18.75" customHeight="1" x14ac:dyDescent="0.2">
      <c r="B75" s="219"/>
      <c r="C75" s="131"/>
      <c r="D75" s="212"/>
      <c r="E75" s="213"/>
      <c r="F75" s="213"/>
      <c r="G75" s="214"/>
    </row>
    <row r="76" spans="2:7" ht="18.75" customHeight="1" x14ac:dyDescent="0.2">
      <c r="B76" s="218" t="s">
        <v>113</v>
      </c>
      <c r="C76" s="215" t="s">
        <v>108</v>
      </c>
      <c r="D76" s="216"/>
      <c r="E76" s="216"/>
      <c r="F76" s="216"/>
      <c r="G76" s="217"/>
    </row>
    <row r="77" spans="2:7" ht="37.5" customHeight="1" x14ac:dyDescent="0.2">
      <c r="B77" s="219"/>
      <c r="C77" s="229" t="s">
        <v>205</v>
      </c>
      <c r="D77" s="221"/>
      <c r="E77" s="221"/>
      <c r="F77" s="221"/>
      <c r="G77" s="222"/>
    </row>
    <row r="78" spans="2:7" ht="37.5" customHeight="1" x14ac:dyDescent="0.2">
      <c r="B78" s="219"/>
      <c r="C78" s="223"/>
      <c r="D78" s="224"/>
      <c r="E78" s="224"/>
      <c r="F78" s="224"/>
      <c r="G78" s="225"/>
    </row>
    <row r="79" spans="2:7" ht="37.5" customHeight="1" x14ac:dyDescent="0.2">
      <c r="B79" s="219"/>
      <c r="C79" s="223"/>
      <c r="D79" s="224"/>
      <c r="E79" s="224"/>
      <c r="F79" s="224"/>
      <c r="G79" s="225"/>
    </row>
    <row r="80" spans="2:7" ht="37.5" customHeight="1" x14ac:dyDescent="0.2">
      <c r="B80" s="219"/>
      <c r="C80" s="223"/>
      <c r="D80" s="224"/>
      <c r="E80" s="224"/>
      <c r="F80" s="224"/>
      <c r="G80" s="225"/>
    </row>
    <row r="81" spans="2:7" ht="37.5" customHeight="1" x14ac:dyDescent="0.2">
      <c r="B81" s="219"/>
      <c r="C81" s="226"/>
      <c r="D81" s="227"/>
      <c r="E81" s="227"/>
      <c r="F81" s="227"/>
      <c r="G81" s="228"/>
    </row>
    <row r="82" spans="2:7" ht="18.75" customHeight="1" x14ac:dyDescent="0.2">
      <c r="B82" s="219"/>
      <c r="C82" s="74" t="s">
        <v>109</v>
      </c>
      <c r="D82" s="215" t="s">
        <v>110</v>
      </c>
      <c r="E82" s="216"/>
      <c r="F82" s="216"/>
      <c r="G82" s="217"/>
    </row>
    <row r="83" spans="2:7" ht="18.75" customHeight="1" x14ac:dyDescent="0.2">
      <c r="B83" s="219"/>
      <c r="C83" s="131" t="s">
        <v>163</v>
      </c>
      <c r="D83" s="212" t="s">
        <v>188</v>
      </c>
      <c r="E83" s="213"/>
      <c r="F83" s="213"/>
      <c r="G83" s="214"/>
    </row>
    <row r="84" spans="2:7" ht="18.75" customHeight="1" x14ac:dyDescent="0.2">
      <c r="B84" s="219"/>
      <c r="C84" s="131" t="s">
        <v>166</v>
      </c>
      <c r="D84" s="212" t="s">
        <v>213</v>
      </c>
      <c r="E84" s="213"/>
      <c r="F84" s="213"/>
      <c r="G84" s="214"/>
    </row>
    <row r="85" spans="2:7" ht="18.75" customHeight="1" x14ac:dyDescent="0.2">
      <c r="B85" s="219"/>
      <c r="C85" s="131" t="s">
        <v>195</v>
      </c>
      <c r="D85" s="212" t="s">
        <v>204</v>
      </c>
      <c r="E85" s="213"/>
      <c r="F85" s="213"/>
      <c r="G85" s="214"/>
    </row>
    <row r="86" spans="2:7" ht="18.75" customHeight="1" x14ac:dyDescent="0.2">
      <c r="B86" s="219"/>
      <c r="C86" s="131"/>
      <c r="D86" s="212"/>
      <c r="E86" s="213"/>
      <c r="F86" s="213"/>
      <c r="G86" s="214"/>
    </row>
    <row r="87" spans="2:7" ht="18.75" customHeight="1" x14ac:dyDescent="0.2">
      <c r="B87" s="219"/>
      <c r="C87" s="131"/>
      <c r="D87" s="212"/>
      <c r="E87" s="213"/>
      <c r="F87" s="213"/>
      <c r="G87" s="214"/>
    </row>
    <row r="88" spans="2:7" ht="18.75" customHeight="1" x14ac:dyDescent="0.2">
      <c r="B88" s="219"/>
      <c r="C88" s="131"/>
      <c r="D88" s="212"/>
      <c r="E88" s="213"/>
      <c r="F88" s="213"/>
      <c r="G88" s="214"/>
    </row>
    <row r="89" spans="2:7" ht="18.75" customHeight="1" x14ac:dyDescent="0.2">
      <c r="B89" s="219"/>
      <c r="C89" s="131"/>
      <c r="D89" s="212"/>
      <c r="E89" s="213"/>
      <c r="F89" s="213"/>
      <c r="G89" s="214"/>
    </row>
    <row r="90" spans="2:7" ht="18.75" customHeight="1" x14ac:dyDescent="0.2">
      <c r="B90" s="219"/>
      <c r="C90" s="131"/>
      <c r="D90" s="212"/>
      <c r="E90" s="213"/>
      <c r="F90" s="213"/>
      <c r="G90" s="214"/>
    </row>
    <row r="91" spans="2:7" ht="18.75" customHeight="1" x14ac:dyDescent="0.2">
      <c r="B91" s="219"/>
      <c r="C91" s="131"/>
      <c r="D91" s="212"/>
      <c r="E91" s="213"/>
      <c r="F91" s="213"/>
      <c r="G91" s="214"/>
    </row>
    <row r="92" spans="2:7" ht="18.75" customHeight="1" x14ac:dyDescent="0.2">
      <c r="B92" s="219"/>
      <c r="C92" s="131"/>
      <c r="D92" s="212"/>
      <c r="E92" s="213"/>
      <c r="F92" s="213"/>
      <c r="G92" s="214"/>
    </row>
    <row r="93" spans="2:7" ht="18.75" customHeight="1" x14ac:dyDescent="0.2">
      <c r="B93" s="219"/>
      <c r="C93" s="131"/>
      <c r="D93" s="212"/>
      <c r="E93" s="213"/>
      <c r="F93" s="213"/>
      <c r="G93" s="214"/>
    </row>
    <row r="94" spans="2:7" ht="18.75" customHeight="1" x14ac:dyDescent="0.2">
      <c r="B94" s="219"/>
      <c r="C94" s="131"/>
      <c r="D94" s="212"/>
      <c r="E94" s="213"/>
      <c r="F94" s="213"/>
      <c r="G94" s="214"/>
    </row>
    <row r="95" spans="2:7" ht="18.75" customHeight="1" x14ac:dyDescent="0.2">
      <c r="B95" s="219"/>
      <c r="C95" s="131"/>
      <c r="D95" s="212"/>
      <c r="E95" s="213"/>
      <c r="F95" s="213"/>
      <c r="G95" s="214"/>
    </row>
    <row r="96" spans="2:7" ht="18.75" customHeight="1" x14ac:dyDescent="0.2">
      <c r="B96" s="219"/>
      <c r="C96" s="131"/>
      <c r="D96" s="212"/>
      <c r="E96" s="213"/>
      <c r="F96" s="213"/>
      <c r="G96" s="214"/>
    </row>
    <row r="97" spans="2:7" ht="18.75" customHeight="1" x14ac:dyDescent="0.2">
      <c r="B97" s="219"/>
      <c r="C97" s="131"/>
      <c r="D97" s="212"/>
      <c r="E97" s="213"/>
      <c r="F97" s="213"/>
      <c r="G97" s="214"/>
    </row>
    <row r="98" spans="2:7" ht="18.75" customHeight="1" x14ac:dyDescent="0.2">
      <c r="B98" s="219"/>
      <c r="C98" s="131"/>
      <c r="D98" s="212"/>
      <c r="E98" s="213"/>
      <c r="F98" s="213"/>
      <c r="G98" s="214"/>
    </row>
    <row r="99" spans="2:7" ht="18.75" customHeight="1" x14ac:dyDescent="0.2">
      <c r="B99" s="219"/>
      <c r="C99" s="131"/>
      <c r="D99" s="212"/>
      <c r="E99" s="213"/>
      <c r="F99" s="213"/>
      <c r="G99" s="214"/>
    </row>
    <row r="100" spans="2:7" ht="18.75" customHeight="1" x14ac:dyDescent="0.2">
      <c r="B100" s="219"/>
      <c r="C100" s="131"/>
      <c r="D100" s="212"/>
      <c r="E100" s="213"/>
      <c r="F100" s="213"/>
      <c r="G100" s="214"/>
    </row>
    <row r="101" spans="2:7" ht="18.75" customHeight="1" x14ac:dyDescent="0.2">
      <c r="B101" s="218" t="s">
        <v>115</v>
      </c>
      <c r="C101" s="215" t="s">
        <v>108</v>
      </c>
      <c r="D101" s="216"/>
      <c r="E101" s="216"/>
      <c r="F101" s="216"/>
      <c r="G101" s="217"/>
    </row>
    <row r="102" spans="2:7" ht="37.5" customHeight="1" x14ac:dyDescent="0.2">
      <c r="B102" s="219"/>
      <c r="C102" s="220" t="s">
        <v>211</v>
      </c>
      <c r="D102" s="221"/>
      <c r="E102" s="221"/>
      <c r="F102" s="221"/>
      <c r="G102" s="222"/>
    </row>
    <row r="103" spans="2:7" ht="37.5" customHeight="1" x14ac:dyDescent="0.2">
      <c r="B103" s="219"/>
      <c r="C103" s="223"/>
      <c r="D103" s="224"/>
      <c r="E103" s="224"/>
      <c r="F103" s="224"/>
      <c r="G103" s="225"/>
    </row>
    <row r="104" spans="2:7" ht="37.5" customHeight="1" x14ac:dyDescent="0.2">
      <c r="B104" s="219"/>
      <c r="C104" s="223"/>
      <c r="D104" s="224"/>
      <c r="E104" s="224"/>
      <c r="F104" s="224"/>
      <c r="G104" s="225"/>
    </row>
    <row r="105" spans="2:7" ht="37.5" customHeight="1" x14ac:dyDescent="0.2">
      <c r="B105" s="219"/>
      <c r="C105" s="223"/>
      <c r="D105" s="224"/>
      <c r="E105" s="224"/>
      <c r="F105" s="224"/>
      <c r="G105" s="225"/>
    </row>
    <row r="106" spans="2:7" ht="37.5" customHeight="1" x14ac:dyDescent="0.2">
      <c r="B106" s="219"/>
      <c r="C106" s="226"/>
      <c r="D106" s="227"/>
      <c r="E106" s="227"/>
      <c r="F106" s="227"/>
      <c r="G106" s="228"/>
    </row>
    <row r="107" spans="2:7" ht="18.75" customHeight="1" x14ac:dyDescent="0.2">
      <c r="B107" s="219"/>
      <c r="C107" s="74" t="s">
        <v>109</v>
      </c>
      <c r="D107" s="215" t="s">
        <v>110</v>
      </c>
      <c r="E107" s="216"/>
      <c r="F107" s="216"/>
      <c r="G107" s="217"/>
    </row>
    <row r="108" spans="2:7" ht="18.75" customHeight="1" x14ac:dyDescent="0.2">
      <c r="B108" s="219"/>
      <c r="C108" s="131" t="s">
        <v>164</v>
      </c>
      <c r="D108" s="212" t="s">
        <v>210</v>
      </c>
      <c r="E108" s="213"/>
      <c r="F108" s="213"/>
      <c r="G108" s="214"/>
    </row>
    <row r="109" spans="2:7" ht="18.75" customHeight="1" x14ac:dyDescent="0.2">
      <c r="B109" s="219"/>
      <c r="C109" s="131" t="s">
        <v>165</v>
      </c>
      <c r="D109" s="212" t="s">
        <v>212</v>
      </c>
      <c r="E109" s="213"/>
      <c r="F109" s="213"/>
      <c r="G109" s="214"/>
    </row>
    <row r="110" spans="2:7" ht="18.75" customHeight="1" x14ac:dyDescent="0.2">
      <c r="B110" s="219"/>
      <c r="C110" s="131" t="s">
        <v>166</v>
      </c>
      <c r="D110" s="212" t="s">
        <v>214</v>
      </c>
      <c r="E110" s="213"/>
      <c r="F110" s="213"/>
      <c r="G110" s="214"/>
    </row>
    <row r="111" spans="2:7" ht="18.75" customHeight="1" x14ac:dyDescent="0.2">
      <c r="B111" s="219"/>
      <c r="C111" s="131" t="s">
        <v>200</v>
      </c>
      <c r="D111" s="212" t="s">
        <v>206</v>
      </c>
      <c r="E111" s="213"/>
      <c r="F111" s="213"/>
      <c r="G111" s="214"/>
    </row>
    <row r="112" spans="2:7" ht="18.75" customHeight="1" x14ac:dyDescent="0.2">
      <c r="B112" s="219"/>
      <c r="C112" s="131" t="s">
        <v>202</v>
      </c>
      <c r="D112" s="212" t="s">
        <v>209</v>
      </c>
      <c r="E112" s="213"/>
      <c r="F112" s="213"/>
      <c r="G112" s="214"/>
    </row>
    <row r="113" spans="1:7" ht="18.75" customHeight="1" x14ac:dyDescent="0.2">
      <c r="B113" s="219"/>
      <c r="C113" s="131"/>
      <c r="D113" s="212"/>
      <c r="E113" s="213"/>
      <c r="F113" s="213"/>
      <c r="G113" s="214"/>
    </row>
    <row r="114" spans="1:7" ht="18.75" customHeight="1" x14ac:dyDescent="0.2">
      <c r="B114" s="219"/>
      <c r="C114" s="131"/>
      <c r="D114" s="212"/>
      <c r="E114" s="213"/>
      <c r="F114" s="213"/>
      <c r="G114" s="214"/>
    </row>
    <row r="115" spans="1:7" ht="18.75" customHeight="1" x14ac:dyDescent="0.2">
      <c r="B115" s="219"/>
      <c r="C115" s="131"/>
      <c r="D115" s="212"/>
      <c r="E115" s="213"/>
      <c r="F115" s="213"/>
      <c r="G115" s="214"/>
    </row>
    <row r="116" spans="1:7" ht="18.75" customHeight="1" x14ac:dyDescent="0.2">
      <c r="B116" s="219"/>
      <c r="C116" s="131"/>
      <c r="D116" s="212"/>
      <c r="E116" s="213"/>
      <c r="F116" s="213"/>
      <c r="G116" s="214"/>
    </row>
    <row r="117" spans="1:7" ht="18.75" customHeight="1" x14ac:dyDescent="0.2">
      <c r="B117" s="219"/>
      <c r="C117" s="131"/>
      <c r="D117" s="212"/>
      <c r="E117" s="213"/>
      <c r="F117" s="213"/>
      <c r="G117" s="214"/>
    </row>
    <row r="118" spans="1:7" ht="18.75" customHeight="1" x14ac:dyDescent="0.2">
      <c r="B118" s="219"/>
      <c r="C118" s="131"/>
      <c r="D118" s="212"/>
      <c r="E118" s="213"/>
      <c r="F118" s="213"/>
      <c r="G118" s="214"/>
    </row>
    <row r="119" spans="1:7" ht="18.75" customHeight="1" x14ac:dyDescent="0.2">
      <c r="B119" s="219"/>
      <c r="C119" s="131"/>
      <c r="D119" s="212"/>
      <c r="E119" s="213"/>
      <c r="F119" s="213"/>
      <c r="G119" s="214"/>
    </row>
    <row r="120" spans="1:7" ht="18.75" customHeight="1" x14ac:dyDescent="0.2">
      <c r="B120" s="219"/>
      <c r="C120" s="131"/>
      <c r="D120" s="212"/>
      <c r="E120" s="213"/>
      <c r="F120" s="213"/>
      <c r="G120" s="214"/>
    </row>
    <row r="121" spans="1:7" ht="18.75" customHeight="1" x14ac:dyDescent="0.2">
      <c r="B121" s="219"/>
      <c r="C121" s="131"/>
      <c r="D121" s="212"/>
      <c r="E121" s="213"/>
      <c r="F121" s="213"/>
      <c r="G121" s="214"/>
    </row>
    <row r="122" spans="1:7" ht="18.75" customHeight="1" x14ac:dyDescent="0.2">
      <c r="B122" s="219"/>
      <c r="C122" s="131"/>
      <c r="D122" s="212"/>
      <c r="E122" s="213"/>
      <c r="F122" s="213"/>
      <c r="G122" s="214"/>
    </row>
    <row r="123" spans="1:7" ht="18.75" customHeight="1" x14ac:dyDescent="0.2">
      <c r="B123" s="219"/>
      <c r="C123" s="131"/>
      <c r="D123" s="212"/>
      <c r="E123" s="213"/>
      <c r="F123" s="213"/>
      <c r="G123" s="214"/>
    </row>
    <row r="124" spans="1:7" ht="18.75" customHeight="1" x14ac:dyDescent="0.2">
      <c r="B124" s="219"/>
      <c r="C124" s="131"/>
      <c r="D124" s="212"/>
      <c r="E124" s="213"/>
      <c r="F124" s="213"/>
      <c r="G124" s="214"/>
    </row>
    <row r="125" spans="1:7" ht="18.75" customHeight="1" x14ac:dyDescent="0.2">
      <c r="B125" s="219"/>
      <c r="C125" s="131"/>
      <c r="D125" s="212"/>
      <c r="E125" s="213"/>
      <c r="F125" s="213"/>
      <c r="G125" s="214"/>
    </row>
    <row r="126" spans="1:7" ht="18.75" customHeight="1" x14ac:dyDescent="0.2">
      <c r="A126" s="1" t="s">
        <v>12</v>
      </c>
      <c r="B126" s="1" t="s">
        <v>106</v>
      </c>
    </row>
    <row r="127" spans="1:7" ht="22.5" customHeight="1" x14ac:dyDescent="0.2">
      <c r="B127" s="131" t="s">
        <v>74</v>
      </c>
      <c r="C127" s="215" t="s">
        <v>105</v>
      </c>
      <c r="D127" s="216"/>
      <c r="E127" s="216"/>
      <c r="F127" s="216"/>
      <c r="G127" s="217"/>
    </row>
    <row r="128" spans="1:7" ht="45" customHeight="1" x14ac:dyDescent="0.2">
      <c r="B128" s="77" t="s">
        <v>76</v>
      </c>
      <c r="C128" s="199" t="s">
        <v>153</v>
      </c>
      <c r="D128" s="200"/>
      <c r="E128" s="200"/>
      <c r="F128" s="200"/>
      <c r="G128" s="201"/>
    </row>
    <row r="129" spans="1:7" ht="45" customHeight="1" x14ac:dyDescent="0.2">
      <c r="B129" s="77" t="s">
        <v>77</v>
      </c>
      <c r="C129" s="199" t="s">
        <v>156</v>
      </c>
      <c r="D129" s="200"/>
      <c r="E129" s="200"/>
      <c r="F129" s="200"/>
      <c r="G129" s="201"/>
    </row>
    <row r="130" spans="1:7" ht="45" customHeight="1" x14ac:dyDescent="0.2">
      <c r="B130" s="77" t="s">
        <v>78</v>
      </c>
      <c r="C130" s="199" t="s">
        <v>155</v>
      </c>
      <c r="D130" s="200"/>
      <c r="E130" s="200"/>
      <c r="F130" s="200"/>
      <c r="G130" s="201"/>
    </row>
    <row r="131" spans="1:7" ht="45" customHeight="1" x14ac:dyDescent="0.2">
      <c r="B131" s="77" t="s">
        <v>79</v>
      </c>
      <c r="C131" s="199"/>
      <c r="D131" s="200"/>
      <c r="E131" s="200"/>
      <c r="F131" s="200"/>
      <c r="G131" s="201"/>
    </row>
    <row r="132" spans="1:7" ht="45" customHeight="1" x14ac:dyDescent="0.2">
      <c r="B132" s="77" t="s">
        <v>80</v>
      </c>
      <c r="C132" s="199"/>
      <c r="D132" s="200"/>
      <c r="E132" s="200"/>
      <c r="F132" s="200"/>
      <c r="G132" s="201"/>
    </row>
    <row r="133" spans="1:7" ht="45" customHeight="1" x14ac:dyDescent="0.2">
      <c r="B133" s="77" t="s">
        <v>81</v>
      </c>
      <c r="C133" s="199"/>
      <c r="D133" s="200"/>
      <c r="E133" s="200"/>
      <c r="F133" s="200"/>
      <c r="G133" s="201"/>
    </row>
    <row r="134" spans="1:7" ht="45" customHeight="1" x14ac:dyDescent="0.2">
      <c r="B134" s="77" t="s">
        <v>82</v>
      </c>
      <c r="C134" s="199"/>
      <c r="D134" s="200"/>
      <c r="E134" s="200"/>
      <c r="F134" s="200"/>
      <c r="G134" s="201"/>
    </row>
    <row r="135" spans="1:7" ht="45" customHeight="1" x14ac:dyDescent="0.2">
      <c r="B135" s="77" t="s">
        <v>83</v>
      </c>
      <c r="C135" s="199"/>
      <c r="D135" s="200"/>
      <c r="E135" s="200"/>
      <c r="F135" s="200"/>
      <c r="G135" s="201"/>
    </row>
    <row r="136" spans="1:7" ht="45" customHeight="1" x14ac:dyDescent="0.2">
      <c r="B136" s="77" t="s">
        <v>84</v>
      </c>
      <c r="C136" s="199" t="s">
        <v>171</v>
      </c>
      <c r="D136" s="200"/>
      <c r="E136" s="200"/>
      <c r="F136" s="200"/>
      <c r="G136" s="201"/>
    </row>
    <row r="137" spans="1:7" ht="7.5" customHeight="1" x14ac:dyDescent="0.2"/>
    <row r="138" spans="1:7" ht="18.75" customHeight="1" x14ac:dyDescent="0.2">
      <c r="A138" s="1" t="s">
        <v>13</v>
      </c>
      <c r="B138" s="1" t="s">
        <v>100</v>
      </c>
      <c r="E138" s="202" t="s">
        <v>183</v>
      </c>
      <c r="F138" s="152"/>
      <c r="G138" s="153"/>
    </row>
    <row r="139" spans="1:7" ht="7.5" customHeight="1" x14ac:dyDescent="0.2"/>
    <row r="140" spans="1:7" ht="18.75" customHeight="1" x14ac:dyDescent="0.2">
      <c r="A140" s="1" t="s">
        <v>17</v>
      </c>
      <c r="B140" s="1" t="s">
        <v>102</v>
      </c>
    </row>
    <row r="141" spans="1:7" ht="18.75" customHeight="1" x14ac:dyDescent="0.2">
      <c r="B141" s="203" t="s">
        <v>256</v>
      </c>
      <c r="C141" s="204"/>
      <c r="D141" s="204"/>
      <c r="E141" s="204"/>
      <c r="F141" s="204"/>
      <c r="G141" s="205"/>
    </row>
    <row r="142" spans="1:7" ht="18.75" customHeight="1" x14ac:dyDescent="0.2">
      <c r="B142" s="206"/>
      <c r="C142" s="207"/>
      <c r="D142" s="207"/>
      <c r="E142" s="207"/>
      <c r="F142" s="207"/>
      <c r="G142" s="208"/>
    </row>
    <row r="143" spans="1:7" ht="18.75" customHeight="1" x14ac:dyDescent="0.2">
      <c r="B143" s="206"/>
      <c r="C143" s="207"/>
      <c r="D143" s="207"/>
      <c r="E143" s="207"/>
      <c r="F143" s="207"/>
      <c r="G143" s="208"/>
    </row>
    <row r="144" spans="1:7" ht="18.75" customHeight="1" x14ac:dyDescent="0.2">
      <c r="B144" s="209"/>
      <c r="C144" s="210"/>
      <c r="D144" s="210"/>
      <c r="E144" s="210"/>
      <c r="F144" s="210"/>
      <c r="G144" s="211"/>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xr:uid="{0C3D6279-7287-4D3C-A4A8-FE97CC8FB54B}"/>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0"/>
  <sheetViews>
    <sheetView workbookViewId="0">
      <selection activeCell="D33" sqref="D33:G33"/>
    </sheetView>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55" t="s">
        <v>179</v>
      </c>
    </row>
    <row r="2" spans="1:7" ht="18.75" customHeight="1" x14ac:dyDescent="0.2">
      <c r="F2" s="55" t="s">
        <v>75</v>
      </c>
      <c r="G2" s="1" t="s">
        <v>136</v>
      </c>
    </row>
    <row r="3" spans="1:7" ht="18.75" customHeight="1" x14ac:dyDescent="0.2">
      <c r="A3" s="231" t="s">
        <v>96</v>
      </c>
      <c r="B3" s="231"/>
      <c r="C3" s="231"/>
      <c r="D3" s="231"/>
      <c r="E3" s="231"/>
      <c r="F3" s="231"/>
      <c r="G3" s="231"/>
    </row>
    <row r="4" spans="1:7" ht="18.75" customHeight="1" x14ac:dyDescent="0.2">
      <c r="A4" s="1" t="s">
        <v>7</v>
      </c>
      <c r="B4" s="1" t="s">
        <v>95</v>
      </c>
    </row>
    <row r="5" spans="1:7" s="54" customFormat="1" ht="18.75" customHeight="1" x14ac:dyDescent="0.2">
      <c r="B5" s="76" t="s">
        <v>74</v>
      </c>
      <c r="C5" s="215" t="s">
        <v>108</v>
      </c>
      <c r="D5" s="216"/>
      <c r="E5" s="216"/>
      <c r="F5" s="216"/>
      <c r="G5" s="217"/>
    </row>
    <row r="6" spans="1:7" s="73" customFormat="1" ht="45" customHeight="1" x14ac:dyDescent="0.2">
      <c r="B6" s="218" t="s">
        <v>111</v>
      </c>
      <c r="C6" s="232" t="s">
        <v>215</v>
      </c>
      <c r="D6" s="233"/>
      <c r="E6" s="233"/>
      <c r="F6" s="233"/>
      <c r="G6" s="234"/>
    </row>
    <row r="7" spans="1:7" s="73" customFormat="1" ht="45" customHeight="1" x14ac:dyDescent="0.2">
      <c r="B7" s="219"/>
      <c r="C7" s="235"/>
      <c r="D7" s="236"/>
      <c r="E7" s="236"/>
      <c r="F7" s="236"/>
      <c r="G7" s="237"/>
    </row>
    <row r="8" spans="1:7" s="73" customFormat="1" ht="45" customHeight="1" x14ac:dyDescent="0.2">
      <c r="B8" s="219"/>
      <c r="C8" s="235"/>
      <c r="D8" s="236"/>
      <c r="E8" s="236"/>
      <c r="F8" s="236"/>
      <c r="G8" s="237"/>
    </row>
    <row r="9" spans="1:7" s="73" customFormat="1" ht="45" customHeight="1" x14ac:dyDescent="0.2">
      <c r="B9" s="219"/>
      <c r="C9" s="238"/>
      <c r="D9" s="239"/>
      <c r="E9" s="239"/>
      <c r="F9" s="239"/>
      <c r="G9" s="240"/>
    </row>
    <row r="10" spans="1:7" s="75" customFormat="1" ht="18.75" customHeight="1" x14ac:dyDescent="0.2">
      <c r="B10" s="219"/>
      <c r="C10" s="74" t="s">
        <v>109</v>
      </c>
      <c r="D10" s="241" t="s">
        <v>110</v>
      </c>
      <c r="E10" s="242"/>
      <c r="F10" s="242"/>
      <c r="G10" s="243"/>
    </row>
    <row r="11" spans="1:7" s="73" customFormat="1" ht="18.75" customHeight="1" x14ac:dyDescent="0.2">
      <c r="B11" s="219"/>
      <c r="C11" s="78" t="s">
        <v>216</v>
      </c>
      <c r="D11" s="135" t="s">
        <v>220</v>
      </c>
      <c r="E11" s="136"/>
      <c r="F11" s="136"/>
      <c r="G11" s="137"/>
    </row>
    <row r="12" spans="1:7" s="75" customFormat="1" ht="18.75" customHeight="1" x14ac:dyDescent="0.2">
      <c r="B12" s="219"/>
      <c r="C12" s="79" t="s">
        <v>187</v>
      </c>
      <c r="D12" s="135" t="s">
        <v>190</v>
      </c>
      <c r="E12" s="136"/>
      <c r="F12" s="136"/>
      <c r="G12" s="137"/>
    </row>
    <row r="13" spans="1:7" s="75" customFormat="1" ht="18.75" customHeight="1" x14ac:dyDescent="0.2">
      <c r="B13" s="219"/>
      <c r="C13" s="79"/>
      <c r="D13" s="135"/>
      <c r="E13" s="136"/>
      <c r="F13" s="136"/>
      <c r="G13" s="137"/>
    </row>
    <row r="14" spans="1:7" s="75" customFormat="1" ht="18.75" customHeight="1" x14ac:dyDescent="0.2">
      <c r="B14" s="219"/>
      <c r="C14" s="79"/>
      <c r="D14" s="135"/>
      <c r="E14" s="136"/>
      <c r="F14" s="136"/>
      <c r="G14" s="137"/>
    </row>
    <row r="15" spans="1:7" s="81" customFormat="1" ht="18.75" customHeight="1" x14ac:dyDescent="0.2">
      <c r="B15" s="219"/>
      <c r="C15" s="82"/>
      <c r="D15" s="215"/>
      <c r="E15" s="216"/>
      <c r="F15" s="216"/>
      <c r="G15" s="217"/>
    </row>
    <row r="16" spans="1:7" s="81" customFormat="1" ht="18.75" customHeight="1" x14ac:dyDescent="0.2">
      <c r="B16" s="219"/>
      <c r="C16" s="82"/>
      <c r="D16" s="215"/>
      <c r="E16" s="216"/>
      <c r="F16" s="216"/>
      <c r="G16" s="217"/>
    </row>
    <row r="17" spans="2:7" s="81" customFormat="1" ht="18.75" customHeight="1" x14ac:dyDescent="0.2">
      <c r="B17" s="219"/>
      <c r="C17" s="82"/>
      <c r="D17" s="215"/>
      <c r="E17" s="216"/>
      <c r="F17" s="216"/>
      <c r="G17" s="217"/>
    </row>
    <row r="18" spans="2:7" s="81" customFormat="1" ht="18.75" customHeight="1" x14ac:dyDescent="0.2">
      <c r="B18" s="219"/>
      <c r="C18" s="82"/>
      <c r="D18" s="215"/>
      <c r="E18" s="216"/>
      <c r="F18" s="216"/>
      <c r="G18" s="217"/>
    </row>
    <row r="19" spans="2:7" s="81" customFormat="1" ht="18.75" customHeight="1" x14ac:dyDescent="0.2">
      <c r="B19" s="219"/>
      <c r="C19" s="82"/>
      <c r="D19" s="215"/>
      <c r="E19" s="216"/>
      <c r="F19" s="216"/>
      <c r="G19" s="217"/>
    </row>
    <row r="20" spans="2:7" s="81" customFormat="1" ht="18.75" customHeight="1" x14ac:dyDescent="0.2">
      <c r="B20" s="219"/>
      <c r="C20" s="82"/>
      <c r="D20" s="215"/>
      <c r="E20" s="216"/>
      <c r="F20" s="216"/>
      <c r="G20" s="217"/>
    </row>
    <row r="21" spans="2:7" s="81" customFormat="1" ht="18.75" customHeight="1" x14ac:dyDescent="0.2">
      <c r="B21" s="219"/>
      <c r="C21" s="82"/>
      <c r="D21" s="215"/>
      <c r="E21" s="216"/>
      <c r="F21" s="216"/>
      <c r="G21" s="217"/>
    </row>
    <row r="22" spans="2:7" s="81" customFormat="1" ht="18.75" customHeight="1" x14ac:dyDescent="0.2">
      <c r="B22" s="219"/>
      <c r="C22" s="82"/>
      <c r="D22" s="215"/>
      <c r="E22" s="216"/>
      <c r="F22" s="216"/>
      <c r="G22" s="217"/>
    </row>
    <row r="23" spans="2:7" s="81" customFormat="1" ht="18.75" customHeight="1" x14ac:dyDescent="0.2">
      <c r="B23" s="219"/>
      <c r="C23" s="82"/>
      <c r="D23" s="215"/>
      <c r="E23" s="216"/>
      <c r="F23" s="216"/>
      <c r="G23" s="217"/>
    </row>
    <row r="24" spans="2:7" s="81" customFormat="1" ht="18.75" customHeight="1" x14ac:dyDescent="0.2">
      <c r="B24" s="219"/>
      <c r="C24" s="82"/>
      <c r="D24" s="215"/>
      <c r="E24" s="216"/>
      <c r="F24" s="216"/>
      <c r="G24" s="217"/>
    </row>
    <row r="25" spans="2:7" s="75" customFormat="1" ht="18.75" customHeight="1" x14ac:dyDescent="0.2">
      <c r="B25" s="219"/>
      <c r="C25" s="76"/>
      <c r="D25" s="215"/>
      <c r="E25" s="216"/>
      <c r="F25" s="216"/>
      <c r="G25" s="217"/>
    </row>
    <row r="26" spans="2:7" ht="18.75" customHeight="1" x14ac:dyDescent="0.2">
      <c r="B26" s="218" t="s">
        <v>112</v>
      </c>
      <c r="C26" s="215" t="s">
        <v>108</v>
      </c>
      <c r="D26" s="216"/>
      <c r="E26" s="216"/>
      <c r="F26" s="216"/>
      <c r="G26" s="217"/>
    </row>
    <row r="27" spans="2:7" ht="37.5" customHeight="1" x14ac:dyDescent="0.2">
      <c r="B27" s="219"/>
      <c r="C27" s="229" t="s">
        <v>221</v>
      </c>
      <c r="D27" s="221"/>
      <c r="E27" s="221"/>
      <c r="F27" s="221"/>
      <c r="G27" s="222"/>
    </row>
    <row r="28" spans="2:7" ht="37.5" customHeight="1" x14ac:dyDescent="0.2">
      <c r="B28" s="219"/>
      <c r="C28" s="223"/>
      <c r="D28" s="224"/>
      <c r="E28" s="224"/>
      <c r="F28" s="224"/>
      <c r="G28" s="225"/>
    </row>
    <row r="29" spans="2:7" ht="37.5" customHeight="1" x14ac:dyDescent="0.2">
      <c r="B29" s="219"/>
      <c r="C29" s="223"/>
      <c r="D29" s="224"/>
      <c r="E29" s="224"/>
      <c r="F29" s="224"/>
      <c r="G29" s="225"/>
    </row>
    <row r="30" spans="2:7" ht="37.5" customHeight="1" x14ac:dyDescent="0.2">
      <c r="B30" s="219"/>
      <c r="C30" s="223"/>
      <c r="D30" s="224"/>
      <c r="E30" s="224"/>
      <c r="F30" s="224"/>
      <c r="G30" s="225"/>
    </row>
    <row r="31" spans="2:7" ht="37.5" customHeight="1" x14ac:dyDescent="0.2">
      <c r="B31" s="219"/>
      <c r="C31" s="226"/>
      <c r="D31" s="227"/>
      <c r="E31" s="227"/>
      <c r="F31" s="227"/>
      <c r="G31" s="228"/>
    </row>
    <row r="32" spans="2:7" ht="18.75" customHeight="1" x14ac:dyDescent="0.2">
      <c r="B32" s="219"/>
      <c r="C32" s="74" t="s">
        <v>109</v>
      </c>
      <c r="D32" s="215" t="s">
        <v>110</v>
      </c>
      <c r="E32" s="216"/>
      <c r="F32" s="216"/>
      <c r="G32" s="217"/>
    </row>
    <row r="33" spans="2:7" ht="18.75" customHeight="1" x14ac:dyDescent="0.2">
      <c r="B33" s="219"/>
      <c r="C33" s="76" t="s">
        <v>216</v>
      </c>
      <c r="D33" s="212" t="s">
        <v>238</v>
      </c>
      <c r="E33" s="213"/>
      <c r="F33" s="213"/>
      <c r="G33" s="214"/>
    </row>
    <row r="34" spans="2:7" ht="18.75" customHeight="1" x14ac:dyDescent="0.2">
      <c r="B34" s="219"/>
      <c r="C34" s="76" t="s">
        <v>222</v>
      </c>
      <c r="D34" s="212" t="s">
        <v>237</v>
      </c>
      <c r="E34" s="213"/>
      <c r="F34" s="213"/>
      <c r="G34" s="214"/>
    </row>
    <row r="35" spans="2:7" ht="18.75" customHeight="1" x14ac:dyDescent="0.2">
      <c r="B35" s="219"/>
      <c r="C35" s="76" t="s">
        <v>161</v>
      </c>
      <c r="D35" s="212" t="s">
        <v>236</v>
      </c>
      <c r="E35" s="213"/>
      <c r="F35" s="213"/>
      <c r="G35" s="214"/>
    </row>
    <row r="36" spans="2:7" ht="18.75" customHeight="1" x14ac:dyDescent="0.2">
      <c r="B36" s="219"/>
      <c r="C36" s="76" t="s">
        <v>223</v>
      </c>
      <c r="D36" s="212" t="s">
        <v>235</v>
      </c>
      <c r="E36" s="213"/>
      <c r="F36" s="213"/>
      <c r="G36" s="214"/>
    </row>
    <row r="37" spans="2:7" ht="18.75" customHeight="1" x14ac:dyDescent="0.2">
      <c r="B37" s="219"/>
      <c r="C37" s="76"/>
      <c r="D37" s="212"/>
      <c r="E37" s="213"/>
      <c r="F37" s="213"/>
      <c r="G37" s="214"/>
    </row>
    <row r="38" spans="2:7" ht="18.75" customHeight="1" x14ac:dyDescent="0.2">
      <c r="B38" s="219"/>
      <c r="C38" s="76"/>
      <c r="D38" s="212"/>
      <c r="E38" s="213"/>
      <c r="F38" s="213"/>
      <c r="G38" s="214"/>
    </row>
    <row r="39" spans="2:7" ht="18.75" customHeight="1" x14ac:dyDescent="0.2">
      <c r="B39" s="219"/>
      <c r="C39" s="76"/>
      <c r="D39" s="212"/>
      <c r="E39" s="213"/>
      <c r="F39" s="213"/>
      <c r="G39" s="214"/>
    </row>
    <row r="40" spans="2:7" ht="18.75" customHeight="1" x14ac:dyDescent="0.2">
      <c r="B40" s="219"/>
      <c r="C40" s="76"/>
      <c r="D40" s="212"/>
      <c r="E40" s="213"/>
      <c r="F40" s="213"/>
      <c r="G40" s="214"/>
    </row>
    <row r="41" spans="2:7" ht="18.75" customHeight="1" x14ac:dyDescent="0.2">
      <c r="B41" s="219"/>
      <c r="C41" s="76"/>
      <c r="D41" s="212"/>
      <c r="E41" s="213"/>
      <c r="F41" s="213"/>
      <c r="G41" s="214"/>
    </row>
    <row r="42" spans="2:7" ht="18.75" customHeight="1" x14ac:dyDescent="0.2">
      <c r="B42" s="219"/>
      <c r="C42" s="76"/>
      <c r="D42" s="212"/>
      <c r="E42" s="213"/>
      <c r="F42" s="213"/>
      <c r="G42" s="214"/>
    </row>
    <row r="43" spans="2:7" ht="18.75" customHeight="1" x14ac:dyDescent="0.2">
      <c r="B43" s="219"/>
      <c r="C43" s="76"/>
      <c r="D43" s="212"/>
      <c r="E43" s="213"/>
      <c r="F43" s="213"/>
      <c r="G43" s="214"/>
    </row>
    <row r="44" spans="2:7" ht="18.75" customHeight="1" x14ac:dyDescent="0.2">
      <c r="B44" s="219"/>
      <c r="C44" s="76"/>
      <c r="D44" s="212"/>
      <c r="E44" s="213"/>
      <c r="F44" s="213"/>
      <c r="G44" s="214"/>
    </row>
    <row r="45" spans="2:7" ht="18.75" customHeight="1" x14ac:dyDescent="0.2">
      <c r="B45" s="219"/>
      <c r="C45" s="76"/>
      <c r="D45" s="212"/>
      <c r="E45" s="213"/>
      <c r="F45" s="213"/>
      <c r="G45" s="214"/>
    </row>
    <row r="46" spans="2:7" ht="18.75" customHeight="1" x14ac:dyDescent="0.2">
      <c r="B46" s="219"/>
      <c r="C46" s="76"/>
      <c r="D46" s="212"/>
      <c r="E46" s="213"/>
      <c r="F46" s="213"/>
      <c r="G46" s="214"/>
    </row>
    <row r="47" spans="2:7" ht="18.75" customHeight="1" x14ac:dyDescent="0.2">
      <c r="B47" s="219"/>
      <c r="C47" s="76"/>
      <c r="D47" s="212"/>
      <c r="E47" s="213"/>
      <c r="F47" s="213"/>
      <c r="G47" s="214"/>
    </row>
    <row r="48" spans="2:7" ht="18.75" customHeight="1" x14ac:dyDescent="0.2">
      <c r="B48" s="219"/>
      <c r="C48" s="76"/>
      <c r="D48" s="212"/>
      <c r="E48" s="213"/>
      <c r="F48" s="213"/>
      <c r="G48" s="214"/>
    </row>
    <row r="49" spans="2:7" ht="18.75" customHeight="1" x14ac:dyDescent="0.2">
      <c r="B49" s="219"/>
      <c r="C49" s="76"/>
      <c r="D49" s="212"/>
      <c r="E49" s="213"/>
      <c r="F49" s="213"/>
      <c r="G49" s="214"/>
    </row>
    <row r="50" spans="2:7" ht="18.75" customHeight="1" x14ac:dyDescent="0.2">
      <c r="B50" s="230"/>
      <c r="C50" s="76"/>
      <c r="D50" s="212"/>
      <c r="E50" s="213"/>
      <c r="F50" s="213"/>
      <c r="G50" s="214"/>
    </row>
    <row r="51" spans="2:7" ht="18.75" customHeight="1" x14ac:dyDescent="0.2">
      <c r="B51" s="218" t="s">
        <v>114</v>
      </c>
      <c r="C51" s="215" t="s">
        <v>108</v>
      </c>
      <c r="D51" s="216"/>
      <c r="E51" s="216"/>
      <c r="F51" s="216"/>
      <c r="G51" s="217"/>
    </row>
    <row r="52" spans="2:7" ht="37.5" customHeight="1" x14ac:dyDescent="0.2">
      <c r="B52" s="219"/>
      <c r="C52" s="229" t="s">
        <v>224</v>
      </c>
      <c r="D52" s="221"/>
      <c r="E52" s="221"/>
      <c r="F52" s="221"/>
      <c r="G52" s="222"/>
    </row>
    <row r="53" spans="2:7" ht="37.5" customHeight="1" x14ac:dyDescent="0.2">
      <c r="B53" s="219"/>
      <c r="C53" s="223"/>
      <c r="D53" s="224"/>
      <c r="E53" s="224"/>
      <c r="F53" s="224"/>
      <c r="G53" s="225"/>
    </row>
    <row r="54" spans="2:7" ht="37.5" customHeight="1" x14ac:dyDescent="0.2">
      <c r="B54" s="219"/>
      <c r="C54" s="223"/>
      <c r="D54" s="224"/>
      <c r="E54" s="224"/>
      <c r="F54" s="224"/>
      <c r="G54" s="225"/>
    </row>
    <row r="55" spans="2:7" ht="37.5" customHeight="1" x14ac:dyDescent="0.2">
      <c r="B55" s="219"/>
      <c r="C55" s="223"/>
      <c r="D55" s="224"/>
      <c r="E55" s="224"/>
      <c r="F55" s="224"/>
      <c r="G55" s="225"/>
    </row>
    <row r="56" spans="2:7" ht="37.5" customHeight="1" x14ac:dyDescent="0.2">
      <c r="B56" s="219"/>
      <c r="C56" s="226"/>
      <c r="D56" s="227"/>
      <c r="E56" s="227"/>
      <c r="F56" s="227"/>
      <c r="G56" s="228"/>
    </row>
    <row r="57" spans="2:7" ht="18.75" customHeight="1" x14ac:dyDescent="0.2">
      <c r="B57" s="219"/>
      <c r="C57" s="74" t="s">
        <v>109</v>
      </c>
      <c r="D57" s="215" t="s">
        <v>110</v>
      </c>
      <c r="E57" s="216"/>
      <c r="F57" s="216"/>
      <c r="G57" s="217"/>
    </row>
    <row r="58" spans="2:7" ht="18.75" customHeight="1" x14ac:dyDescent="0.2">
      <c r="B58" s="219"/>
      <c r="C58" s="89" t="s">
        <v>187</v>
      </c>
      <c r="D58" s="212" t="s">
        <v>198</v>
      </c>
      <c r="E58" s="213"/>
      <c r="F58" s="213"/>
      <c r="G58" s="214"/>
    </row>
    <row r="59" spans="2:7" ht="18.75" customHeight="1" x14ac:dyDescent="0.2">
      <c r="B59" s="219"/>
      <c r="C59" s="89" t="s">
        <v>187</v>
      </c>
      <c r="D59" s="212" t="s">
        <v>193</v>
      </c>
      <c r="E59" s="213"/>
      <c r="F59" s="213"/>
      <c r="G59" s="214"/>
    </row>
    <row r="60" spans="2:7" ht="18.75" customHeight="1" x14ac:dyDescent="0.2">
      <c r="B60" s="219"/>
      <c r="C60" s="89"/>
      <c r="D60" s="212"/>
      <c r="E60" s="213"/>
      <c r="F60" s="213"/>
      <c r="G60" s="214"/>
    </row>
    <row r="61" spans="2:7" ht="18.75" customHeight="1" x14ac:dyDescent="0.2">
      <c r="B61" s="219"/>
      <c r="C61" s="89"/>
      <c r="D61" s="212"/>
      <c r="E61" s="213"/>
      <c r="F61" s="213"/>
      <c r="G61" s="214"/>
    </row>
    <row r="62" spans="2:7" ht="18.75" customHeight="1" x14ac:dyDescent="0.2">
      <c r="B62" s="219"/>
      <c r="C62" s="89"/>
      <c r="D62" s="212"/>
      <c r="E62" s="213"/>
      <c r="F62" s="213"/>
      <c r="G62" s="214"/>
    </row>
    <row r="63" spans="2:7" ht="18.75" customHeight="1" x14ac:dyDescent="0.2">
      <c r="B63" s="219"/>
      <c r="C63" s="89"/>
      <c r="D63" s="212"/>
      <c r="E63" s="213"/>
      <c r="F63" s="213"/>
      <c r="G63" s="214"/>
    </row>
    <row r="64" spans="2:7" ht="18.75" customHeight="1" x14ac:dyDescent="0.2">
      <c r="B64" s="219"/>
      <c r="C64" s="89"/>
      <c r="D64" s="212"/>
      <c r="E64" s="213"/>
      <c r="F64" s="213"/>
      <c r="G64" s="214"/>
    </row>
    <row r="65" spans="2:7" ht="18.75" customHeight="1" x14ac:dyDescent="0.2">
      <c r="B65" s="219"/>
      <c r="C65" s="89"/>
      <c r="D65" s="212"/>
      <c r="E65" s="213"/>
      <c r="F65" s="213"/>
      <c r="G65" s="214"/>
    </row>
    <row r="66" spans="2:7" ht="18.75" customHeight="1" x14ac:dyDescent="0.2">
      <c r="B66" s="219"/>
      <c r="C66" s="89"/>
      <c r="D66" s="212"/>
      <c r="E66" s="213"/>
      <c r="F66" s="213"/>
      <c r="G66" s="214"/>
    </row>
    <row r="67" spans="2:7" ht="18.75" customHeight="1" x14ac:dyDescent="0.2">
      <c r="B67" s="219"/>
      <c r="C67" s="89"/>
      <c r="D67" s="212"/>
      <c r="E67" s="213"/>
      <c r="F67" s="213"/>
      <c r="G67" s="214"/>
    </row>
    <row r="68" spans="2:7" ht="18.75" customHeight="1" x14ac:dyDescent="0.2">
      <c r="B68" s="219"/>
      <c r="C68" s="89"/>
      <c r="D68" s="212"/>
      <c r="E68" s="213"/>
      <c r="F68" s="213"/>
      <c r="G68" s="214"/>
    </row>
    <row r="69" spans="2:7" ht="18.75" customHeight="1" x14ac:dyDescent="0.2">
      <c r="B69" s="219"/>
      <c r="C69" s="89"/>
      <c r="D69" s="212"/>
      <c r="E69" s="213"/>
      <c r="F69" s="213"/>
      <c r="G69" s="214"/>
    </row>
    <row r="70" spans="2:7" ht="18.75" customHeight="1" x14ac:dyDescent="0.2">
      <c r="B70" s="219"/>
      <c r="C70" s="89"/>
      <c r="D70" s="212"/>
      <c r="E70" s="213"/>
      <c r="F70" s="213"/>
      <c r="G70" s="214"/>
    </row>
    <row r="71" spans="2:7" ht="18.75" customHeight="1" x14ac:dyDescent="0.2">
      <c r="B71" s="219"/>
      <c r="C71" s="89"/>
      <c r="D71" s="212"/>
      <c r="E71" s="213"/>
      <c r="F71" s="213"/>
      <c r="G71" s="214"/>
    </row>
    <row r="72" spans="2:7" ht="18.75" customHeight="1" x14ac:dyDescent="0.2">
      <c r="B72" s="219"/>
      <c r="C72" s="89"/>
      <c r="D72" s="212"/>
      <c r="E72" s="213"/>
      <c r="F72" s="213"/>
      <c r="G72" s="214"/>
    </row>
    <row r="73" spans="2:7" ht="18.75" customHeight="1" x14ac:dyDescent="0.2">
      <c r="B73" s="219"/>
      <c r="C73" s="89"/>
      <c r="D73" s="212"/>
      <c r="E73" s="213"/>
      <c r="F73" s="213"/>
      <c r="G73" s="214"/>
    </row>
    <row r="74" spans="2:7" ht="18.75" customHeight="1" x14ac:dyDescent="0.2">
      <c r="B74" s="219"/>
      <c r="C74" s="76"/>
      <c r="D74" s="212"/>
      <c r="E74" s="213"/>
      <c r="F74" s="213"/>
      <c r="G74" s="214"/>
    </row>
    <row r="75" spans="2:7" ht="18.75" customHeight="1" x14ac:dyDescent="0.2">
      <c r="B75" s="219"/>
      <c r="C75" s="76"/>
      <c r="D75" s="212"/>
      <c r="E75" s="213"/>
      <c r="F75" s="213"/>
      <c r="G75" s="214"/>
    </row>
    <row r="76" spans="2:7" ht="18.75" customHeight="1" x14ac:dyDescent="0.2">
      <c r="B76" s="218" t="s">
        <v>113</v>
      </c>
      <c r="C76" s="215" t="s">
        <v>108</v>
      </c>
      <c r="D76" s="216"/>
      <c r="E76" s="216"/>
      <c r="F76" s="216"/>
      <c r="G76" s="217"/>
    </row>
    <row r="77" spans="2:7" ht="37.5" customHeight="1" x14ac:dyDescent="0.2">
      <c r="B77" s="219"/>
      <c r="C77" s="229" t="s">
        <v>225</v>
      </c>
      <c r="D77" s="221"/>
      <c r="E77" s="221"/>
      <c r="F77" s="221"/>
      <c r="G77" s="222"/>
    </row>
    <row r="78" spans="2:7" ht="37.5" customHeight="1" x14ac:dyDescent="0.2">
      <c r="B78" s="219"/>
      <c r="C78" s="223"/>
      <c r="D78" s="224"/>
      <c r="E78" s="224"/>
      <c r="F78" s="224"/>
      <c r="G78" s="225"/>
    </row>
    <row r="79" spans="2:7" ht="37.5" customHeight="1" x14ac:dyDescent="0.2">
      <c r="B79" s="219"/>
      <c r="C79" s="223"/>
      <c r="D79" s="224"/>
      <c r="E79" s="224"/>
      <c r="F79" s="224"/>
      <c r="G79" s="225"/>
    </row>
    <row r="80" spans="2:7" ht="37.5" customHeight="1" x14ac:dyDescent="0.2">
      <c r="B80" s="219"/>
      <c r="C80" s="223"/>
      <c r="D80" s="224"/>
      <c r="E80" s="224"/>
      <c r="F80" s="224"/>
      <c r="G80" s="225"/>
    </row>
    <row r="81" spans="2:7" ht="37.5" customHeight="1" x14ac:dyDescent="0.2">
      <c r="B81" s="219"/>
      <c r="C81" s="226"/>
      <c r="D81" s="227"/>
      <c r="E81" s="227"/>
      <c r="F81" s="227"/>
      <c r="G81" s="228"/>
    </row>
    <row r="82" spans="2:7" ht="18.75" customHeight="1" x14ac:dyDescent="0.2">
      <c r="B82" s="219"/>
      <c r="C82" s="74" t="s">
        <v>109</v>
      </c>
      <c r="D82" s="215" t="s">
        <v>110</v>
      </c>
      <c r="E82" s="216"/>
      <c r="F82" s="216"/>
      <c r="G82" s="217"/>
    </row>
    <row r="83" spans="2:7" ht="18.75" customHeight="1" x14ac:dyDescent="0.2">
      <c r="B83" s="219"/>
      <c r="C83" s="89" t="s">
        <v>157</v>
      </c>
      <c r="D83" s="212" t="s">
        <v>232</v>
      </c>
      <c r="E83" s="213"/>
      <c r="F83" s="213"/>
      <c r="G83" s="214"/>
    </row>
    <row r="84" spans="2:7" ht="18.75" customHeight="1" x14ac:dyDescent="0.2">
      <c r="B84" s="219"/>
      <c r="C84" s="89" t="s">
        <v>161</v>
      </c>
      <c r="D84" s="212" t="s">
        <v>233</v>
      </c>
      <c r="E84" s="213"/>
      <c r="F84" s="213"/>
      <c r="G84" s="214"/>
    </row>
    <row r="85" spans="2:7" ht="18.75" customHeight="1" x14ac:dyDescent="0.2">
      <c r="B85" s="219"/>
      <c r="C85" s="89"/>
      <c r="D85" s="212"/>
      <c r="E85" s="213"/>
      <c r="F85" s="213"/>
      <c r="G85" s="214"/>
    </row>
    <row r="86" spans="2:7" ht="18.75" customHeight="1" x14ac:dyDescent="0.2">
      <c r="B86" s="219"/>
      <c r="C86" s="89"/>
      <c r="D86" s="212"/>
      <c r="E86" s="213"/>
      <c r="F86" s="213"/>
      <c r="G86" s="214"/>
    </row>
    <row r="87" spans="2:7" ht="18.75" customHeight="1" x14ac:dyDescent="0.2">
      <c r="B87" s="219"/>
      <c r="C87" s="89"/>
      <c r="D87" s="212"/>
      <c r="E87" s="213"/>
      <c r="F87" s="213"/>
      <c r="G87" s="214"/>
    </row>
    <row r="88" spans="2:7" ht="18.75" customHeight="1" x14ac:dyDescent="0.2">
      <c r="B88" s="219"/>
      <c r="C88" s="89"/>
      <c r="D88" s="212"/>
      <c r="E88" s="213"/>
      <c r="F88" s="213"/>
      <c r="G88" s="214"/>
    </row>
    <row r="89" spans="2:7" ht="18.75" customHeight="1" x14ac:dyDescent="0.2">
      <c r="B89" s="219"/>
      <c r="C89" s="89"/>
      <c r="D89" s="212"/>
      <c r="E89" s="213"/>
      <c r="F89" s="213"/>
      <c r="G89" s="214"/>
    </row>
    <row r="90" spans="2:7" ht="18.75" customHeight="1" x14ac:dyDescent="0.2">
      <c r="B90" s="219"/>
      <c r="C90" s="89"/>
      <c r="D90" s="212"/>
      <c r="E90" s="213"/>
      <c r="F90" s="213"/>
      <c r="G90" s="214"/>
    </row>
    <row r="91" spans="2:7" ht="18.75" customHeight="1" x14ac:dyDescent="0.2">
      <c r="B91" s="219"/>
      <c r="C91" s="89"/>
      <c r="D91" s="212"/>
      <c r="E91" s="213"/>
      <c r="F91" s="213"/>
      <c r="G91" s="214"/>
    </row>
    <row r="92" spans="2:7" ht="18.75" customHeight="1" x14ac:dyDescent="0.2">
      <c r="B92" s="219"/>
      <c r="C92" s="89"/>
      <c r="D92" s="212"/>
      <c r="E92" s="213"/>
      <c r="F92" s="213"/>
      <c r="G92" s="214"/>
    </row>
    <row r="93" spans="2:7" ht="18.75" customHeight="1" x14ac:dyDescent="0.2">
      <c r="B93" s="219"/>
      <c r="C93" s="89"/>
      <c r="D93" s="212"/>
      <c r="E93" s="213"/>
      <c r="F93" s="213"/>
      <c r="G93" s="214"/>
    </row>
    <row r="94" spans="2:7" ht="18.75" customHeight="1" x14ac:dyDescent="0.2">
      <c r="B94" s="219"/>
      <c r="C94" s="89"/>
      <c r="D94" s="212"/>
      <c r="E94" s="213"/>
      <c r="F94" s="213"/>
      <c r="G94" s="214"/>
    </row>
    <row r="95" spans="2:7" ht="18.75" customHeight="1" x14ac:dyDescent="0.2">
      <c r="B95" s="219"/>
      <c r="C95" s="89"/>
      <c r="D95" s="212"/>
      <c r="E95" s="213"/>
      <c r="F95" s="213"/>
      <c r="G95" s="214"/>
    </row>
    <row r="96" spans="2:7" ht="18.75" customHeight="1" x14ac:dyDescent="0.2">
      <c r="B96" s="219"/>
      <c r="C96" s="89"/>
      <c r="D96" s="212"/>
      <c r="E96" s="213"/>
      <c r="F96" s="213"/>
      <c r="G96" s="214"/>
    </row>
    <row r="97" spans="2:7" ht="18.75" customHeight="1" x14ac:dyDescent="0.2">
      <c r="B97" s="219"/>
      <c r="C97" s="89"/>
      <c r="D97" s="212"/>
      <c r="E97" s="213"/>
      <c r="F97" s="213"/>
      <c r="G97" s="214"/>
    </row>
    <row r="98" spans="2:7" ht="18.75" customHeight="1" x14ac:dyDescent="0.2">
      <c r="B98" s="219"/>
      <c r="C98" s="89"/>
      <c r="D98" s="212"/>
      <c r="E98" s="213"/>
      <c r="F98" s="213"/>
      <c r="G98" s="214"/>
    </row>
    <row r="99" spans="2:7" ht="18.75" customHeight="1" x14ac:dyDescent="0.2">
      <c r="B99" s="219"/>
      <c r="C99" s="89"/>
      <c r="D99" s="212"/>
      <c r="E99" s="213"/>
      <c r="F99" s="213"/>
      <c r="G99" s="214"/>
    </row>
    <row r="100" spans="2:7" ht="18.75" customHeight="1" x14ac:dyDescent="0.2">
      <c r="B100" s="219"/>
      <c r="C100" s="76"/>
      <c r="D100" s="212"/>
      <c r="E100" s="213"/>
      <c r="F100" s="213"/>
      <c r="G100" s="214"/>
    </row>
    <row r="101" spans="2:7" ht="18.75" customHeight="1" x14ac:dyDescent="0.2">
      <c r="B101" s="218" t="s">
        <v>115</v>
      </c>
      <c r="C101" s="215" t="s">
        <v>108</v>
      </c>
      <c r="D101" s="216"/>
      <c r="E101" s="216"/>
      <c r="F101" s="216"/>
      <c r="G101" s="217"/>
    </row>
    <row r="102" spans="2:7" ht="37.5" customHeight="1" x14ac:dyDescent="0.2">
      <c r="B102" s="219"/>
      <c r="C102" s="220" t="s">
        <v>226</v>
      </c>
      <c r="D102" s="221"/>
      <c r="E102" s="221"/>
      <c r="F102" s="221"/>
      <c r="G102" s="222"/>
    </row>
    <row r="103" spans="2:7" ht="37.5" customHeight="1" x14ac:dyDescent="0.2">
      <c r="B103" s="219"/>
      <c r="C103" s="223"/>
      <c r="D103" s="224"/>
      <c r="E103" s="224"/>
      <c r="F103" s="224"/>
      <c r="G103" s="225"/>
    </row>
    <row r="104" spans="2:7" ht="37.5" customHeight="1" x14ac:dyDescent="0.2">
      <c r="B104" s="219"/>
      <c r="C104" s="223"/>
      <c r="D104" s="224"/>
      <c r="E104" s="224"/>
      <c r="F104" s="224"/>
      <c r="G104" s="225"/>
    </row>
    <row r="105" spans="2:7" ht="37.5" customHeight="1" x14ac:dyDescent="0.2">
      <c r="B105" s="219"/>
      <c r="C105" s="223"/>
      <c r="D105" s="224"/>
      <c r="E105" s="224"/>
      <c r="F105" s="224"/>
      <c r="G105" s="225"/>
    </row>
    <row r="106" spans="2:7" ht="37.5" customHeight="1" x14ac:dyDescent="0.2">
      <c r="B106" s="219"/>
      <c r="C106" s="226"/>
      <c r="D106" s="227"/>
      <c r="E106" s="227"/>
      <c r="F106" s="227"/>
      <c r="G106" s="228"/>
    </row>
    <row r="107" spans="2:7" ht="18.75" customHeight="1" x14ac:dyDescent="0.2">
      <c r="B107" s="219"/>
      <c r="C107" s="74" t="s">
        <v>109</v>
      </c>
      <c r="D107" s="215" t="s">
        <v>110</v>
      </c>
      <c r="E107" s="216"/>
      <c r="F107" s="216"/>
      <c r="G107" s="217"/>
    </row>
    <row r="108" spans="2:7" ht="18.75" customHeight="1" x14ac:dyDescent="0.2">
      <c r="B108" s="219"/>
      <c r="C108" s="89" t="s">
        <v>227</v>
      </c>
      <c r="D108" s="244" t="s">
        <v>230</v>
      </c>
      <c r="E108" s="245"/>
      <c r="F108" s="245"/>
      <c r="G108" s="246"/>
    </row>
    <row r="109" spans="2:7" ht="18.75" customHeight="1" x14ac:dyDescent="0.2">
      <c r="B109" s="219"/>
      <c r="C109" s="89" t="s">
        <v>228</v>
      </c>
      <c r="D109" s="212" t="s">
        <v>229</v>
      </c>
      <c r="E109" s="213"/>
      <c r="F109" s="213"/>
      <c r="G109" s="214"/>
    </row>
    <row r="110" spans="2:7" ht="18.75" customHeight="1" x14ac:dyDescent="0.2">
      <c r="B110" s="219"/>
      <c r="C110" s="89" t="s">
        <v>202</v>
      </c>
      <c r="D110" s="212" t="s">
        <v>207</v>
      </c>
      <c r="E110" s="213"/>
      <c r="F110" s="213"/>
      <c r="G110" s="214"/>
    </row>
    <row r="111" spans="2:7" ht="18.75" customHeight="1" x14ac:dyDescent="0.2">
      <c r="B111" s="219"/>
      <c r="C111" s="89" t="s">
        <v>208</v>
      </c>
      <c r="D111" s="212" t="s">
        <v>231</v>
      </c>
      <c r="E111" s="213"/>
      <c r="F111" s="213"/>
      <c r="G111" s="214"/>
    </row>
    <row r="112" spans="2:7" ht="18.75" customHeight="1" x14ac:dyDescent="0.2">
      <c r="B112" s="219"/>
      <c r="C112" s="89" t="s">
        <v>217</v>
      </c>
      <c r="D112" s="212" t="s">
        <v>234</v>
      </c>
      <c r="E112" s="213"/>
      <c r="F112" s="213"/>
      <c r="G112" s="214"/>
    </row>
    <row r="113" spans="1:7" ht="18.75" customHeight="1" x14ac:dyDescent="0.2">
      <c r="B113" s="219"/>
      <c r="C113" s="89"/>
      <c r="D113" s="212"/>
      <c r="E113" s="213"/>
      <c r="F113" s="213"/>
      <c r="G113" s="214"/>
    </row>
    <row r="114" spans="1:7" ht="18.75" customHeight="1" x14ac:dyDescent="0.2">
      <c r="B114" s="219"/>
      <c r="C114" s="89"/>
      <c r="D114" s="212"/>
      <c r="E114" s="213"/>
      <c r="F114" s="213"/>
      <c r="G114" s="214"/>
    </row>
    <row r="115" spans="1:7" ht="18.75" customHeight="1" x14ac:dyDescent="0.2">
      <c r="B115" s="219"/>
      <c r="C115" s="89"/>
      <c r="D115" s="212"/>
      <c r="E115" s="213"/>
      <c r="F115" s="213"/>
      <c r="G115" s="214"/>
    </row>
    <row r="116" spans="1:7" ht="18.75" customHeight="1" x14ac:dyDescent="0.2">
      <c r="B116" s="219"/>
      <c r="C116" s="89"/>
      <c r="D116" s="212"/>
      <c r="E116" s="213"/>
      <c r="F116" s="213"/>
      <c r="G116" s="214"/>
    </row>
    <row r="117" spans="1:7" ht="18.75" customHeight="1" x14ac:dyDescent="0.2">
      <c r="B117" s="219"/>
      <c r="C117" s="89"/>
      <c r="D117" s="212"/>
      <c r="E117" s="213"/>
      <c r="F117" s="213"/>
      <c r="G117" s="214"/>
    </row>
    <row r="118" spans="1:7" ht="18.75" customHeight="1" x14ac:dyDescent="0.2">
      <c r="B118" s="219"/>
      <c r="C118" s="89"/>
      <c r="D118" s="212"/>
      <c r="E118" s="213"/>
      <c r="F118" s="213"/>
      <c r="G118" s="214"/>
    </row>
    <row r="119" spans="1:7" ht="18.75" customHeight="1" x14ac:dyDescent="0.2">
      <c r="B119" s="219"/>
      <c r="C119" s="89"/>
      <c r="D119" s="212"/>
      <c r="E119" s="213"/>
      <c r="F119" s="213"/>
      <c r="G119" s="214"/>
    </row>
    <row r="120" spans="1:7" ht="18.75" customHeight="1" x14ac:dyDescent="0.2">
      <c r="B120" s="219"/>
      <c r="C120" s="89"/>
      <c r="D120" s="212"/>
      <c r="E120" s="213"/>
      <c r="F120" s="213"/>
      <c r="G120" s="214"/>
    </row>
    <row r="121" spans="1:7" ht="18.75" customHeight="1" x14ac:dyDescent="0.2">
      <c r="B121" s="219"/>
      <c r="C121" s="89"/>
      <c r="D121" s="212"/>
      <c r="E121" s="213"/>
      <c r="F121" s="213"/>
      <c r="G121" s="214"/>
    </row>
    <row r="122" spans="1:7" ht="18.75" customHeight="1" x14ac:dyDescent="0.2">
      <c r="B122" s="219"/>
      <c r="C122" s="89"/>
      <c r="D122" s="212"/>
      <c r="E122" s="213"/>
      <c r="F122" s="213"/>
      <c r="G122" s="214"/>
    </row>
    <row r="123" spans="1:7" ht="18.75" customHeight="1" x14ac:dyDescent="0.2">
      <c r="B123" s="219"/>
      <c r="C123" s="89"/>
      <c r="D123" s="212"/>
      <c r="E123" s="213"/>
      <c r="F123" s="213"/>
      <c r="G123" s="214"/>
    </row>
    <row r="124" spans="1:7" ht="18.75" customHeight="1" x14ac:dyDescent="0.2">
      <c r="B124" s="219"/>
      <c r="C124" s="89"/>
      <c r="D124" s="212"/>
      <c r="E124" s="213"/>
      <c r="F124" s="213"/>
      <c r="G124" s="214"/>
    </row>
    <row r="125" spans="1:7" ht="18.75" customHeight="1" x14ac:dyDescent="0.2">
      <c r="B125" s="219"/>
      <c r="C125" s="76"/>
      <c r="D125" s="212"/>
      <c r="E125" s="213"/>
      <c r="F125" s="213"/>
      <c r="G125" s="214"/>
    </row>
    <row r="126" spans="1:7" ht="18.75" customHeight="1" x14ac:dyDescent="0.2">
      <c r="A126" s="1" t="s">
        <v>12</v>
      </c>
      <c r="B126" s="1" t="s">
        <v>106</v>
      </c>
    </row>
    <row r="127" spans="1:7" ht="22.5" customHeight="1" x14ac:dyDescent="0.2">
      <c r="B127" s="76" t="s">
        <v>74</v>
      </c>
      <c r="C127" s="215" t="s">
        <v>105</v>
      </c>
      <c r="D127" s="216"/>
      <c r="E127" s="216"/>
      <c r="F127" s="216"/>
      <c r="G127" s="217"/>
    </row>
    <row r="128" spans="1:7" ht="45" customHeight="1" x14ac:dyDescent="0.2">
      <c r="B128" s="77" t="s">
        <v>76</v>
      </c>
      <c r="C128" s="199" t="s">
        <v>154</v>
      </c>
      <c r="D128" s="200"/>
      <c r="E128" s="200"/>
      <c r="F128" s="200"/>
      <c r="G128" s="201"/>
    </row>
    <row r="129" spans="1:7" ht="45" customHeight="1" x14ac:dyDescent="0.2">
      <c r="B129" s="77" t="s">
        <v>77</v>
      </c>
      <c r="C129" s="199"/>
      <c r="D129" s="200"/>
      <c r="E129" s="200"/>
      <c r="F129" s="200"/>
      <c r="G129" s="201"/>
    </row>
    <row r="130" spans="1:7" ht="45" customHeight="1" x14ac:dyDescent="0.2">
      <c r="B130" s="77" t="s">
        <v>78</v>
      </c>
      <c r="C130" s="199"/>
      <c r="D130" s="200"/>
      <c r="E130" s="200"/>
      <c r="F130" s="200"/>
      <c r="G130" s="201"/>
    </row>
    <row r="131" spans="1:7" ht="45" customHeight="1" x14ac:dyDescent="0.2">
      <c r="B131" s="77" t="s">
        <v>79</v>
      </c>
      <c r="C131" s="199"/>
      <c r="D131" s="200"/>
      <c r="E131" s="200"/>
      <c r="F131" s="200"/>
      <c r="G131" s="201"/>
    </row>
    <row r="132" spans="1:7" ht="45" customHeight="1" x14ac:dyDescent="0.2">
      <c r="B132" s="77" t="s">
        <v>80</v>
      </c>
      <c r="C132" s="199"/>
      <c r="D132" s="200"/>
      <c r="E132" s="200"/>
      <c r="F132" s="200"/>
      <c r="G132" s="201"/>
    </row>
    <row r="133" spans="1:7" ht="45" customHeight="1" x14ac:dyDescent="0.2">
      <c r="B133" s="77" t="s">
        <v>81</v>
      </c>
      <c r="C133" s="199"/>
      <c r="D133" s="200"/>
      <c r="E133" s="200"/>
      <c r="F133" s="200"/>
      <c r="G133" s="201"/>
    </row>
    <row r="134" spans="1:7" ht="45" customHeight="1" x14ac:dyDescent="0.2">
      <c r="B134" s="77" t="s">
        <v>82</v>
      </c>
      <c r="C134" s="199"/>
      <c r="D134" s="200"/>
      <c r="E134" s="200"/>
      <c r="F134" s="200"/>
      <c r="G134" s="201"/>
    </row>
    <row r="135" spans="1:7" ht="45" customHeight="1" x14ac:dyDescent="0.2">
      <c r="B135" s="77" t="s">
        <v>83</v>
      </c>
      <c r="C135" s="199"/>
      <c r="D135" s="200"/>
      <c r="E135" s="200"/>
      <c r="F135" s="200"/>
      <c r="G135" s="201"/>
    </row>
    <row r="136" spans="1:7" ht="45" customHeight="1" x14ac:dyDescent="0.2">
      <c r="B136" s="77" t="s">
        <v>84</v>
      </c>
      <c r="C136" s="199"/>
      <c r="D136" s="200"/>
      <c r="E136" s="200"/>
      <c r="F136" s="200"/>
      <c r="G136" s="201"/>
    </row>
    <row r="137" spans="1:7" ht="7.5" customHeight="1" x14ac:dyDescent="0.2"/>
    <row r="138" spans="1:7" ht="18.75" customHeight="1" x14ac:dyDescent="0.2">
      <c r="A138" s="1" t="s">
        <v>99</v>
      </c>
      <c r="B138" s="1" t="s">
        <v>100</v>
      </c>
      <c r="E138" s="202" t="s">
        <v>183</v>
      </c>
      <c r="F138" s="152"/>
      <c r="G138" s="153"/>
    </row>
    <row r="139" spans="1:7" ht="7.5" customHeight="1" x14ac:dyDescent="0.2"/>
    <row r="140" spans="1:7" ht="18.75" customHeight="1" x14ac:dyDescent="0.2">
      <c r="A140" s="1" t="s">
        <v>101</v>
      </c>
      <c r="B140" s="1" t="s">
        <v>102</v>
      </c>
    </row>
    <row r="141" spans="1:7" ht="18.75" customHeight="1" x14ac:dyDescent="0.2">
      <c r="B141" s="203" t="s">
        <v>219</v>
      </c>
      <c r="C141" s="204"/>
      <c r="D141" s="204"/>
      <c r="E141" s="204"/>
      <c r="F141" s="204"/>
      <c r="G141" s="205"/>
    </row>
    <row r="142" spans="1:7" ht="18.75" customHeight="1" x14ac:dyDescent="0.2">
      <c r="B142" s="206"/>
      <c r="C142" s="207"/>
      <c r="D142" s="207"/>
      <c r="E142" s="207"/>
      <c r="F142" s="207"/>
      <c r="G142" s="208"/>
    </row>
    <row r="143" spans="1:7" ht="18.75" customHeight="1" x14ac:dyDescent="0.2">
      <c r="B143" s="206"/>
      <c r="C143" s="207"/>
      <c r="D143" s="207"/>
      <c r="E143" s="207"/>
      <c r="F143" s="207"/>
      <c r="G143" s="208"/>
    </row>
    <row r="144" spans="1:7" ht="18.75" customHeight="1" x14ac:dyDescent="0.2">
      <c r="B144" s="209"/>
      <c r="C144" s="210"/>
      <c r="D144" s="210"/>
      <c r="E144" s="210"/>
      <c r="F144" s="210"/>
      <c r="G144" s="211"/>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xr:uid="{9EFCFDA4-CE68-421B-BD75-46C4DE4DF30D}"/>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8"/>
  <sheetViews>
    <sheetView showZeros="0" tabSelected="1" zoomScaleNormal="100" workbookViewId="0">
      <selection activeCell="A31" sqref="A31:XFD46"/>
    </sheetView>
  </sheetViews>
  <sheetFormatPr defaultColWidth="11.36328125" defaultRowHeight="18.75" customHeight="1" x14ac:dyDescent="0.2"/>
  <cols>
    <col min="1" max="1" width="2.7265625" style="2" customWidth="1"/>
    <col min="2" max="2" width="54.26953125" style="1" customWidth="1"/>
    <col min="3" max="3" width="1.26953125" style="1" customWidth="1"/>
    <col min="4" max="4" width="22.453125" style="1" customWidth="1"/>
    <col min="5" max="5" width="6.26953125" style="1" customWidth="1"/>
    <col min="6" max="16384" width="11.36328125" style="1"/>
  </cols>
  <sheetData>
    <row r="1" spans="1:5" ht="18.75" customHeight="1" x14ac:dyDescent="0.2">
      <c r="E1" s="56" t="s">
        <v>107</v>
      </c>
    </row>
    <row r="2" spans="1:5" ht="18.75" customHeight="1" x14ac:dyDescent="0.2">
      <c r="B2" s="56" t="s">
        <v>88</v>
      </c>
      <c r="C2" s="56" t="s">
        <v>8</v>
      </c>
      <c r="D2" s="256" t="s">
        <v>136</v>
      </c>
      <c r="E2" s="256"/>
    </row>
    <row r="3" spans="1:5" ht="7.5" customHeight="1" x14ac:dyDescent="0.2">
      <c r="B3" s="56"/>
      <c r="C3" s="56"/>
      <c r="D3" s="57"/>
      <c r="E3" s="57"/>
    </row>
    <row r="4" spans="1:5" ht="18.75" customHeight="1" x14ac:dyDescent="0.2">
      <c r="B4" s="197" t="s">
        <v>85</v>
      </c>
      <c r="C4" s="197"/>
      <c r="D4" s="197"/>
      <c r="E4" s="197"/>
    </row>
    <row r="5" spans="1:5" ht="7.5" customHeight="1" x14ac:dyDescent="0.2">
      <c r="B5" s="58"/>
      <c r="C5" s="58"/>
      <c r="D5" s="58"/>
      <c r="E5" s="58"/>
    </row>
    <row r="6" spans="1:5" ht="18.75" customHeight="1" x14ac:dyDescent="0.2">
      <c r="A6" s="15" t="s">
        <v>7</v>
      </c>
      <c r="B6" s="5" t="s">
        <v>98</v>
      </c>
      <c r="C6" s="66"/>
      <c r="D6" s="66"/>
      <c r="E6" s="66"/>
    </row>
    <row r="7" spans="1:5" ht="18.75" customHeight="1" x14ac:dyDescent="0.2">
      <c r="A7" s="15"/>
      <c r="B7" s="151" t="s">
        <v>241</v>
      </c>
      <c r="C7" s="152"/>
      <c r="D7" s="152"/>
      <c r="E7" s="153"/>
    </row>
    <row r="8" spans="1:5" ht="7.5" customHeight="1" x14ac:dyDescent="0.2">
      <c r="B8" s="66"/>
      <c r="C8" s="66"/>
      <c r="D8" s="66"/>
      <c r="E8" s="66"/>
    </row>
    <row r="9" spans="1:5" s="5" customFormat="1" ht="18.75" customHeight="1" x14ac:dyDescent="0.2">
      <c r="A9" s="15" t="s">
        <v>12</v>
      </c>
      <c r="B9" s="15" t="s">
        <v>46</v>
      </c>
      <c r="C9" s="15"/>
      <c r="D9" s="15"/>
      <c r="E9" s="15"/>
    </row>
    <row r="10" spans="1:5" s="10" customFormat="1" ht="18.75" customHeight="1" x14ac:dyDescent="0.2">
      <c r="A10" s="9"/>
      <c r="B10" s="257" t="s">
        <v>261</v>
      </c>
      <c r="C10" s="247"/>
      <c r="D10" s="247"/>
      <c r="E10" s="248"/>
    </row>
    <row r="11" spans="1:5" s="10" customFormat="1" ht="32.5" customHeight="1" x14ac:dyDescent="0.2">
      <c r="A11" s="9"/>
      <c r="B11" s="249"/>
      <c r="C11" s="250"/>
      <c r="D11" s="250"/>
      <c r="E11" s="251"/>
    </row>
    <row r="12" spans="1:5" s="10" customFormat="1" ht="40" customHeight="1" x14ac:dyDescent="0.2">
      <c r="A12" s="9"/>
      <c r="B12" s="249"/>
      <c r="C12" s="250"/>
      <c r="D12" s="250"/>
      <c r="E12" s="251"/>
    </row>
    <row r="13" spans="1:5" s="10" customFormat="1" ht="69.5" customHeight="1" x14ac:dyDescent="0.2">
      <c r="A13" s="9"/>
      <c r="B13" s="249"/>
      <c r="C13" s="250"/>
      <c r="D13" s="250"/>
      <c r="E13" s="251"/>
    </row>
    <row r="14" spans="1:5" s="10" customFormat="1" ht="62.5" customHeight="1" x14ac:dyDescent="0.2">
      <c r="A14" s="9"/>
      <c r="B14" s="252"/>
      <c r="C14" s="253"/>
      <c r="D14" s="253"/>
      <c r="E14" s="254"/>
    </row>
    <row r="15" spans="1:5" s="10" customFormat="1" ht="7.5" customHeight="1" x14ac:dyDescent="0.2">
      <c r="A15" s="9"/>
      <c r="B15" s="9"/>
      <c r="C15" s="9"/>
      <c r="D15" s="9"/>
      <c r="E15" s="9"/>
    </row>
    <row r="16" spans="1:5" s="5" customFormat="1" ht="18.75" customHeight="1" x14ac:dyDescent="0.2">
      <c r="A16" s="11" t="s">
        <v>13</v>
      </c>
      <c r="B16" s="11" t="s">
        <v>19</v>
      </c>
      <c r="C16" s="11"/>
      <c r="D16" s="11"/>
      <c r="E16" s="11"/>
    </row>
    <row r="17" spans="1:5" s="10" customFormat="1" ht="18.75" customHeight="1" x14ac:dyDescent="0.2">
      <c r="A17" s="9"/>
      <c r="B17" s="257" t="s">
        <v>242</v>
      </c>
      <c r="C17" s="258"/>
      <c r="D17" s="258"/>
      <c r="E17" s="259"/>
    </row>
    <row r="18" spans="1:5" s="10" customFormat="1" ht="18.75" customHeight="1" x14ac:dyDescent="0.2">
      <c r="A18" s="9"/>
      <c r="B18" s="260"/>
      <c r="C18" s="261"/>
      <c r="D18" s="261"/>
      <c r="E18" s="262"/>
    </row>
    <row r="19" spans="1:5" s="10" customFormat="1" ht="18.75" customHeight="1" x14ac:dyDescent="0.2">
      <c r="A19" s="9"/>
      <c r="B19" s="260"/>
      <c r="C19" s="261"/>
      <c r="D19" s="261"/>
      <c r="E19" s="262"/>
    </row>
    <row r="20" spans="1:5" s="10" customFormat="1" ht="18.75" customHeight="1" x14ac:dyDescent="0.2">
      <c r="A20" s="9"/>
      <c r="B20" s="260"/>
      <c r="C20" s="261"/>
      <c r="D20" s="261"/>
      <c r="E20" s="262"/>
    </row>
    <row r="21" spans="1:5" s="10" customFormat="1" ht="18.75" customHeight="1" x14ac:dyDescent="0.2">
      <c r="A21" s="9"/>
      <c r="B21" s="260"/>
      <c r="C21" s="261"/>
      <c r="D21" s="261"/>
      <c r="E21" s="262"/>
    </row>
    <row r="22" spans="1:5" s="10" customFormat="1" ht="18.75" customHeight="1" x14ac:dyDescent="0.2">
      <c r="A22" s="9"/>
      <c r="B22" s="260"/>
      <c r="C22" s="261"/>
      <c r="D22" s="261"/>
      <c r="E22" s="262"/>
    </row>
    <row r="23" spans="1:5" s="10" customFormat="1" ht="18.75" hidden="1" customHeight="1" x14ac:dyDescent="0.2">
      <c r="A23" s="9"/>
      <c r="B23" s="260"/>
      <c r="C23" s="261"/>
      <c r="D23" s="261"/>
      <c r="E23" s="262"/>
    </row>
    <row r="24" spans="1:5" s="10" customFormat="1" ht="18.75" customHeight="1" x14ac:dyDescent="0.2">
      <c r="A24" s="9"/>
      <c r="B24" s="260"/>
      <c r="C24" s="261"/>
      <c r="D24" s="261"/>
      <c r="E24" s="262"/>
    </row>
    <row r="25" spans="1:5" s="10" customFormat="1" ht="18" customHeight="1" x14ac:dyDescent="0.2">
      <c r="A25" s="9"/>
      <c r="B25" s="260"/>
      <c r="C25" s="261"/>
      <c r="D25" s="261"/>
      <c r="E25" s="262"/>
    </row>
    <row r="26" spans="1:5" s="10" customFormat="1" ht="18.5" hidden="1" customHeight="1" x14ac:dyDescent="0.2">
      <c r="A26" s="9"/>
      <c r="B26" s="260"/>
      <c r="C26" s="261"/>
      <c r="D26" s="261"/>
      <c r="E26" s="262"/>
    </row>
    <row r="27" spans="1:5" s="10" customFormat="1" ht="18.5" hidden="1" customHeight="1" x14ac:dyDescent="0.2">
      <c r="A27" s="9"/>
      <c r="B27" s="260"/>
      <c r="C27" s="261"/>
      <c r="D27" s="261"/>
      <c r="E27" s="262"/>
    </row>
    <row r="28" spans="1:5" s="10" customFormat="1" ht="18.5" hidden="1" customHeight="1" x14ac:dyDescent="0.2">
      <c r="A28" s="9"/>
      <c r="B28" s="263"/>
      <c r="C28" s="264"/>
      <c r="D28" s="264"/>
      <c r="E28" s="265"/>
    </row>
    <row r="29" spans="1:5" ht="7.5" customHeight="1" x14ac:dyDescent="0.2">
      <c r="A29" s="8"/>
      <c r="B29" s="8"/>
      <c r="C29" s="8"/>
      <c r="D29" s="8"/>
      <c r="E29" s="8"/>
    </row>
    <row r="30" spans="1:5" s="5" customFormat="1" ht="18.75" customHeight="1" x14ac:dyDescent="0.2">
      <c r="A30" s="15" t="s">
        <v>17</v>
      </c>
      <c r="B30" s="15" t="s">
        <v>30</v>
      </c>
      <c r="C30" s="15"/>
      <c r="D30" s="15"/>
      <c r="E30" s="15"/>
    </row>
    <row r="31" spans="1:5" s="5" customFormat="1" ht="18.75" customHeight="1" x14ac:dyDescent="0.2">
      <c r="A31" s="15"/>
      <c r="B31" s="203" t="s">
        <v>243</v>
      </c>
      <c r="C31" s="247"/>
      <c r="D31" s="247"/>
      <c r="E31" s="248"/>
    </row>
    <row r="32" spans="1:5" s="5" customFormat="1" ht="18.75" customHeight="1" x14ac:dyDescent="0.2">
      <c r="A32" s="15"/>
      <c r="B32" s="249"/>
      <c r="C32" s="250"/>
      <c r="D32" s="250"/>
      <c r="E32" s="251"/>
    </row>
    <row r="33" spans="1:5" s="5" customFormat="1" ht="18.75" customHeight="1" x14ac:dyDescent="0.2">
      <c r="A33" s="15"/>
      <c r="B33" s="249"/>
      <c r="C33" s="250"/>
      <c r="D33" s="250"/>
      <c r="E33" s="251"/>
    </row>
    <row r="34" spans="1:5" s="5" customFormat="1" ht="18.75" customHeight="1" x14ac:dyDescent="0.2">
      <c r="A34" s="15"/>
      <c r="B34" s="249"/>
      <c r="C34" s="250"/>
      <c r="D34" s="250"/>
      <c r="E34" s="251"/>
    </row>
    <row r="35" spans="1:5" s="5" customFormat="1" ht="18.75" customHeight="1" x14ac:dyDescent="0.2">
      <c r="A35" s="15"/>
      <c r="B35" s="249"/>
      <c r="C35" s="250"/>
      <c r="D35" s="250"/>
      <c r="E35" s="251"/>
    </row>
    <row r="36" spans="1:5" s="5" customFormat="1" ht="18.75" customHeight="1" x14ac:dyDescent="0.2">
      <c r="A36" s="15"/>
      <c r="B36" s="249"/>
      <c r="C36" s="250"/>
      <c r="D36" s="250"/>
      <c r="E36" s="251"/>
    </row>
    <row r="37" spans="1:5" s="5" customFormat="1" ht="18.75" customHeight="1" x14ac:dyDescent="0.2">
      <c r="A37" s="15"/>
      <c r="B37" s="249"/>
      <c r="C37" s="250"/>
      <c r="D37" s="250"/>
      <c r="E37" s="251"/>
    </row>
    <row r="38" spans="1:5" s="5" customFormat="1" ht="18.75" customHeight="1" x14ac:dyDescent="0.2">
      <c r="A38" s="15"/>
      <c r="B38" s="249"/>
      <c r="C38" s="250"/>
      <c r="D38" s="250"/>
      <c r="E38" s="251"/>
    </row>
    <row r="39" spans="1:5" s="5" customFormat="1" ht="18.75" customHeight="1" x14ac:dyDescent="0.2">
      <c r="A39" s="15"/>
      <c r="B39" s="249"/>
      <c r="C39" s="250"/>
      <c r="D39" s="250"/>
      <c r="E39" s="251"/>
    </row>
    <row r="40" spans="1:5" s="5" customFormat="1" ht="18.75" customHeight="1" x14ac:dyDescent="0.2">
      <c r="A40" s="15"/>
      <c r="B40" s="249"/>
      <c r="C40" s="250"/>
      <c r="D40" s="250"/>
      <c r="E40" s="251"/>
    </row>
    <row r="41" spans="1:5" s="5" customFormat="1" ht="18.75" customHeight="1" x14ac:dyDescent="0.2">
      <c r="A41" s="15"/>
      <c r="B41" s="249"/>
      <c r="C41" s="250"/>
      <c r="D41" s="250"/>
      <c r="E41" s="251"/>
    </row>
    <row r="42" spans="1:5" s="5" customFormat="1" ht="0.5" customHeight="1" x14ac:dyDescent="0.2">
      <c r="A42" s="15"/>
      <c r="B42" s="249"/>
      <c r="C42" s="250"/>
      <c r="D42" s="250"/>
      <c r="E42" s="251"/>
    </row>
    <row r="43" spans="1:5" s="5" customFormat="1" ht="0.5" customHeight="1" x14ac:dyDescent="0.2">
      <c r="A43" s="15"/>
      <c r="B43" s="249"/>
      <c r="C43" s="250"/>
      <c r="D43" s="250"/>
      <c r="E43" s="251"/>
    </row>
    <row r="44" spans="1:5" s="5" customFormat="1" ht="0.5" customHeight="1" x14ac:dyDescent="0.2">
      <c r="A44" s="15"/>
      <c r="B44" s="249"/>
      <c r="C44" s="250"/>
      <c r="D44" s="250"/>
      <c r="E44" s="251"/>
    </row>
    <row r="45" spans="1:5" ht="0.5" customHeight="1" x14ac:dyDescent="0.2">
      <c r="A45" s="8"/>
      <c r="B45" s="249"/>
      <c r="C45" s="250"/>
      <c r="D45" s="250"/>
      <c r="E45" s="251"/>
    </row>
    <row r="46" spans="1:5" ht="0.5" customHeight="1" x14ac:dyDescent="0.2">
      <c r="A46" s="8"/>
      <c r="B46" s="252"/>
      <c r="C46" s="253"/>
      <c r="D46" s="253"/>
      <c r="E46" s="254"/>
    </row>
    <row r="47" spans="1:5" s="5" customFormat="1" ht="18.75" customHeight="1" x14ac:dyDescent="0.2">
      <c r="A47" s="7" t="s">
        <v>14</v>
      </c>
      <c r="B47" s="15" t="s">
        <v>86</v>
      </c>
      <c r="C47" s="7"/>
      <c r="D47" s="7"/>
      <c r="E47" s="7"/>
    </row>
    <row r="48" spans="1:5" ht="18.75" customHeight="1" x14ac:dyDescent="0.2">
      <c r="A48" s="8"/>
      <c r="B48" s="203" t="s">
        <v>244</v>
      </c>
      <c r="C48" s="204"/>
      <c r="D48" s="204"/>
      <c r="E48" s="205"/>
    </row>
    <row r="49" spans="1:5" ht="18.75" customHeight="1" x14ac:dyDescent="0.2">
      <c r="A49" s="8"/>
      <c r="B49" s="206"/>
      <c r="C49" s="207"/>
      <c r="D49" s="207"/>
      <c r="E49" s="208"/>
    </row>
    <row r="50" spans="1:5" ht="18.75" customHeight="1" x14ac:dyDescent="0.2">
      <c r="A50" s="8"/>
      <c r="B50" s="206"/>
      <c r="C50" s="207"/>
      <c r="D50" s="207"/>
      <c r="E50" s="208"/>
    </row>
    <row r="51" spans="1:5" ht="18.75" customHeight="1" x14ac:dyDescent="0.2">
      <c r="A51" s="8"/>
      <c r="B51" s="206"/>
      <c r="C51" s="207"/>
      <c r="D51" s="207"/>
      <c r="E51" s="208"/>
    </row>
    <row r="52" spans="1:5" ht="18.75" customHeight="1" x14ac:dyDescent="0.2">
      <c r="A52" s="8"/>
      <c r="B52" s="206"/>
      <c r="C52" s="207"/>
      <c r="D52" s="207"/>
      <c r="E52" s="208"/>
    </row>
    <row r="53" spans="1:5" ht="18.75" customHeight="1" x14ac:dyDescent="0.2">
      <c r="A53" s="8"/>
      <c r="B53" s="206"/>
      <c r="C53" s="207"/>
      <c r="D53" s="207"/>
      <c r="E53" s="208"/>
    </row>
    <row r="54" spans="1:5" ht="18.75" customHeight="1" x14ac:dyDescent="0.2">
      <c r="A54" s="8"/>
      <c r="B54" s="206"/>
      <c r="C54" s="207"/>
      <c r="D54" s="207"/>
      <c r="E54" s="208"/>
    </row>
    <row r="55" spans="1:5" ht="18.75" customHeight="1" x14ac:dyDescent="0.2">
      <c r="A55" s="8"/>
      <c r="B55" s="206"/>
      <c r="C55" s="207"/>
      <c r="D55" s="207"/>
      <c r="E55" s="208"/>
    </row>
    <row r="56" spans="1:5" ht="18.75" customHeight="1" x14ac:dyDescent="0.2">
      <c r="A56" s="8"/>
      <c r="B56" s="206"/>
      <c r="C56" s="207"/>
      <c r="D56" s="207"/>
      <c r="E56" s="208"/>
    </row>
    <row r="57" spans="1:5" ht="18.75" customHeight="1" x14ac:dyDescent="0.2">
      <c r="A57" s="8"/>
      <c r="B57" s="206"/>
      <c r="C57" s="207"/>
      <c r="D57" s="207"/>
      <c r="E57" s="208"/>
    </row>
    <row r="58" spans="1:5" ht="18.75" customHeight="1" x14ac:dyDescent="0.2">
      <c r="A58" s="8"/>
      <c r="B58" s="206"/>
      <c r="C58" s="207"/>
      <c r="D58" s="207"/>
      <c r="E58" s="208"/>
    </row>
    <row r="59" spans="1:5" ht="18.75" customHeight="1" x14ac:dyDescent="0.2">
      <c r="A59" s="8"/>
      <c r="B59" s="206"/>
      <c r="C59" s="207"/>
      <c r="D59" s="207"/>
      <c r="E59" s="208"/>
    </row>
    <row r="60" spans="1:5" ht="18.75" customHeight="1" x14ac:dyDescent="0.2">
      <c r="A60" s="8"/>
      <c r="B60" s="206"/>
      <c r="C60" s="207"/>
      <c r="D60" s="207"/>
      <c r="E60" s="208"/>
    </row>
    <row r="61" spans="1:5" ht="18.75" customHeight="1" x14ac:dyDescent="0.2">
      <c r="A61" s="8"/>
      <c r="B61" s="206"/>
      <c r="C61" s="207"/>
      <c r="D61" s="207"/>
      <c r="E61" s="208"/>
    </row>
    <row r="62" spans="1:5" ht="18.75" customHeight="1" x14ac:dyDescent="0.2">
      <c r="A62" s="8"/>
      <c r="B62" s="206"/>
      <c r="C62" s="207"/>
      <c r="D62" s="207"/>
      <c r="E62" s="208"/>
    </row>
    <row r="63" spans="1:5" ht="18.75" customHeight="1" x14ac:dyDescent="0.2">
      <c r="A63" s="8"/>
      <c r="B63" s="206"/>
      <c r="C63" s="207"/>
      <c r="D63" s="207"/>
      <c r="E63" s="208"/>
    </row>
    <row r="64" spans="1:5" ht="18.75" customHeight="1" x14ac:dyDescent="0.2">
      <c r="A64" s="8"/>
      <c r="B64" s="206"/>
      <c r="C64" s="207"/>
      <c r="D64" s="207"/>
      <c r="E64" s="208"/>
    </row>
    <row r="65" spans="1:5" ht="18.75" customHeight="1" x14ac:dyDescent="0.2">
      <c r="A65" s="8"/>
      <c r="B65" s="206"/>
      <c r="C65" s="207"/>
      <c r="D65" s="207"/>
      <c r="E65" s="208"/>
    </row>
    <row r="66" spans="1:5" ht="18.75" customHeight="1" x14ac:dyDescent="0.2">
      <c r="A66" s="8"/>
      <c r="B66" s="206"/>
      <c r="C66" s="207"/>
      <c r="D66" s="207"/>
      <c r="E66" s="208"/>
    </row>
    <row r="67" spans="1:5" ht="18.75" customHeight="1" x14ac:dyDescent="0.2">
      <c r="A67" s="8"/>
      <c r="B67" s="206"/>
      <c r="C67" s="207"/>
      <c r="D67" s="207"/>
      <c r="E67" s="208"/>
    </row>
    <row r="68" spans="1:5" ht="18.75" customHeight="1" x14ac:dyDescent="0.2">
      <c r="A68" s="8"/>
      <c r="B68" s="209"/>
      <c r="C68" s="210"/>
      <c r="D68" s="210"/>
      <c r="E68" s="211"/>
    </row>
    <row r="69" spans="1:5" ht="7.5" customHeight="1" x14ac:dyDescent="0.2">
      <c r="A69" s="8"/>
      <c r="B69" s="8"/>
      <c r="C69" s="8"/>
      <c r="D69" s="8"/>
      <c r="E69" s="8"/>
    </row>
    <row r="70" spans="1:5" s="5" customFormat="1" ht="18.75" customHeight="1" x14ac:dyDescent="0.2">
      <c r="A70" s="15" t="s">
        <v>18</v>
      </c>
      <c r="B70" s="15" t="s">
        <v>97</v>
      </c>
      <c r="C70" s="15"/>
      <c r="D70" s="15"/>
      <c r="E70" s="15"/>
    </row>
    <row r="71" spans="1:5" s="5" customFormat="1" ht="18.75" customHeight="1" x14ac:dyDescent="0.2">
      <c r="A71" s="15"/>
      <c r="B71" s="203" t="s">
        <v>245</v>
      </c>
      <c r="C71" s="247"/>
      <c r="D71" s="247"/>
      <c r="E71" s="248"/>
    </row>
    <row r="72" spans="1:5" s="5" customFormat="1" ht="18.75" customHeight="1" x14ac:dyDescent="0.2">
      <c r="A72" s="15"/>
      <c r="B72" s="249"/>
      <c r="C72" s="250"/>
      <c r="D72" s="250"/>
      <c r="E72" s="251"/>
    </row>
    <row r="73" spans="1:5" s="5" customFormat="1" ht="18.75" customHeight="1" x14ac:dyDescent="0.2">
      <c r="A73" s="15"/>
      <c r="B73" s="249"/>
      <c r="C73" s="250"/>
      <c r="D73" s="250"/>
      <c r="E73" s="251"/>
    </row>
    <row r="74" spans="1:5" s="5" customFormat="1" ht="18.75" customHeight="1" x14ac:dyDescent="0.2">
      <c r="A74" s="15"/>
      <c r="B74" s="249"/>
      <c r="C74" s="250"/>
      <c r="D74" s="250"/>
      <c r="E74" s="251"/>
    </row>
    <row r="75" spans="1:5" s="5" customFormat="1" ht="18.75" customHeight="1" x14ac:dyDescent="0.2">
      <c r="A75" s="15"/>
      <c r="B75" s="249"/>
      <c r="C75" s="250"/>
      <c r="D75" s="250"/>
      <c r="E75" s="251"/>
    </row>
    <row r="76" spans="1:5" s="5" customFormat="1" ht="18.75" customHeight="1" x14ac:dyDescent="0.2">
      <c r="A76" s="15"/>
      <c r="B76" s="249"/>
      <c r="C76" s="250"/>
      <c r="D76" s="250"/>
      <c r="E76" s="251"/>
    </row>
    <row r="77" spans="1:5" s="5" customFormat="1" ht="18.75" customHeight="1" x14ac:dyDescent="0.2">
      <c r="A77" s="15"/>
      <c r="B77" s="249"/>
      <c r="C77" s="250"/>
      <c r="D77" s="250"/>
      <c r="E77" s="251"/>
    </row>
    <row r="78" spans="1:5" s="5" customFormat="1" ht="18.75" customHeight="1" x14ac:dyDescent="0.2">
      <c r="A78" s="15"/>
      <c r="B78" s="249"/>
      <c r="C78" s="250"/>
      <c r="D78" s="250"/>
      <c r="E78" s="251"/>
    </row>
    <row r="79" spans="1:5" s="5" customFormat="1" ht="18.75" customHeight="1" x14ac:dyDescent="0.2">
      <c r="A79" s="15"/>
      <c r="B79" s="249"/>
      <c r="C79" s="250"/>
      <c r="D79" s="250"/>
      <c r="E79" s="251"/>
    </row>
    <row r="80" spans="1:5" s="5" customFormat="1" ht="18.75" customHeight="1" x14ac:dyDescent="0.2">
      <c r="A80" s="15"/>
      <c r="B80" s="249"/>
      <c r="C80" s="250"/>
      <c r="D80" s="250"/>
      <c r="E80" s="251"/>
    </row>
    <row r="81" spans="1:5" s="5" customFormat="1" ht="18.75" customHeight="1" x14ac:dyDescent="0.2">
      <c r="A81" s="15"/>
      <c r="B81" s="249"/>
      <c r="C81" s="250"/>
      <c r="D81" s="250"/>
      <c r="E81" s="251"/>
    </row>
    <row r="82" spans="1:5" s="5" customFormat="1" ht="18.75" customHeight="1" x14ac:dyDescent="0.2">
      <c r="A82" s="15"/>
      <c r="B82" s="249"/>
      <c r="C82" s="250"/>
      <c r="D82" s="250"/>
      <c r="E82" s="251"/>
    </row>
    <row r="83" spans="1:5" s="5" customFormat="1" ht="18.75" customHeight="1" x14ac:dyDescent="0.2">
      <c r="A83" s="15"/>
      <c r="B83" s="249"/>
      <c r="C83" s="250"/>
      <c r="D83" s="250"/>
      <c r="E83" s="251"/>
    </row>
    <row r="84" spans="1:5" s="5" customFormat="1" ht="18.75" customHeight="1" x14ac:dyDescent="0.2">
      <c r="A84" s="15"/>
      <c r="B84" s="249"/>
      <c r="C84" s="250"/>
      <c r="D84" s="250"/>
      <c r="E84" s="251"/>
    </row>
    <row r="85" spans="1:5" s="5" customFormat="1" ht="12" customHeight="1" x14ac:dyDescent="0.2">
      <c r="A85" s="15"/>
      <c r="B85" s="249"/>
      <c r="C85" s="250"/>
      <c r="D85" s="250"/>
      <c r="E85" s="251"/>
    </row>
    <row r="86" spans="1:5" s="5" customFormat="1" ht="30" customHeight="1" x14ac:dyDescent="0.2">
      <c r="A86" s="15"/>
      <c r="B86" s="249"/>
      <c r="C86" s="250"/>
      <c r="D86" s="250"/>
      <c r="E86" s="251"/>
    </row>
    <row r="87" spans="1:5" s="5" customFormat="1" ht="12" customHeight="1" x14ac:dyDescent="0.2">
      <c r="A87" s="15"/>
      <c r="B87" s="249"/>
      <c r="C87" s="250"/>
      <c r="D87" s="250"/>
      <c r="E87" s="251"/>
    </row>
    <row r="88" spans="1:5" ht="18.5" hidden="1" customHeight="1" x14ac:dyDescent="0.2">
      <c r="A88" s="8"/>
      <c r="B88" s="249"/>
      <c r="C88" s="250"/>
      <c r="D88" s="250"/>
      <c r="E88" s="251"/>
    </row>
    <row r="89" spans="1:5" ht="7.5" customHeight="1" x14ac:dyDescent="0.2">
      <c r="A89" s="8"/>
      <c r="B89" s="252"/>
      <c r="C89" s="253"/>
      <c r="D89" s="253"/>
      <c r="E89" s="254"/>
    </row>
    <row r="90" spans="1:5" ht="7.5" customHeight="1" x14ac:dyDescent="0.2">
      <c r="A90" s="8"/>
      <c r="B90" s="8"/>
      <c r="C90" s="8"/>
      <c r="D90" s="8"/>
      <c r="E90" s="8"/>
    </row>
    <row r="91" spans="1:5" s="5" customFormat="1" ht="18.75" customHeight="1" x14ac:dyDescent="0.2">
      <c r="A91" s="15" t="s">
        <v>15</v>
      </c>
      <c r="B91" s="15" t="s">
        <v>34</v>
      </c>
      <c r="C91" s="15"/>
      <c r="D91" s="15"/>
      <c r="E91" s="15"/>
    </row>
    <row r="92" spans="1:5" s="5" customFormat="1" ht="18.75" customHeight="1" x14ac:dyDescent="0.2">
      <c r="A92" s="15"/>
      <c r="B92" s="203" t="s">
        <v>246</v>
      </c>
      <c r="C92" s="247"/>
      <c r="D92" s="247"/>
      <c r="E92" s="248"/>
    </row>
    <row r="93" spans="1:5" s="5" customFormat="1" ht="18.75" customHeight="1" x14ac:dyDescent="0.2">
      <c r="A93" s="15"/>
      <c r="B93" s="249"/>
      <c r="C93" s="250"/>
      <c r="D93" s="250"/>
      <c r="E93" s="251"/>
    </row>
    <row r="94" spans="1:5" s="5" customFormat="1" ht="18.75" customHeight="1" x14ac:dyDescent="0.2">
      <c r="A94" s="15"/>
      <c r="B94" s="249"/>
      <c r="C94" s="250"/>
      <c r="D94" s="250"/>
      <c r="E94" s="251"/>
    </row>
    <row r="95" spans="1:5" s="5" customFormat="1" ht="18.75" customHeight="1" x14ac:dyDescent="0.2">
      <c r="A95" s="15"/>
      <c r="B95" s="249"/>
      <c r="C95" s="250"/>
      <c r="D95" s="250"/>
      <c r="E95" s="251"/>
    </row>
    <row r="96" spans="1:5" s="5" customFormat="1" ht="18.75" customHeight="1" x14ac:dyDescent="0.2">
      <c r="A96" s="15"/>
      <c r="B96" s="249"/>
      <c r="C96" s="250"/>
      <c r="D96" s="250"/>
      <c r="E96" s="251"/>
    </row>
    <row r="97" spans="1:5" s="5" customFormat="1" ht="18.75" customHeight="1" x14ac:dyDescent="0.2">
      <c r="A97" s="15"/>
      <c r="B97" s="249"/>
      <c r="C97" s="250"/>
      <c r="D97" s="250"/>
      <c r="E97" s="251"/>
    </row>
    <row r="98" spans="1:5" s="5" customFormat="1" ht="18.75" customHeight="1" x14ac:dyDescent="0.2">
      <c r="A98" s="15"/>
      <c r="B98" s="249"/>
      <c r="C98" s="250"/>
      <c r="D98" s="250"/>
      <c r="E98" s="251"/>
    </row>
    <row r="99" spans="1:5" s="5" customFormat="1" ht="18.75" customHeight="1" x14ac:dyDescent="0.2">
      <c r="A99" s="15"/>
      <c r="B99" s="249"/>
      <c r="C99" s="250"/>
      <c r="D99" s="250"/>
      <c r="E99" s="251"/>
    </row>
    <row r="100" spans="1:5" s="5" customFormat="1" ht="18.75" customHeight="1" x14ac:dyDescent="0.2">
      <c r="A100" s="15"/>
      <c r="B100" s="249"/>
      <c r="C100" s="250"/>
      <c r="D100" s="250"/>
      <c r="E100" s="251"/>
    </row>
    <row r="101" spans="1:5" s="5" customFormat="1" ht="18.75" customHeight="1" x14ac:dyDescent="0.2">
      <c r="A101" s="15"/>
      <c r="B101" s="249"/>
      <c r="C101" s="250"/>
      <c r="D101" s="250"/>
      <c r="E101" s="251"/>
    </row>
    <row r="102" spans="1:5" s="5" customFormat="1" ht="18.75" customHeight="1" x14ac:dyDescent="0.2">
      <c r="A102" s="15"/>
      <c r="B102" s="249"/>
      <c r="C102" s="250"/>
      <c r="D102" s="250"/>
      <c r="E102" s="251"/>
    </row>
    <row r="103" spans="1:5" s="5" customFormat="1" ht="18.75" customHeight="1" x14ac:dyDescent="0.2">
      <c r="A103" s="15"/>
      <c r="B103" s="249"/>
      <c r="C103" s="250"/>
      <c r="D103" s="250"/>
      <c r="E103" s="251"/>
    </row>
    <row r="104" spans="1:5" s="5" customFormat="1" ht="18.75" customHeight="1" x14ac:dyDescent="0.2">
      <c r="A104" s="15"/>
      <c r="B104" s="249"/>
      <c r="C104" s="250"/>
      <c r="D104" s="250"/>
      <c r="E104" s="251"/>
    </row>
    <row r="105" spans="1:5" s="5" customFormat="1" ht="18.75" customHeight="1" x14ac:dyDescent="0.2">
      <c r="A105" s="15"/>
      <c r="B105" s="249"/>
      <c r="C105" s="250"/>
      <c r="D105" s="250"/>
      <c r="E105" s="251"/>
    </row>
    <row r="106" spans="1:5" s="5" customFormat="1" ht="18.75" customHeight="1" x14ac:dyDescent="0.2">
      <c r="A106" s="15"/>
      <c r="B106" s="249"/>
      <c r="C106" s="250"/>
      <c r="D106" s="250"/>
      <c r="E106" s="251"/>
    </row>
    <row r="107" spans="1:5" s="5" customFormat="1" ht="18.75" customHeight="1" x14ac:dyDescent="0.2">
      <c r="A107" s="15"/>
      <c r="B107" s="249"/>
      <c r="C107" s="250"/>
      <c r="D107" s="250"/>
      <c r="E107" s="251"/>
    </row>
    <row r="108" spans="1:5" s="5" customFormat="1" ht="18.75" customHeight="1" x14ac:dyDescent="0.2">
      <c r="A108" s="15"/>
      <c r="B108" s="249"/>
      <c r="C108" s="250"/>
      <c r="D108" s="250"/>
      <c r="E108" s="251"/>
    </row>
    <row r="109" spans="1:5" s="5" customFormat="1" ht="18.75" customHeight="1" x14ac:dyDescent="0.2">
      <c r="A109" s="15"/>
      <c r="B109" s="249"/>
      <c r="C109" s="250"/>
      <c r="D109" s="250"/>
      <c r="E109" s="251"/>
    </row>
    <row r="110" spans="1:5" ht="18.75" customHeight="1" x14ac:dyDescent="0.2">
      <c r="A110" s="8"/>
      <c r="B110" s="249"/>
      <c r="C110" s="250"/>
      <c r="D110" s="250"/>
      <c r="E110" s="251"/>
    </row>
    <row r="111" spans="1:5" ht="18.75" customHeight="1" x14ac:dyDescent="0.2">
      <c r="A111" s="8"/>
      <c r="B111" s="252"/>
      <c r="C111" s="253"/>
      <c r="D111" s="253"/>
      <c r="E111" s="254"/>
    </row>
    <row r="112" spans="1:5" ht="7.5" customHeight="1" x14ac:dyDescent="0.2">
      <c r="A112" s="8"/>
      <c r="B112" s="8"/>
      <c r="C112" s="8"/>
      <c r="D112" s="8"/>
      <c r="E112" s="8"/>
    </row>
    <row r="113" spans="1:5" s="5" customFormat="1" ht="18.75" customHeight="1" x14ac:dyDescent="0.2">
      <c r="A113" s="15" t="s">
        <v>62</v>
      </c>
      <c r="B113" s="255" t="s">
        <v>134</v>
      </c>
      <c r="C113" s="255"/>
      <c r="D113" s="255"/>
      <c r="E113" s="255"/>
    </row>
    <row r="114" spans="1:5" ht="18.75" customHeight="1" x14ac:dyDescent="0.2">
      <c r="A114" s="8"/>
      <c r="B114" s="203" t="s">
        <v>257</v>
      </c>
      <c r="C114" s="247"/>
      <c r="D114" s="247"/>
      <c r="E114" s="248"/>
    </row>
    <row r="115" spans="1:5" ht="18.75" customHeight="1" x14ac:dyDescent="0.2">
      <c r="A115" s="8"/>
      <c r="B115" s="249"/>
      <c r="C115" s="250"/>
      <c r="D115" s="250"/>
      <c r="E115" s="251"/>
    </row>
    <row r="116" spans="1:5" ht="18.75" customHeight="1" x14ac:dyDescent="0.2">
      <c r="A116" s="8"/>
      <c r="B116" s="249"/>
      <c r="C116" s="250"/>
      <c r="D116" s="250"/>
      <c r="E116" s="251"/>
    </row>
    <row r="117" spans="1:5" ht="18.75" customHeight="1" x14ac:dyDescent="0.2">
      <c r="A117" s="8"/>
      <c r="B117" s="249"/>
      <c r="C117" s="250"/>
      <c r="D117" s="250"/>
      <c r="E117" s="251"/>
    </row>
    <row r="118" spans="1:5" ht="18.75" customHeight="1" x14ac:dyDescent="0.2">
      <c r="A118" s="8"/>
      <c r="B118" s="249"/>
      <c r="C118" s="250"/>
      <c r="D118" s="250"/>
      <c r="E118" s="251"/>
    </row>
    <row r="119" spans="1:5" ht="18.75" customHeight="1" x14ac:dyDescent="0.2">
      <c r="A119" s="8"/>
      <c r="B119" s="249"/>
      <c r="C119" s="250"/>
      <c r="D119" s="250"/>
      <c r="E119" s="251"/>
    </row>
    <row r="120" spans="1:5" ht="18.75" customHeight="1" x14ac:dyDescent="0.2">
      <c r="A120" s="8"/>
      <c r="B120" s="249"/>
      <c r="C120" s="250"/>
      <c r="D120" s="250"/>
      <c r="E120" s="251"/>
    </row>
    <row r="121" spans="1:5" ht="18.75" customHeight="1" x14ac:dyDescent="0.2">
      <c r="A121" s="8"/>
      <c r="B121" s="249"/>
      <c r="C121" s="250"/>
      <c r="D121" s="250"/>
      <c r="E121" s="251"/>
    </row>
    <row r="122" spans="1:5" ht="18.75" customHeight="1" x14ac:dyDescent="0.2">
      <c r="A122" s="8"/>
      <c r="B122" s="249"/>
      <c r="C122" s="250"/>
      <c r="D122" s="250"/>
      <c r="E122" s="251"/>
    </row>
    <row r="123" spans="1:5" ht="18.75" customHeight="1" x14ac:dyDescent="0.2">
      <c r="A123" s="8"/>
      <c r="B123" s="249"/>
      <c r="C123" s="250"/>
      <c r="D123" s="250"/>
      <c r="E123" s="251"/>
    </row>
    <row r="124" spans="1:5" ht="18.75" customHeight="1" x14ac:dyDescent="0.2">
      <c r="A124" s="8"/>
      <c r="B124" s="249"/>
      <c r="C124" s="250"/>
      <c r="D124" s="250"/>
      <c r="E124" s="251"/>
    </row>
    <row r="125" spans="1:5" ht="18.75" customHeight="1" x14ac:dyDescent="0.2">
      <c r="A125" s="8"/>
      <c r="B125" s="249"/>
      <c r="C125" s="250"/>
      <c r="D125" s="250"/>
      <c r="E125" s="251"/>
    </row>
    <row r="126" spans="1:5" ht="18.75" customHeight="1" x14ac:dyDescent="0.2">
      <c r="A126" s="8"/>
      <c r="B126" s="249"/>
      <c r="C126" s="250"/>
      <c r="D126" s="250"/>
      <c r="E126" s="251"/>
    </row>
    <row r="127" spans="1:5" ht="18.75" customHeight="1" x14ac:dyDescent="0.2">
      <c r="A127" s="8"/>
      <c r="B127" s="249"/>
      <c r="C127" s="250"/>
      <c r="D127" s="250"/>
      <c r="E127" s="251"/>
    </row>
    <row r="128" spans="1:5" ht="18.75" customHeight="1" x14ac:dyDescent="0.2">
      <c r="A128" s="8"/>
      <c r="B128" s="249"/>
      <c r="C128" s="250"/>
      <c r="D128" s="250"/>
      <c r="E128" s="251"/>
    </row>
    <row r="129" spans="1:5" ht="18.75" customHeight="1" x14ac:dyDescent="0.2">
      <c r="A129" s="8"/>
      <c r="B129" s="249"/>
      <c r="C129" s="250"/>
      <c r="D129" s="250"/>
      <c r="E129" s="251"/>
    </row>
    <row r="130" spans="1:5" ht="18.75" customHeight="1" x14ac:dyDescent="0.2">
      <c r="A130" s="8"/>
      <c r="B130" s="249"/>
      <c r="C130" s="250"/>
      <c r="D130" s="250"/>
      <c r="E130" s="251"/>
    </row>
    <row r="131" spans="1:5" ht="5" customHeight="1" x14ac:dyDescent="0.2">
      <c r="A131" s="8"/>
      <c r="B131" s="249"/>
      <c r="C131" s="250"/>
      <c r="D131" s="250"/>
      <c r="E131" s="251"/>
    </row>
    <row r="132" spans="1:5" ht="18.5" hidden="1" customHeight="1" x14ac:dyDescent="0.2">
      <c r="A132" s="8"/>
      <c r="B132" s="249"/>
      <c r="C132" s="250"/>
      <c r="D132" s="250"/>
      <c r="E132" s="251"/>
    </row>
    <row r="133" spans="1:5" ht="18.75" customHeight="1" x14ac:dyDescent="0.2">
      <c r="A133" s="8"/>
      <c r="B133" s="252"/>
      <c r="C133" s="253"/>
      <c r="D133" s="253"/>
      <c r="E133" s="254"/>
    </row>
    <row r="134" spans="1:5" ht="7.5" customHeight="1" x14ac:dyDescent="0.2">
      <c r="A134" s="8"/>
      <c r="B134" s="12"/>
      <c r="C134" s="12"/>
      <c r="D134" s="12"/>
      <c r="E134" s="12"/>
    </row>
    <row r="135" spans="1:5" ht="18.75" customHeight="1" x14ac:dyDescent="0.2">
      <c r="A135" s="8"/>
      <c r="B135" s="8"/>
      <c r="C135" s="8"/>
      <c r="D135" s="8"/>
      <c r="E135" s="8"/>
    </row>
    <row r="136" spans="1:5" ht="18.75" customHeight="1" x14ac:dyDescent="0.2">
      <c r="A136" s="8"/>
      <c r="B136" s="8"/>
      <c r="C136" s="8"/>
      <c r="D136" s="8"/>
      <c r="E136" s="8"/>
    </row>
    <row r="137" spans="1:5" ht="18.75" customHeight="1" x14ac:dyDescent="0.2">
      <c r="A137" s="8"/>
      <c r="B137" s="8"/>
      <c r="C137" s="8"/>
      <c r="D137" s="8"/>
      <c r="E137" s="8"/>
    </row>
    <row r="138" spans="1:5" ht="18.75" customHeight="1" x14ac:dyDescent="0.2">
      <c r="A138" s="8"/>
      <c r="B138" s="8"/>
      <c r="C138" s="8"/>
      <c r="D138" s="8"/>
      <c r="E138" s="8"/>
    </row>
    <row r="139" spans="1:5" ht="18.75" customHeight="1" x14ac:dyDescent="0.2">
      <c r="A139" s="8"/>
      <c r="B139" s="8"/>
      <c r="C139" s="8"/>
      <c r="D139" s="8"/>
      <c r="E139" s="8"/>
    </row>
    <row r="140" spans="1:5" ht="18.75" customHeight="1" x14ac:dyDescent="0.2">
      <c r="A140" s="8"/>
      <c r="B140" s="8"/>
      <c r="C140" s="8"/>
      <c r="D140" s="8"/>
      <c r="E140" s="8"/>
    </row>
    <row r="141" spans="1:5" ht="18.75" customHeight="1" x14ac:dyDescent="0.2">
      <c r="A141" s="8"/>
      <c r="B141" s="8"/>
      <c r="C141" s="8"/>
      <c r="D141" s="8"/>
      <c r="E141" s="8"/>
    </row>
    <row r="142" spans="1:5" ht="18.75" customHeight="1" x14ac:dyDescent="0.2">
      <c r="A142" s="8"/>
      <c r="B142" s="8"/>
      <c r="C142" s="8"/>
      <c r="D142" s="8"/>
      <c r="E142" s="8"/>
    </row>
    <row r="143" spans="1:5" ht="18.75" customHeight="1" x14ac:dyDescent="0.2">
      <c r="A143" s="8"/>
      <c r="B143" s="8"/>
      <c r="C143" s="8"/>
      <c r="D143" s="8"/>
      <c r="E143" s="8"/>
    </row>
    <row r="144" spans="1:5" ht="18.75" customHeight="1" x14ac:dyDescent="0.2">
      <c r="A144" s="8"/>
      <c r="B144" s="8"/>
      <c r="C144" s="8"/>
      <c r="D144" s="8"/>
      <c r="E144" s="8"/>
    </row>
    <row r="145" spans="1:5" ht="18.75" customHeight="1" x14ac:dyDescent="0.2">
      <c r="A145" s="8"/>
      <c r="B145" s="8"/>
      <c r="C145" s="8"/>
      <c r="D145" s="8"/>
      <c r="E145" s="8"/>
    </row>
    <row r="146" spans="1:5" ht="18.75" customHeight="1" x14ac:dyDescent="0.2">
      <c r="A146" s="8"/>
      <c r="B146" s="8"/>
      <c r="C146" s="8"/>
      <c r="D146" s="8"/>
      <c r="E146" s="8"/>
    </row>
    <row r="147" spans="1:5" ht="14" x14ac:dyDescent="0.2">
      <c r="A147" s="8"/>
      <c r="B147" s="8"/>
      <c r="C147" s="8"/>
      <c r="D147" s="8"/>
      <c r="E147" s="8"/>
    </row>
    <row r="148" spans="1:5" ht="7.5" customHeight="1" x14ac:dyDescent="0.2">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Zeros="0" zoomScaleNormal="100" workbookViewId="0">
      <selection activeCell="E14" sqref="E14:J14"/>
    </sheetView>
  </sheetViews>
  <sheetFormatPr defaultColWidth="11.36328125" defaultRowHeight="22.5" customHeight="1" x14ac:dyDescent="0.2"/>
  <cols>
    <col min="1" max="3" width="2.453125" style="1" customWidth="1"/>
    <col min="4" max="4" width="22.453125" style="1" customWidth="1"/>
    <col min="5" max="5" width="21.26953125" style="1" customWidth="1"/>
    <col min="6" max="7" width="7.453125" style="1" customWidth="1"/>
    <col min="8" max="8" width="32.453125" style="1" customWidth="1"/>
    <col min="9" max="9" width="24.90625" style="1" customWidth="1"/>
    <col min="10" max="10" width="6.26953125" style="1" customWidth="1"/>
    <col min="11" max="11" width="4.08984375" style="1" customWidth="1"/>
    <col min="12" max="16384" width="11.36328125" style="1"/>
  </cols>
  <sheetData>
    <row r="1" spans="1:10" ht="18.75" customHeight="1" x14ac:dyDescent="0.2">
      <c r="J1" s="56" t="s">
        <v>9</v>
      </c>
    </row>
    <row r="2" spans="1:10" ht="18.75" customHeight="1" x14ac:dyDescent="0.2">
      <c r="D2" s="56"/>
      <c r="H2" s="56" t="s">
        <v>31</v>
      </c>
      <c r="I2" s="256" t="s">
        <v>136</v>
      </c>
      <c r="J2" s="256"/>
    </row>
    <row r="3" spans="1:10" ht="18.75" customHeight="1" x14ac:dyDescent="0.2">
      <c r="A3" s="197" t="s">
        <v>50</v>
      </c>
      <c r="B3" s="197"/>
      <c r="C3" s="197"/>
      <c r="D3" s="197"/>
      <c r="E3" s="197"/>
      <c r="F3" s="197"/>
      <c r="G3" s="197"/>
      <c r="H3" s="197"/>
      <c r="I3" s="197"/>
      <c r="J3" s="197"/>
    </row>
    <row r="4" spans="1:10" ht="7.5" customHeight="1" x14ac:dyDescent="0.2">
      <c r="B4" s="59"/>
      <c r="C4" s="59"/>
      <c r="D4" s="285"/>
      <c r="E4" s="286"/>
      <c r="F4" s="286"/>
      <c r="G4" s="286"/>
      <c r="H4" s="286"/>
      <c r="I4" s="286"/>
      <c r="J4" s="286"/>
    </row>
    <row r="5" spans="1:10" ht="18.75" customHeight="1" x14ac:dyDescent="0.2">
      <c r="A5" s="1" t="s">
        <v>7</v>
      </c>
      <c r="B5" s="5" t="s">
        <v>48</v>
      </c>
      <c r="C5" s="59"/>
      <c r="D5" s="59"/>
      <c r="E5" s="60"/>
      <c r="F5" s="64"/>
      <c r="G5" s="67"/>
      <c r="H5" s="64"/>
      <c r="I5" s="60"/>
      <c r="J5" s="60"/>
    </row>
    <row r="6" spans="1:10" ht="18.75" customHeight="1" x14ac:dyDescent="0.2">
      <c r="B6" s="215" t="s">
        <v>45</v>
      </c>
      <c r="C6" s="216"/>
      <c r="D6" s="217"/>
      <c r="E6" s="287" t="s">
        <v>47</v>
      </c>
      <c r="F6" s="287"/>
      <c r="G6" s="287"/>
      <c r="H6" s="287"/>
      <c r="I6" s="287"/>
      <c r="J6" s="288"/>
    </row>
    <row r="7" spans="1:10" ht="18.75" customHeight="1" x14ac:dyDescent="0.2">
      <c r="B7" s="6" t="s">
        <v>35</v>
      </c>
      <c r="C7" s="8"/>
      <c r="D7" s="19"/>
      <c r="E7" s="3"/>
      <c r="F7" s="3"/>
      <c r="G7" s="3"/>
      <c r="H7" s="3"/>
      <c r="I7" s="16"/>
      <c r="J7" s="17"/>
    </row>
    <row r="8" spans="1:10" ht="202.5" customHeight="1" x14ac:dyDescent="0.2">
      <c r="B8" s="18"/>
      <c r="C8" s="271" t="s">
        <v>36</v>
      </c>
      <c r="D8" s="272"/>
      <c r="E8" s="284" t="s">
        <v>247</v>
      </c>
      <c r="F8" s="273"/>
      <c r="G8" s="273"/>
      <c r="H8" s="273"/>
      <c r="I8" s="273"/>
      <c r="J8" s="274"/>
    </row>
    <row r="9" spans="1:10" ht="202.5" customHeight="1" x14ac:dyDescent="0.2">
      <c r="B9" s="18"/>
      <c r="C9" s="269" t="s">
        <v>37</v>
      </c>
      <c r="D9" s="270"/>
      <c r="E9" s="284" t="s">
        <v>248</v>
      </c>
      <c r="F9" s="273"/>
      <c r="G9" s="273"/>
      <c r="H9" s="273"/>
      <c r="I9" s="273"/>
      <c r="J9" s="274"/>
    </row>
    <row r="10" spans="1:10" ht="172.5" customHeight="1" x14ac:dyDescent="0.2">
      <c r="B10" s="18"/>
      <c r="C10" s="271" t="s">
        <v>38</v>
      </c>
      <c r="D10" s="272"/>
      <c r="E10" s="284" t="s">
        <v>249</v>
      </c>
      <c r="F10" s="273"/>
      <c r="G10" s="273"/>
      <c r="H10" s="273"/>
      <c r="I10" s="273"/>
      <c r="J10" s="274"/>
    </row>
    <row r="11" spans="1:10" ht="172.5" customHeight="1" x14ac:dyDescent="0.2">
      <c r="B11" s="18"/>
      <c r="C11" s="271" t="s">
        <v>39</v>
      </c>
      <c r="D11" s="272"/>
      <c r="E11" s="284" t="s">
        <v>250</v>
      </c>
      <c r="F11" s="273"/>
      <c r="G11" s="273"/>
      <c r="H11" s="273"/>
      <c r="I11" s="273"/>
      <c r="J11" s="274"/>
    </row>
    <row r="12" spans="1:10" ht="172.5" customHeight="1" x14ac:dyDescent="0.2">
      <c r="B12" s="18"/>
      <c r="C12" s="271" t="s">
        <v>40</v>
      </c>
      <c r="D12" s="272"/>
      <c r="E12" s="284" t="s">
        <v>251</v>
      </c>
      <c r="F12" s="273"/>
      <c r="G12" s="273"/>
      <c r="H12" s="273"/>
      <c r="I12" s="273"/>
      <c r="J12" s="274"/>
    </row>
    <row r="13" spans="1:10" ht="18.75" customHeight="1" x14ac:dyDescent="0.2">
      <c r="B13" s="21" t="s">
        <v>41</v>
      </c>
      <c r="C13" s="61"/>
      <c r="D13" s="20"/>
      <c r="E13" s="87"/>
      <c r="F13" s="87"/>
      <c r="G13" s="87"/>
      <c r="H13" s="87"/>
      <c r="I13" s="87"/>
      <c r="J13" s="88"/>
    </row>
    <row r="14" spans="1:10" ht="255" customHeight="1" x14ac:dyDescent="0.2">
      <c r="B14" s="18"/>
      <c r="C14" s="271" t="s">
        <v>42</v>
      </c>
      <c r="D14" s="272"/>
      <c r="E14" s="273" t="s">
        <v>253</v>
      </c>
      <c r="F14" s="273"/>
      <c r="G14" s="273"/>
      <c r="H14" s="273"/>
      <c r="I14" s="273"/>
      <c r="J14" s="274"/>
    </row>
    <row r="15" spans="1:10" ht="255" customHeight="1" x14ac:dyDescent="0.2">
      <c r="B15" s="18"/>
      <c r="C15" s="275" t="s">
        <v>43</v>
      </c>
      <c r="D15" s="276"/>
      <c r="E15" s="277" t="s">
        <v>258</v>
      </c>
      <c r="F15" s="277"/>
      <c r="G15" s="277"/>
      <c r="H15" s="277"/>
      <c r="I15" s="277"/>
      <c r="J15" s="278"/>
    </row>
    <row r="16" spans="1:10" ht="232.5" customHeight="1" x14ac:dyDescent="0.2">
      <c r="B16" s="279" t="s">
        <v>44</v>
      </c>
      <c r="C16" s="280"/>
      <c r="D16" s="272"/>
      <c r="E16" s="273" t="s">
        <v>254</v>
      </c>
      <c r="F16" s="273"/>
      <c r="G16" s="273"/>
      <c r="H16" s="273"/>
      <c r="I16" s="273"/>
      <c r="J16" s="274"/>
    </row>
    <row r="17" spans="1:10" ht="232.5" customHeight="1" x14ac:dyDescent="0.2">
      <c r="A17" s="85"/>
      <c r="B17" s="266" t="s">
        <v>87</v>
      </c>
      <c r="C17" s="267"/>
      <c r="D17" s="268"/>
      <c r="E17" s="210" t="s">
        <v>255</v>
      </c>
      <c r="F17" s="210"/>
      <c r="G17" s="210"/>
      <c r="H17" s="210"/>
      <c r="I17" s="210"/>
      <c r="J17" s="211"/>
    </row>
    <row r="18" spans="1:10" ht="7.5" customHeight="1" x14ac:dyDescent="0.2">
      <c r="B18" s="59"/>
      <c r="C18" s="59"/>
      <c r="D18" s="59"/>
      <c r="E18" s="60"/>
      <c r="F18" s="64"/>
      <c r="G18" s="67"/>
      <c r="H18" s="64"/>
      <c r="I18" s="60"/>
      <c r="J18" s="60"/>
    </row>
    <row r="19" spans="1:10" ht="18.75" customHeight="1" x14ac:dyDescent="0.2">
      <c r="B19" s="5"/>
      <c r="C19" s="83"/>
      <c r="D19" s="83"/>
      <c r="E19" s="84"/>
      <c r="F19" s="68"/>
      <c r="G19" s="68"/>
      <c r="H19" s="95" t="s">
        <v>116</v>
      </c>
      <c r="I19" s="90"/>
      <c r="J19" s="91"/>
    </row>
    <row r="20" spans="1:10" ht="18.75" customHeight="1" x14ac:dyDescent="0.2">
      <c r="A20" s="3" t="s">
        <v>12</v>
      </c>
      <c r="B20" s="92" t="s">
        <v>49</v>
      </c>
      <c r="C20" s="93"/>
      <c r="D20" s="93"/>
      <c r="E20" s="94"/>
      <c r="F20" s="86" t="s">
        <v>252</v>
      </c>
      <c r="G20" s="68"/>
      <c r="H20" s="281"/>
      <c r="I20" s="282"/>
      <c r="J20" s="283"/>
    </row>
    <row r="21" spans="1:10" ht="22.5" customHeight="1" x14ac:dyDescent="0.2">
      <c r="B21" s="59"/>
      <c r="C21" s="59"/>
      <c r="D21" s="59"/>
      <c r="E21" s="60"/>
      <c r="F21" s="64"/>
      <c r="G21" s="67"/>
      <c r="H21" s="64"/>
      <c r="I21" s="60"/>
      <c r="J21" s="60"/>
    </row>
    <row r="22" spans="1:10" ht="22.5" customHeight="1" x14ac:dyDescent="0.2">
      <c r="B22" s="59"/>
      <c r="C22" s="59"/>
      <c r="D22" s="59"/>
      <c r="E22" s="60"/>
      <c r="F22" s="64"/>
      <c r="G22" s="67"/>
      <c r="H22" s="64"/>
      <c r="I22" s="60"/>
      <c r="J22" s="60"/>
    </row>
    <row r="23" spans="1:10" ht="22.5" customHeight="1" x14ac:dyDescent="0.2">
      <c r="B23" s="59"/>
      <c r="C23" s="59"/>
      <c r="D23" s="59"/>
      <c r="E23" s="60"/>
      <c r="F23" s="64"/>
      <c r="G23" s="67"/>
      <c r="H23" s="64"/>
      <c r="I23" s="60"/>
      <c r="J23" s="60"/>
    </row>
    <row r="24" spans="1:10" ht="22.5" customHeight="1" x14ac:dyDescent="0.2">
      <c r="B24" s="59"/>
      <c r="C24" s="59"/>
      <c r="D24" s="59"/>
      <c r="E24" s="60"/>
      <c r="F24" s="64"/>
      <c r="G24" s="67"/>
      <c r="H24" s="64"/>
      <c r="I24" s="60"/>
      <c r="J24" s="60"/>
    </row>
    <row r="25" spans="1:10" ht="22.5" customHeight="1" x14ac:dyDescent="0.2">
      <c r="B25" s="59"/>
      <c r="C25" s="59"/>
      <c r="D25" s="59"/>
      <c r="E25" s="60"/>
      <c r="F25" s="64"/>
      <c r="G25" s="67"/>
      <c r="H25" s="64"/>
      <c r="I25" s="60"/>
      <c r="J25" s="60"/>
    </row>
    <row r="26" spans="1:10" ht="22.5" customHeight="1" x14ac:dyDescent="0.2">
      <c r="B26" s="14"/>
      <c r="C26" s="14"/>
      <c r="D26" s="14"/>
      <c r="E26" s="14"/>
      <c r="F26" s="14"/>
      <c r="G26" s="14"/>
      <c r="H26" s="14"/>
      <c r="I26" s="14"/>
      <c r="J26" s="14"/>
    </row>
    <row r="27" spans="1:10" ht="22.5" customHeight="1" x14ac:dyDescent="0.2">
      <c r="B27" s="14"/>
      <c r="C27" s="14"/>
      <c r="D27" s="14"/>
      <c r="E27" s="14"/>
      <c r="F27" s="14"/>
      <c r="G27" s="14"/>
      <c r="H27" s="14"/>
      <c r="I27" s="14"/>
      <c r="J27" s="14"/>
    </row>
    <row r="28" spans="1:10" ht="22.5" customHeight="1" x14ac:dyDescent="0.2">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0"/>
  <sheetViews>
    <sheetView showZeros="0" workbookViewId="0"/>
  </sheetViews>
  <sheetFormatPr defaultColWidth="11.36328125" defaultRowHeight="18.75" customHeight="1" x14ac:dyDescent="0.2"/>
  <cols>
    <col min="1" max="1" width="2.453125" style="1" customWidth="1"/>
    <col min="2" max="2" width="15" style="1" customWidth="1"/>
    <col min="3" max="3" width="37.453125" style="1" customWidth="1"/>
    <col min="4" max="4" width="1.26953125" style="1" customWidth="1"/>
    <col min="5" max="5" width="21.08984375" style="1" customWidth="1"/>
    <col min="6" max="6" width="8.7265625" style="1" customWidth="1"/>
    <col min="7" max="7" width="2.26953125" style="1" customWidth="1"/>
    <col min="8" max="8" width="2.08984375" style="1" customWidth="1"/>
    <col min="9" max="16384" width="11.36328125" style="1"/>
  </cols>
  <sheetData>
    <row r="1" spans="1:6" ht="18.75" customHeight="1" x14ac:dyDescent="0.2">
      <c r="E1" s="187" t="s">
        <v>16</v>
      </c>
      <c r="F1" s="187"/>
    </row>
    <row r="2" spans="1:6" ht="18.75" customHeight="1" x14ac:dyDescent="0.2">
      <c r="C2" s="23" t="s">
        <v>88</v>
      </c>
      <c r="D2" s="23" t="s">
        <v>8</v>
      </c>
      <c r="E2" s="231"/>
      <c r="F2" s="231"/>
    </row>
    <row r="3" spans="1:6" ht="7.5" customHeight="1" x14ac:dyDescent="0.2">
      <c r="C3" s="23"/>
      <c r="D3" s="23"/>
      <c r="E3" s="22"/>
      <c r="F3" s="22"/>
    </row>
    <row r="4" spans="1:6" ht="18.75" customHeight="1" x14ac:dyDescent="0.2">
      <c r="A4" s="197" t="s">
        <v>126</v>
      </c>
      <c r="B4" s="197"/>
      <c r="C4" s="197"/>
      <c r="D4" s="197"/>
      <c r="E4" s="197"/>
      <c r="F4" s="197"/>
    </row>
    <row r="5" spans="1:6" ht="7.5" customHeight="1" x14ac:dyDescent="0.2">
      <c r="A5" s="24"/>
      <c r="B5" s="24"/>
      <c r="C5" s="24"/>
      <c r="D5" s="24"/>
      <c r="E5" s="24"/>
      <c r="F5" s="24"/>
    </row>
    <row r="6" spans="1:6" ht="18.75" customHeight="1" x14ac:dyDescent="0.2">
      <c r="A6" s="24" t="s">
        <v>7</v>
      </c>
      <c r="B6" s="5" t="s">
        <v>33</v>
      </c>
      <c r="C6" s="24"/>
      <c r="D6" s="24"/>
      <c r="E6" s="24"/>
      <c r="F6" s="24"/>
    </row>
    <row r="7" spans="1:6" ht="18.75" customHeight="1" x14ac:dyDescent="0.2">
      <c r="A7" s="24"/>
      <c r="B7" s="289"/>
      <c r="C7" s="258"/>
      <c r="D7" s="258"/>
      <c r="E7" s="258"/>
      <c r="F7" s="259"/>
    </row>
    <row r="8" spans="1:6" ht="18.75" customHeight="1" x14ac:dyDescent="0.2">
      <c r="A8" s="58"/>
      <c r="B8" s="260"/>
      <c r="C8" s="261"/>
      <c r="D8" s="261"/>
      <c r="E8" s="261"/>
      <c r="F8" s="262"/>
    </row>
    <row r="9" spans="1:6" ht="18.75" customHeight="1" x14ac:dyDescent="0.2">
      <c r="A9" s="58"/>
      <c r="B9" s="260"/>
      <c r="C9" s="261"/>
      <c r="D9" s="261"/>
      <c r="E9" s="261"/>
      <c r="F9" s="262"/>
    </row>
    <row r="10" spans="1:6" ht="18.75" customHeight="1" x14ac:dyDescent="0.2">
      <c r="A10" s="58"/>
      <c r="B10" s="260"/>
      <c r="C10" s="261"/>
      <c r="D10" s="261"/>
      <c r="E10" s="261"/>
      <c r="F10" s="262"/>
    </row>
    <row r="11" spans="1:6" ht="18.75" customHeight="1" x14ac:dyDescent="0.2">
      <c r="A11" s="58"/>
      <c r="B11" s="260"/>
      <c r="C11" s="261"/>
      <c r="D11" s="261"/>
      <c r="E11" s="261"/>
      <c r="F11" s="262"/>
    </row>
    <row r="12" spans="1:6" ht="18.75" customHeight="1" x14ac:dyDescent="0.2">
      <c r="A12" s="58"/>
      <c r="B12" s="260"/>
      <c r="C12" s="261"/>
      <c r="D12" s="261"/>
      <c r="E12" s="261"/>
      <c r="F12" s="262"/>
    </row>
    <row r="13" spans="1:6" ht="18.75" customHeight="1" x14ac:dyDescent="0.2">
      <c r="A13" s="58"/>
      <c r="B13" s="260"/>
      <c r="C13" s="261"/>
      <c r="D13" s="261"/>
      <c r="E13" s="261"/>
      <c r="F13" s="262"/>
    </row>
    <row r="14" spans="1:6" ht="18.75" customHeight="1" x14ac:dyDescent="0.2">
      <c r="A14" s="58"/>
      <c r="B14" s="260"/>
      <c r="C14" s="261"/>
      <c r="D14" s="261"/>
      <c r="E14" s="261"/>
      <c r="F14" s="262"/>
    </row>
    <row r="15" spans="1:6" ht="18.75" customHeight="1" x14ac:dyDescent="0.2">
      <c r="A15" s="58"/>
      <c r="B15" s="260"/>
      <c r="C15" s="261"/>
      <c r="D15" s="261"/>
      <c r="E15" s="261"/>
      <c r="F15" s="262"/>
    </row>
    <row r="16" spans="1:6" ht="18.75" customHeight="1" x14ac:dyDescent="0.2">
      <c r="A16" s="58"/>
      <c r="B16" s="260"/>
      <c r="C16" s="261"/>
      <c r="D16" s="261"/>
      <c r="E16" s="261"/>
      <c r="F16" s="262"/>
    </row>
    <row r="17" spans="1:6" ht="18.75" customHeight="1" x14ac:dyDescent="0.2">
      <c r="A17" s="58"/>
      <c r="B17" s="260"/>
      <c r="C17" s="261"/>
      <c r="D17" s="261"/>
      <c r="E17" s="261"/>
      <c r="F17" s="262"/>
    </row>
    <row r="18" spans="1:6" ht="18.75" customHeight="1" x14ac:dyDescent="0.2">
      <c r="A18" s="58"/>
      <c r="B18" s="260"/>
      <c r="C18" s="261"/>
      <c r="D18" s="261"/>
      <c r="E18" s="261"/>
      <c r="F18" s="262"/>
    </row>
    <row r="19" spans="1:6" ht="18.75" customHeight="1" x14ac:dyDescent="0.2">
      <c r="A19" s="58"/>
      <c r="B19" s="260"/>
      <c r="C19" s="261"/>
      <c r="D19" s="261"/>
      <c r="E19" s="261"/>
      <c r="F19" s="262"/>
    </row>
    <row r="20" spans="1:6" ht="18.75" customHeight="1" x14ac:dyDescent="0.2">
      <c r="A20" s="58"/>
      <c r="B20" s="260"/>
      <c r="C20" s="261"/>
      <c r="D20" s="261"/>
      <c r="E20" s="261"/>
      <c r="F20" s="262"/>
    </row>
    <row r="21" spans="1:6" ht="18.75" customHeight="1" x14ac:dyDescent="0.2">
      <c r="A21" s="58"/>
      <c r="B21" s="260"/>
      <c r="C21" s="261"/>
      <c r="D21" s="261"/>
      <c r="E21" s="261"/>
      <c r="F21" s="262"/>
    </row>
    <row r="22" spans="1:6" ht="18.75" customHeight="1" x14ac:dyDescent="0.2">
      <c r="A22" s="58"/>
      <c r="B22" s="260"/>
      <c r="C22" s="261"/>
      <c r="D22" s="261"/>
      <c r="E22" s="261"/>
      <c r="F22" s="262"/>
    </row>
    <row r="23" spans="1:6" ht="18.75" customHeight="1" x14ac:dyDescent="0.2">
      <c r="A23" s="58"/>
      <c r="B23" s="260"/>
      <c r="C23" s="261"/>
      <c r="D23" s="261"/>
      <c r="E23" s="261"/>
      <c r="F23" s="262"/>
    </row>
    <row r="24" spans="1:6" ht="18.75" customHeight="1" x14ac:dyDescent="0.2">
      <c r="A24" s="58"/>
      <c r="B24" s="260"/>
      <c r="C24" s="261"/>
      <c r="D24" s="261"/>
      <c r="E24" s="261"/>
      <c r="F24" s="262"/>
    </row>
    <row r="25" spans="1:6" ht="18.75" customHeight="1" x14ac:dyDescent="0.2">
      <c r="A25" s="58"/>
      <c r="B25" s="260"/>
      <c r="C25" s="261"/>
      <c r="D25" s="261"/>
      <c r="E25" s="261"/>
      <c r="F25" s="262"/>
    </row>
    <row r="26" spans="1:6" ht="18.75" customHeight="1" x14ac:dyDescent="0.2">
      <c r="A26" s="58"/>
      <c r="B26" s="260"/>
      <c r="C26" s="261"/>
      <c r="D26" s="261"/>
      <c r="E26" s="261"/>
      <c r="F26" s="262"/>
    </row>
    <row r="27" spans="1:6" ht="18.75" customHeight="1" x14ac:dyDescent="0.2">
      <c r="A27" s="58"/>
      <c r="B27" s="260"/>
      <c r="C27" s="261"/>
      <c r="D27" s="261"/>
      <c r="E27" s="261"/>
      <c r="F27" s="262"/>
    </row>
    <row r="28" spans="1:6" ht="18.75" customHeight="1" x14ac:dyDescent="0.2">
      <c r="A28" s="24"/>
      <c r="B28" s="260"/>
      <c r="C28" s="261"/>
      <c r="D28" s="261"/>
      <c r="E28" s="261"/>
      <c r="F28" s="262"/>
    </row>
    <row r="29" spans="1:6" ht="18.75" customHeight="1" x14ac:dyDescent="0.2">
      <c r="A29" s="24"/>
      <c r="B29" s="260"/>
      <c r="C29" s="261"/>
      <c r="D29" s="261"/>
      <c r="E29" s="261"/>
      <c r="F29" s="262"/>
    </row>
    <row r="30" spans="1:6" ht="18.75" customHeight="1" x14ac:dyDescent="0.2">
      <c r="A30" s="24"/>
      <c r="B30" s="260"/>
      <c r="C30" s="261"/>
      <c r="D30" s="261"/>
      <c r="E30" s="261"/>
      <c r="F30" s="262"/>
    </row>
    <row r="31" spans="1:6" ht="18.75" customHeight="1" x14ac:dyDescent="0.2">
      <c r="A31" s="24"/>
      <c r="B31" s="260"/>
      <c r="C31" s="261"/>
      <c r="D31" s="261"/>
      <c r="E31" s="261"/>
      <c r="F31" s="262"/>
    </row>
    <row r="32" spans="1:6" ht="18.75" customHeight="1" x14ac:dyDescent="0.2">
      <c r="A32" s="24"/>
      <c r="B32" s="260"/>
      <c r="C32" s="261"/>
      <c r="D32" s="261"/>
      <c r="E32" s="261"/>
      <c r="F32" s="262"/>
    </row>
    <row r="33" spans="1:6" ht="18.75" customHeight="1" x14ac:dyDescent="0.2">
      <c r="A33" s="24"/>
      <c r="B33" s="260"/>
      <c r="C33" s="261"/>
      <c r="D33" s="261"/>
      <c r="E33" s="261"/>
      <c r="F33" s="262"/>
    </row>
    <row r="34" spans="1:6" ht="18.75" customHeight="1" x14ac:dyDescent="0.2">
      <c r="A34" s="24"/>
      <c r="B34" s="260"/>
      <c r="C34" s="261"/>
      <c r="D34" s="261"/>
      <c r="E34" s="261"/>
      <c r="F34" s="262"/>
    </row>
    <row r="35" spans="1:6" ht="18.75" customHeight="1" x14ac:dyDescent="0.2">
      <c r="A35" s="24"/>
      <c r="B35" s="260"/>
      <c r="C35" s="261"/>
      <c r="D35" s="261"/>
      <c r="E35" s="261"/>
      <c r="F35" s="262"/>
    </row>
    <row r="36" spans="1:6" ht="18.75" customHeight="1" x14ac:dyDescent="0.2">
      <c r="A36" s="24"/>
      <c r="B36" s="260"/>
      <c r="C36" s="261"/>
      <c r="D36" s="261"/>
      <c r="E36" s="261"/>
      <c r="F36" s="262"/>
    </row>
    <row r="37" spans="1:6" ht="18.75" customHeight="1" x14ac:dyDescent="0.2">
      <c r="A37" s="24"/>
      <c r="B37" s="260"/>
      <c r="C37" s="261"/>
      <c r="D37" s="261"/>
      <c r="E37" s="261"/>
      <c r="F37" s="262"/>
    </row>
    <row r="38" spans="1:6" ht="18.75" customHeight="1" x14ac:dyDescent="0.2">
      <c r="A38" s="24"/>
      <c r="B38" s="260"/>
      <c r="C38" s="261"/>
      <c r="D38" s="261"/>
      <c r="E38" s="261"/>
      <c r="F38" s="262"/>
    </row>
    <row r="39" spans="1:6" ht="18.75" customHeight="1" x14ac:dyDescent="0.2">
      <c r="A39" s="24"/>
      <c r="B39" s="260"/>
      <c r="C39" s="261"/>
      <c r="D39" s="261"/>
      <c r="E39" s="261"/>
      <c r="F39" s="262"/>
    </row>
    <row r="40" spans="1:6" ht="18.75" customHeight="1" x14ac:dyDescent="0.2">
      <c r="A40" s="24"/>
      <c r="B40" s="260"/>
      <c r="C40" s="261"/>
      <c r="D40" s="261"/>
      <c r="E40" s="261"/>
      <c r="F40" s="262"/>
    </row>
    <row r="41" spans="1:6" ht="18.75" customHeight="1" x14ac:dyDescent="0.2">
      <c r="A41" s="24"/>
      <c r="B41" s="260"/>
      <c r="C41" s="261"/>
      <c r="D41" s="261"/>
      <c r="E41" s="261"/>
      <c r="F41" s="262"/>
    </row>
    <row r="42" spans="1:6" ht="18.75" customHeight="1" x14ac:dyDescent="0.2">
      <c r="A42" s="24"/>
      <c r="B42" s="260"/>
      <c r="C42" s="261"/>
      <c r="D42" s="261"/>
      <c r="E42" s="261"/>
      <c r="F42" s="262"/>
    </row>
    <row r="43" spans="1:6" ht="18.75" customHeight="1" x14ac:dyDescent="0.2">
      <c r="A43" s="24"/>
      <c r="B43" s="260"/>
      <c r="C43" s="261"/>
      <c r="D43" s="261"/>
      <c r="E43" s="261"/>
      <c r="F43" s="262"/>
    </row>
    <row r="44" spans="1:6" ht="18.75" customHeight="1" x14ac:dyDescent="0.2">
      <c r="A44" s="24"/>
      <c r="B44" s="263"/>
      <c r="C44" s="264"/>
      <c r="D44" s="264"/>
      <c r="E44" s="264"/>
      <c r="F44" s="265"/>
    </row>
    <row r="45" spans="1:6" ht="18.75" customHeight="1" x14ac:dyDescent="0.2">
      <c r="A45" s="24" t="s">
        <v>12</v>
      </c>
      <c r="B45" s="5" t="s">
        <v>93</v>
      </c>
      <c r="C45" s="24"/>
      <c r="D45" s="24"/>
      <c r="E45" s="24"/>
      <c r="F45" s="24"/>
    </row>
    <row r="46" spans="1:6" ht="18.75" customHeight="1" x14ac:dyDescent="0.2">
      <c r="A46" s="24"/>
      <c r="B46" s="289"/>
      <c r="C46" s="258"/>
      <c r="D46" s="258"/>
      <c r="E46" s="258"/>
      <c r="F46" s="259"/>
    </row>
    <row r="47" spans="1:6" ht="18.75" customHeight="1" x14ac:dyDescent="0.2">
      <c r="A47" s="58"/>
      <c r="B47" s="260"/>
      <c r="C47" s="261"/>
      <c r="D47" s="261"/>
      <c r="E47" s="261"/>
      <c r="F47" s="262"/>
    </row>
    <row r="48" spans="1:6" ht="18.75" customHeight="1" x14ac:dyDescent="0.2">
      <c r="A48" s="58"/>
      <c r="B48" s="260"/>
      <c r="C48" s="261"/>
      <c r="D48" s="261"/>
      <c r="E48" s="261"/>
      <c r="F48" s="262"/>
    </row>
    <row r="49" spans="1:6" ht="18.75" customHeight="1" x14ac:dyDescent="0.2">
      <c r="A49" s="58"/>
      <c r="B49" s="260"/>
      <c r="C49" s="261"/>
      <c r="D49" s="261"/>
      <c r="E49" s="261"/>
      <c r="F49" s="262"/>
    </row>
    <row r="50" spans="1:6" ht="18.75" customHeight="1" x14ac:dyDescent="0.2">
      <c r="A50" s="58"/>
      <c r="B50" s="260"/>
      <c r="C50" s="261"/>
      <c r="D50" s="261"/>
      <c r="E50" s="261"/>
      <c r="F50" s="262"/>
    </row>
    <row r="51" spans="1:6" ht="18.75" customHeight="1" x14ac:dyDescent="0.2">
      <c r="A51" s="58"/>
      <c r="B51" s="260"/>
      <c r="C51" s="261"/>
      <c r="D51" s="261"/>
      <c r="E51" s="261"/>
      <c r="F51" s="262"/>
    </row>
    <row r="52" spans="1:6" ht="18.75" customHeight="1" x14ac:dyDescent="0.2">
      <c r="A52" s="58"/>
      <c r="B52" s="260"/>
      <c r="C52" s="261"/>
      <c r="D52" s="261"/>
      <c r="E52" s="261"/>
      <c r="F52" s="262"/>
    </row>
    <row r="53" spans="1:6" ht="18.75" customHeight="1" x14ac:dyDescent="0.2">
      <c r="A53" s="58"/>
      <c r="B53" s="260"/>
      <c r="C53" s="261"/>
      <c r="D53" s="261"/>
      <c r="E53" s="261"/>
      <c r="F53" s="262"/>
    </row>
    <row r="54" spans="1:6" ht="18.75" customHeight="1" x14ac:dyDescent="0.2">
      <c r="A54" s="58"/>
      <c r="B54" s="260"/>
      <c r="C54" s="261"/>
      <c r="D54" s="261"/>
      <c r="E54" s="261"/>
      <c r="F54" s="262"/>
    </row>
    <row r="55" spans="1:6" ht="18.75" customHeight="1" x14ac:dyDescent="0.2">
      <c r="A55" s="58"/>
      <c r="B55" s="260"/>
      <c r="C55" s="261"/>
      <c r="D55" s="261"/>
      <c r="E55" s="261"/>
      <c r="F55" s="262"/>
    </row>
    <row r="56" spans="1:6" ht="18.75" customHeight="1" x14ac:dyDescent="0.2">
      <c r="A56" s="58"/>
      <c r="B56" s="260"/>
      <c r="C56" s="261"/>
      <c r="D56" s="261"/>
      <c r="E56" s="261"/>
      <c r="F56" s="262"/>
    </row>
    <row r="57" spans="1:6" ht="18.75" customHeight="1" x14ac:dyDescent="0.2">
      <c r="A57" s="58"/>
      <c r="B57" s="260"/>
      <c r="C57" s="261"/>
      <c r="D57" s="261"/>
      <c r="E57" s="261"/>
      <c r="F57" s="262"/>
    </row>
    <row r="58" spans="1:6" ht="18.75" customHeight="1" x14ac:dyDescent="0.2">
      <c r="A58" s="58"/>
      <c r="B58" s="260"/>
      <c r="C58" s="261"/>
      <c r="D58" s="261"/>
      <c r="E58" s="261"/>
      <c r="F58" s="262"/>
    </row>
    <row r="59" spans="1:6" ht="18.75" customHeight="1" x14ac:dyDescent="0.2">
      <c r="A59" s="58"/>
      <c r="B59" s="260"/>
      <c r="C59" s="261"/>
      <c r="D59" s="261"/>
      <c r="E59" s="261"/>
      <c r="F59" s="262"/>
    </row>
    <row r="60" spans="1:6" ht="18.75" customHeight="1" x14ac:dyDescent="0.2">
      <c r="A60" s="58"/>
      <c r="B60" s="260"/>
      <c r="C60" s="261"/>
      <c r="D60" s="261"/>
      <c r="E60" s="261"/>
      <c r="F60" s="262"/>
    </row>
    <row r="61" spans="1:6" ht="18.75" customHeight="1" x14ac:dyDescent="0.2">
      <c r="A61" s="58"/>
      <c r="B61" s="260"/>
      <c r="C61" s="261"/>
      <c r="D61" s="261"/>
      <c r="E61" s="261"/>
      <c r="F61" s="262"/>
    </row>
    <row r="62" spans="1:6" ht="18.75" customHeight="1" x14ac:dyDescent="0.2">
      <c r="A62" s="58"/>
      <c r="B62" s="260"/>
      <c r="C62" s="261"/>
      <c r="D62" s="261"/>
      <c r="E62" s="261"/>
      <c r="F62" s="262"/>
    </row>
    <row r="63" spans="1:6" ht="18.75" customHeight="1" x14ac:dyDescent="0.2">
      <c r="A63" s="58"/>
      <c r="B63" s="260"/>
      <c r="C63" s="261"/>
      <c r="D63" s="261"/>
      <c r="E63" s="261"/>
      <c r="F63" s="262"/>
    </row>
    <row r="64" spans="1:6" ht="18.75" customHeight="1" x14ac:dyDescent="0.2">
      <c r="A64" s="58"/>
      <c r="B64" s="260"/>
      <c r="C64" s="261"/>
      <c r="D64" s="261"/>
      <c r="E64" s="261"/>
      <c r="F64" s="262"/>
    </row>
    <row r="65" spans="1:6" ht="18.75" customHeight="1" x14ac:dyDescent="0.2">
      <c r="A65" s="58"/>
      <c r="B65" s="260"/>
      <c r="C65" s="261"/>
      <c r="D65" s="261"/>
      <c r="E65" s="261"/>
      <c r="F65" s="262"/>
    </row>
    <row r="66" spans="1:6" ht="18.75" customHeight="1" x14ac:dyDescent="0.2">
      <c r="A66" s="58"/>
      <c r="B66" s="260"/>
      <c r="C66" s="261"/>
      <c r="D66" s="261"/>
      <c r="E66" s="261"/>
      <c r="F66" s="262"/>
    </row>
    <row r="67" spans="1:6" ht="18.75" customHeight="1" x14ac:dyDescent="0.2">
      <c r="A67" s="58"/>
      <c r="B67" s="260"/>
      <c r="C67" s="261"/>
      <c r="D67" s="261"/>
      <c r="E67" s="261"/>
      <c r="F67" s="262"/>
    </row>
    <row r="68" spans="1:6" ht="18.75" customHeight="1" x14ac:dyDescent="0.2">
      <c r="A68" s="58"/>
      <c r="B68" s="260"/>
      <c r="C68" s="261"/>
      <c r="D68" s="261"/>
      <c r="E68" s="261"/>
      <c r="F68" s="262"/>
    </row>
    <row r="69" spans="1:6" ht="18.75" customHeight="1" x14ac:dyDescent="0.2">
      <c r="A69" s="58"/>
      <c r="B69" s="260"/>
      <c r="C69" s="261"/>
      <c r="D69" s="261"/>
      <c r="E69" s="261"/>
      <c r="F69" s="262"/>
    </row>
    <row r="70" spans="1:6" ht="18.75" customHeight="1" x14ac:dyDescent="0.2">
      <c r="A70" s="24"/>
      <c r="B70" s="260"/>
      <c r="C70" s="261"/>
      <c r="D70" s="261"/>
      <c r="E70" s="261"/>
      <c r="F70" s="262"/>
    </row>
    <row r="71" spans="1:6" ht="18.75" customHeight="1" x14ac:dyDescent="0.2">
      <c r="A71" s="24"/>
      <c r="B71" s="260"/>
      <c r="C71" s="261"/>
      <c r="D71" s="261"/>
      <c r="E71" s="261"/>
      <c r="F71" s="262"/>
    </row>
    <row r="72" spans="1:6" ht="18.75" customHeight="1" x14ac:dyDescent="0.2">
      <c r="A72" s="24"/>
      <c r="B72" s="260"/>
      <c r="C72" s="261"/>
      <c r="D72" s="261"/>
      <c r="E72" s="261"/>
      <c r="F72" s="262"/>
    </row>
    <row r="73" spans="1:6" ht="18.75" customHeight="1" x14ac:dyDescent="0.2">
      <c r="A73" s="24"/>
      <c r="B73" s="260"/>
      <c r="C73" s="261"/>
      <c r="D73" s="261"/>
      <c r="E73" s="261"/>
      <c r="F73" s="262"/>
    </row>
    <row r="74" spans="1:6" ht="18.75" customHeight="1" x14ac:dyDescent="0.2">
      <c r="A74" s="24"/>
      <c r="B74" s="260"/>
      <c r="C74" s="261"/>
      <c r="D74" s="261"/>
      <c r="E74" s="261"/>
      <c r="F74" s="262"/>
    </row>
    <row r="75" spans="1:6" ht="18.75" customHeight="1" x14ac:dyDescent="0.2">
      <c r="A75" s="24"/>
      <c r="B75" s="260"/>
      <c r="C75" s="261"/>
      <c r="D75" s="261"/>
      <c r="E75" s="261"/>
      <c r="F75" s="262"/>
    </row>
    <row r="76" spans="1:6" ht="18.75" customHeight="1" x14ac:dyDescent="0.2">
      <c r="A76" s="24"/>
      <c r="B76" s="260"/>
      <c r="C76" s="261"/>
      <c r="D76" s="261"/>
      <c r="E76" s="261"/>
      <c r="F76" s="262"/>
    </row>
    <row r="77" spans="1:6" ht="18.75" customHeight="1" x14ac:dyDescent="0.2">
      <c r="A77" s="24"/>
      <c r="B77" s="260"/>
      <c r="C77" s="261"/>
      <c r="D77" s="261"/>
      <c r="E77" s="261"/>
      <c r="F77" s="262"/>
    </row>
    <row r="78" spans="1:6" ht="18.75" customHeight="1" x14ac:dyDescent="0.2">
      <c r="A78" s="24"/>
      <c r="B78" s="260"/>
      <c r="C78" s="261"/>
      <c r="D78" s="261"/>
      <c r="E78" s="261"/>
      <c r="F78" s="262"/>
    </row>
    <row r="79" spans="1:6" ht="18.75" customHeight="1" x14ac:dyDescent="0.2">
      <c r="A79" s="24"/>
      <c r="B79" s="260"/>
      <c r="C79" s="261"/>
      <c r="D79" s="261"/>
      <c r="E79" s="261"/>
      <c r="F79" s="262"/>
    </row>
    <row r="80" spans="1:6" ht="18.75" customHeight="1" x14ac:dyDescent="0.2">
      <c r="A80" s="24"/>
      <c r="B80" s="260"/>
      <c r="C80" s="261"/>
      <c r="D80" s="261"/>
      <c r="E80" s="261"/>
      <c r="F80" s="262"/>
    </row>
    <row r="81" spans="1:6" ht="18.75" customHeight="1" x14ac:dyDescent="0.2">
      <c r="A81" s="24"/>
      <c r="B81" s="260"/>
      <c r="C81" s="261"/>
      <c r="D81" s="261"/>
      <c r="E81" s="261"/>
      <c r="F81" s="262"/>
    </row>
    <row r="82" spans="1:6" ht="18.75" customHeight="1" x14ac:dyDescent="0.2">
      <c r="A82" s="24"/>
      <c r="B82" s="260"/>
      <c r="C82" s="261"/>
      <c r="D82" s="261"/>
      <c r="E82" s="261"/>
      <c r="F82" s="262"/>
    </row>
    <row r="83" spans="1:6" ht="18.75" customHeight="1" x14ac:dyDescent="0.2">
      <c r="A83" s="58"/>
      <c r="B83" s="260"/>
      <c r="C83" s="261"/>
      <c r="D83" s="261"/>
      <c r="E83" s="261"/>
      <c r="F83" s="262"/>
    </row>
    <row r="84" spans="1:6" ht="18.75" customHeight="1" x14ac:dyDescent="0.2">
      <c r="A84" s="24"/>
      <c r="B84" s="260"/>
      <c r="C84" s="261"/>
      <c r="D84" s="261"/>
      <c r="E84" s="261"/>
      <c r="F84" s="262"/>
    </row>
    <row r="85" spans="1:6" ht="18.75" customHeight="1" x14ac:dyDescent="0.2">
      <c r="A85" s="24"/>
      <c r="B85" s="260"/>
      <c r="C85" s="261"/>
      <c r="D85" s="261"/>
      <c r="E85" s="261"/>
      <c r="F85" s="262"/>
    </row>
    <row r="86" spans="1:6" ht="18.75" customHeight="1" x14ac:dyDescent="0.2">
      <c r="A86" s="24"/>
      <c r="B86" s="260"/>
      <c r="C86" s="261"/>
      <c r="D86" s="261"/>
      <c r="E86" s="261"/>
      <c r="F86" s="262"/>
    </row>
    <row r="87" spans="1:6" ht="18.75" customHeight="1" x14ac:dyDescent="0.2">
      <c r="A87" s="24"/>
      <c r="B87" s="263"/>
      <c r="C87" s="264"/>
      <c r="D87" s="264"/>
      <c r="E87" s="264"/>
      <c r="F87" s="265"/>
    </row>
    <row r="88" spans="1:6" s="13" customFormat="1" ht="18.75" customHeight="1" x14ac:dyDescent="0.2">
      <c r="A88" s="5" t="s">
        <v>13</v>
      </c>
      <c r="B88" s="5" t="s">
        <v>94</v>
      </c>
      <c r="C88" s="5"/>
      <c r="D88" s="5"/>
      <c r="E88" s="5"/>
      <c r="F88" s="5"/>
    </row>
    <row r="89" spans="1:6" ht="18.75" customHeight="1" x14ac:dyDescent="0.2">
      <c r="A89" s="24"/>
      <c r="B89" s="289"/>
      <c r="C89" s="258"/>
      <c r="D89" s="258"/>
      <c r="E89" s="258"/>
      <c r="F89" s="259"/>
    </row>
    <row r="90" spans="1:6" ht="18.75" customHeight="1" x14ac:dyDescent="0.2">
      <c r="A90" s="24"/>
      <c r="B90" s="260"/>
      <c r="C90" s="261"/>
      <c r="D90" s="261"/>
      <c r="E90" s="261"/>
      <c r="F90" s="262"/>
    </row>
    <row r="91" spans="1:6" ht="18.75" customHeight="1" x14ac:dyDescent="0.2">
      <c r="A91" s="58"/>
      <c r="B91" s="260"/>
      <c r="C91" s="261"/>
      <c r="D91" s="261"/>
      <c r="E91" s="261"/>
      <c r="F91" s="262"/>
    </row>
    <row r="92" spans="1:6" ht="18.75" customHeight="1" x14ac:dyDescent="0.2">
      <c r="A92" s="58"/>
      <c r="B92" s="260"/>
      <c r="C92" s="261"/>
      <c r="D92" s="261"/>
      <c r="E92" s="261"/>
      <c r="F92" s="262"/>
    </row>
    <row r="93" spans="1:6" ht="18.75" customHeight="1" x14ac:dyDescent="0.2">
      <c r="A93" s="58"/>
      <c r="B93" s="260"/>
      <c r="C93" s="261"/>
      <c r="D93" s="261"/>
      <c r="E93" s="261"/>
      <c r="F93" s="262"/>
    </row>
    <row r="94" spans="1:6" ht="18.75" customHeight="1" x14ac:dyDescent="0.2">
      <c r="A94" s="58"/>
      <c r="B94" s="260"/>
      <c r="C94" s="261"/>
      <c r="D94" s="261"/>
      <c r="E94" s="261"/>
      <c r="F94" s="262"/>
    </row>
    <row r="95" spans="1:6" ht="18.75" customHeight="1" x14ac:dyDescent="0.2">
      <c r="A95" s="58"/>
      <c r="B95" s="260"/>
      <c r="C95" s="261"/>
      <c r="D95" s="261"/>
      <c r="E95" s="261"/>
      <c r="F95" s="262"/>
    </row>
    <row r="96" spans="1:6" ht="18.75" customHeight="1" x14ac:dyDescent="0.2">
      <c r="A96" s="58"/>
      <c r="B96" s="260"/>
      <c r="C96" s="261"/>
      <c r="D96" s="261"/>
      <c r="E96" s="261"/>
      <c r="F96" s="262"/>
    </row>
    <row r="97" spans="1:6" ht="18.75" customHeight="1" x14ac:dyDescent="0.2">
      <c r="A97" s="58"/>
      <c r="B97" s="260"/>
      <c r="C97" s="261"/>
      <c r="D97" s="261"/>
      <c r="E97" s="261"/>
      <c r="F97" s="262"/>
    </row>
    <row r="98" spans="1:6" ht="18.75" customHeight="1" x14ac:dyDescent="0.2">
      <c r="A98" s="58"/>
      <c r="B98" s="260"/>
      <c r="C98" s="261"/>
      <c r="D98" s="261"/>
      <c r="E98" s="261"/>
      <c r="F98" s="262"/>
    </row>
    <row r="99" spans="1:6" ht="18.75" customHeight="1" x14ac:dyDescent="0.2">
      <c r="A99" s="58"/>
      <c r="B99" s="260"/>
      <c r="C99" s="261"/>
      <c r="D99" s="261"/>
      <c r="E99" s="261"/>
      <c r="F99" s="262"/>
    </row>
    <row r="100" spans="1:6" ht="18.75" customHeight="1" x14ac:dyDescent="0.2">
      <c r="A100" s="58"/>
      <c r="B100" s="260"/>
      <c r="C100" s="261"/>
      <c r="D100" s="261"/>
      <c r="E100" s="261"/>
      <c r="F100" s="262"/>
    </row>
    <row r="101" spans="1:6" ht="18.75" customHeight="1" x14ac:dyDescent="0.2">
      <c r="A101" s="58"/>
      <c r="B101" s="260"/>
      <c r="C101" s="261"/>
      <c r="D101" s="261"/>
      <c r="E101" s="261"/>
      <c r="F101" s="262"/>
    </row>
    <row r="102" spans="1:6" ht="18.75" customHeight="1" x14ac:dyDescent="0.2">
      <c r="A102" s="58"/>
      <c r="B102" s="260"/>
      <c r="C102" s="261"/>
      <c r="D102" s="261"/>
      <c r="E102" s="261"/>
      <c r="F102" s="262"/>
    </row>
    <row r="103" spans="1:6" ht="18.75" customHeight="1" x14ac:dyDescent="0.2">
      <c r="A103" s="58"/>
      <c r="B103" s="260"/>
      <c r="C103" s="261"/>
      <c r="D103" s="261"/>
      <c r="E103" s="261"/>
      <c r="F103" s="262"/>
    </row>
    <row r="104" spans="1:6" ht="18.75" customHeight="1" x14ac:dyDescent="0.2">
      <c r="A104" s="58"/>
      <c r="B104" s="260"/>
      <c r="C104" s="261"/>
      <c r="D104" s="261"/>
      <c r="E104" s="261"/>
      <c r="F104" s="262"/>
    </row>
    <row r="105" spans="1:6" ht="18.75" customHeight="1" x14ac:dyDescent="0.2">
      <c r="A105" s="58"/>
      <c r="B105" s="260"/>
      <c r="C105" s="261"/>
      <c r="D105" s="261"/>
      <c r="E105" s="261"/>
      <c r="F105" s="262"/>
    </row>
    <row r="106" spans="1:6" ht="18.75" customHeight="1" x14ac:dyDescent="0.2">
      <c r="A106" s="58"/>
      <c r="B106" s="260"/>
      <c r="C106" s="261"/>
      <c r="D106" s="261"/>
      <c r="E106" s="261"/>
      <c r="F106" s="262"/>
    </row>
    <row r="107" spans="1:6" ht="18.75" customHeight="1" x14ac:dyDescent="0.2">
      <c r="A107" s="58"/>
      <c r="B107" s="260"/>
      <c r="C107" s="261"/>
      <c r="D107" s="261"/>
      <c r="E107" s="261"/>
      <c r="F107" s="262"/>
    </row>
    <row r="108" spans="1:6" ht="18.75" customHeight="1" x14ac:dyDescent="0.2">
      <c r="A108" s="58"/>
      <c r="B108" s="260"/>
      <c r="C108" s="261"/>
      <c r="D108" s="261"/>
      <c r="E108" s="261"/>
      <c r="F108" s="262"/>
    </row>
    <row r="109" spans="1:6" ht="18.75" customHeight="1" x14ac:dyDescent="0.2">
      <c r="A109" s="58"/>
      <c r="B109" s="260"/>
      <c r="C109" s="261"/>
      <c r="D109" s="261"/>
      <c r="E109" s="261"/>
      <c r="F109" s="262"/>
    </row>
    <row r="110" spans="1:6" ht="18.75" customHeight="1" x14ac:dyDescent="0.2">
      <c r="A110" s="58"/>
      <c r="B110" s="260"/>
      <c r="C110" s="261"/>
      <c r="D110" s="261"/>
      <c r="E110" s="261"/>
      <c r="F110" s="262"/>
    </row>
    <row r="111" spans="1:6" ht="18.75" customHeight="1" x14ac:dyDescent="0.2">
      <c r="A111" s="58"/>
      <c r="B111" s="260"/>
      <c r="C111" s="261"/>
      <c r="D111" s="261"/>
      <c r="E111" s="261"/>
      <c r="F111" s="262"/>
    </row>
    <row r="112" spans="1:6" ht="18.75" customHeight="1" x14ac:dyDescent="0.2">
      <c r="A112" s="58"/>
      <c r="B112" s="260"/>
      <c r="C112" s="261"/>
      <c r="D112" s="261"/>
      <c r="E112" s="261"/>
      <c r="F112" s="262"/>
    </row>
    <row r="113" spans="1:6" ht="18.75" customHeight="1" x14ac:dyDescent="0.2">
      <c r="A113" s="58"/>
      <c r="B113" s="260"/>
      <c r="C113" s="261"/>
      <c r="D113" s="261"/>
      <c r="E113" s="261"/>
      <c r="F113" s="262"/>
    </row>
    <row r="114" spans="1:6" ht="18.75" customHeight="1" x14ac:dyDescent="0.2">
      <c r="A114" s="58"/>
      <c r="B114" s="260"/>
      <c r="C114" s="261"/>
      <c r="D114" s="261"/>
      <c r="E114" s="261"/>
      <c r="F114" s="262"/>
    </row>
    <row r="115" spans="1:6" ht="18.75" customHeight="1" x14ac:dyDescent="0.2">
      <c r="A115" s="24"/>
      <c r="B115" s="260"/>
      <c r="C115" s="261"/>
      <c r="D115" s="261"/>
      <c r="E115" s="261"/>
      <c r="F115" s="262"/>
    </row>
    <row r="116" spans="1:6" ht="18.75" customHeight="1" x14ac:dyDescent="0.2">
      <c r="A116" s="24"/>
      <c r="B116" s="260"/>
      <c r="C116" s="261"/>
      <c r="D116" s="261"/>
      <c r="E116" s="261"/>
      <c r="F116" s="262"/>
    </row>
    <row r="117" spans="1:6" ht="18.75" customHeight="1" x14ac:dyDescent="0.2">
      <c r="A117" s="24"/>
      <c r="B117" s="260"/>
      <c r="C117" s="261"/>
      <c r="D117" s="261"/>
      <c r="E117" s="261"/>
      <c r="F117" s="262"/>
    </row>
    <row r="118" spans="1:6" ht="18.75" customHeight="1" x14ac:dyDescent="0.2">
      <c r="A118" s="24"/>
      <c r="B118" s="260"/>
      <c r="C118" s="261"/>
      <c r="D118" s="261"/>
      <c r="E118" s="261"/>
      <c r="F118" s="262"/>
    </row>
    <row r="119" spans="1:6" ht="18.75" customHeight="1" x14ac:dyDescent="0.2">
      <c r="A119" s="24"/>
      <c r="B119" s="260"/>
      <c r="C119" s="261"/>
      <c r="D119" s="261"/>
      <c r="E119" s="261"/>
      <c r="F119" s="262"/>
    </row>
    <row r="120" spans="1:6" ht="18.75" customHeight="1" x14ac:dyDescent="0.2">
      <c r="A120" s="24"/>
      <c r="B120" s="260"/>
      <c r="C120" s="261"/>
      <c r="D120" s="261"/>
      <c r="E120" s="261"/>
      <c r="F120" s="262"/>
    </row>
    <row r="121" spans="1:6" ht="18.75" customHeight="1" x14ac:dyDescent="0.2">
      <c r="A121" s="24"/>
      <c r="B121" s="260"/>
      <c r="C121" s="261"/>
      <c r="D121" s="261"/>
      <c r="E121" s="261"/>
      <c r="F121" s="262"/>
    </row>
    <row r="122" spans="1:6" ht="18.75" customHeight="1" x14ac:dyDescent="0.2">
      <c r="A122" s="24"/>
      <c r="B122" s="260"/>
      <c r="C122" s="261"/>
      <c r="D122" s="261"/>
      <c r="E122" s="261"/>
      <c r="F122" s="262"/>
    </row>
    <row r="123" spans="1:6" ht="18.75" customHeight="1" x14ac:dyDescent="0.2">
      <c r="A123" s="24"/>
      <c r="B123" s="260"/>
      <c r="C123" s="261"/>
      <c r="D123" s="261"/>
      <c r="E123" s="261"/>
      <c r="F123" s="262"/>
    </row>
    <row r="124" spans="1:6" ht="18.75" customHeight="1" x14ac:dyDescent="0.2">
      <c r="A124" s="24"/>
      <c r="B124" s="260"/>
      <c r="C124" s="261"/>
      <c r="D124" s="261"/>
      <c r="E124" s="261"/>
      <c r="F124" s="262"/>
    </row>
    <row r="125" spans="1:6" ht="18.75" customHeight="1" x14ac:dyDescent="0.2">
      <c r="A125" s="24"/>
      <c r="B125" s="260"/>
      <c r="C125" s="261"/>
      <c r="D125" s="261"/>
      <c r="E125" s="261"/>
      <c r="F125" s="262"/>
    </row>
    <row r="126" spans="1:6" ht="18.75" customHeight="1" x14ac:dyDescent="0.2">
      <c r="A126" s="24"/>
      <c r="B126" s="260"/>
      <c r="C126" s="261"/>
      <c r="D126" s="261"/>
      <c r="E126" s="261"/>
      <c r="F126" s="262"/>
    </row>
    <row r="127" spans="1:6" ht="18.75" customHeight="1" x14ac:dyDescent="0.2">
      <c r="A127" s="24"/>
      <c r="B127" s="260"/>
      <c r="C127" s="261"/>
      <c r="D127" s="261"/>
      <c r="E127" s="261"/>
      <c r="F127" s="262"/>
    </row>
    <row r="128" spans="1:6" ht="18.75" customHeight="1" x14ac:dyDescent="0.2">
      <c r="A128" s="24"/>
      <c r="B128" s="260"/>
      <c r="C128" s="261"/>
      <c r="D128" s="261"/>
      <c r="E128" s="261"/>
      <c r="F128" s="262"/>
    </row>
    <row r="129" spans="1:6" ht="18.75" customHeight="1" x14ac:dyDescent="0.2">
      <c r="A129" s="24"/>
      <c r="B129" s="260"/>
      <c r="C129" s="261"/>
      <c r="D129" s="261"/>
      <c r="E129" s="261"/>
      <c r="F129" s="262"/>
    </row>
    <row r="130" spans="1:6" ht="18.75" customHeight="1" x14ac:dyDescent="0.2">
      <c r="A130" s="24"/>
      <c r="B130" s="263"/>
      <c r="C130" s="264"/>
      <c r="D130" s="264"/>
      <c r="E130" s="264"/>
      <c r="F130" s="265"/>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様式１　大学等概要</vt:lpstr>
      <vt:lpstr>様式２－１　プログラムを構成する授業科目</vt:lpstr>
      <vt:lpstr>様式２－２　プログラムを構成する授業科目</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Izumi SEKIZAWA</cp:lastModifiedBy>
  <cp:lastPrinted>2021-05-13T07:38:58Z</cp:lastPrinted>
  <dcterms:created xsi:type="dcterms:W3CDTF">2011-06-14T05:32:50Z</dcterms:created>
  <dcterms:modified xsi:type="dcterms:W3CDTF">2021-07-14T02:30:46Z</dcterms:modified>
</cp:coreProperties>
</file>