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17"/>
  <workbookPr defaultThemeVersion="124226"/>
  <mc:AlternateContent xmlns:mc="http://schemas.openxmlformats.org/markup-compatibility/2006">
    <mc:Choice Requires="x15">
      <x15ac:absPath xmlns:x15ac="http://schemas.microsoft.com/office/spreadsheetml/2010/11/ac" url="S:\gm-grp\gm-kaikaku\gm-kaikaku1\46_数理・DS・AI教育プログラム認定制度\20210630申請書類修正\【滋賀大学】数理・データサイエンス・AI教育プログラム認定制度申請確認事項\回答\"/>
    </mc:Choice>
  </mc:AlternateContent>
  <xr:revisionPtr revIDLastSave="0" documentId="11_982A46BB9002F4B9BF7E900582F0B49C3BA4E239" xr6:coauthVersionLast="47" xr6:coauthVersionMax="47" xr10:uidLastSave="{00000000-0000-0000-0000-000000000000}"/>
  <bookViews>
    <workbookView xWindow="3195" yWindow="1755" windowWidth="20265" windowHeight="11055" tabRatio="885" firstSheet="4" activeTab="4" xr2:uid="{00000000-000D-0000-FFFF-FFFF00000000}"/>
  </bookViews>
  <sheets>
    <sheet name="様式１　大学等概要" sheetId="8" r:id="rId1"/>
    <sheet name="様式２－１　プログラムを構成する授業科目" sheetId="39" r:id="rId2"/>
    <sheet name="様式２－２　プログラムを構成する授業科目" sheetId="9" r:id="rId3"/>
    <sheet name="様式３　履修者等数の実績" sheetId="31" r:id="rId4"/>
    <sheet name="様式4－１プログラムの授業内容・概要" sheetId="41" r:id="rId5"/>
    <sheet name="様式4－２プログラムの授業内容・概要" sheetId="42" r:id="rId6"/>
    <sheet name="様式５　教育の質・履修者数を向上させるための体制・計画" sheetId="35" r:id="rId7"/>
    <sheet name="様式６　自己点検・評価" sheetId="36" r:id="rId8"/>
    <sheet name="様式７　特色ある取組" sheetId="43" r:id="rId9"/>
    <sheet name="Sheet2" sheetId="38" r:id="rId10"/>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 name="_xlnm.Print_Area" localSheetId="8">'様式７　特色ある取組'!$A$1:$F$130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<sst xmlns="http://schemas.openxmlformats.org/spreadsheetml/2006/main" count="360" uniqueCount="203">
  <si>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</si>
  <si>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</si>
  <si>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</si>
  <si>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</si>
  <si>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滋賀大学</t>
    <rPh sb="0" eb="2">
      <t>シガ</t>
    </rPh>
    <rPh sb="2" eb="4">
      <t>ダイガク</t>
    </rPh>
    <phoneticPr fontId="1"/>
  </si>
  <si>
    <t>②</t>
    <phoneticPr fontId="1"/>
  </si>
  <si>
    <t>大学等の設置者</t>
  </si>
  <si>
    <t>国立大学法人滋賀大学</t>
    <rPh sb="0" eb="2">
      <t>コクリツ</t>
    </rPh>
    <rPh sb="2" eb="4">
      <t>ダイガク</t>
    </rPh>
    <rPh sb="4" eb="6">
      <t>ホウジン</t>
    </rPh>
    <rPh sb="6" eb="8">
      <t>シガ</t>
    </rPh>
    <rPh sb="8" eb="10">
      <t>ダイガク</t>
    </rPh>
    <phoneticPr fontId="1"/>
  </si>
  <si>
    <t>③</t>
    <phoneticPr fontId="1"/>
  </si>
  <si>
    <t>設置形態</t>
  </si>
  <si>
    <t>国立大学</t>
  </si>
  <si>
    <t>④</t>
    <phoneticPr fontId="1"/>
  </si>
  <si>
    <t>所在地</t>
    <phoneticPr fontId="1"/>
  </si>
  <si>
    <t>滋賀県彦根市馬場１丁目１－１</t>
    <rPh sb="0" eb="3">
      <t>シガケン</t>
    </rPh>
    <rPh sb="3" eb="6">
      <t>ヒコネシ</t>
    </rPh>
    <rPh sb="6" eb="8">
      <t>ババ</t>
    </rPh>
    <rPh sb="9" eb="11">
      <t>チョウメ</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</si>
  <si>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</si>
  <si>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</si>
  <si>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滋賀大学数理・データサイエンス・AI教育プログラム</t>
    <rPh sb="0" eb="2">
      <t>シガ</t>
    </rPh>
    <rPh sb="2" eb="4">
      <t>ダイガク</t>
    </rPh>
    <rPh sb="4" eb="6">
      <t>スウリ</t>
    </rPh>
    <rPh sb="18" eb="20">
      <t>キョウイク</t>
    </rPh>
    <phoneticPr fontId="1"/>
  </si>
  <si>
    <t>⑥</t>
    <phoneticPr fontId="1"/>
  </si>
  <si>
    <t>プログラムの開設年度</t>
    <rPh sb="6" eb="8">
      <t>カイセツ</t>
    </rPh>
    <rPh sb="8" eb="10">
      <t>ネンド</t>
    </rPh>
    <phoneticPr fontId="1"/>
  </si>
  <si>
    <t>令和２年度</t>
    <rPh sb="0" eb="1">
      <t>レイ</t>
    </rPh>
    <rPh sb="1" eb="2">
      <t>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</si>
  <si>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</si>
  <si>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</si>
  <si>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</si>
  <si>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</si>
  <si>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</si>
  <si>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</si>
  <si>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</si>
  <si>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</si>
  <si>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</si>
  <si>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</si>
  <si>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</si>
  <si>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</si>
  <si>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</si>
  <si>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</si>
  <si>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</si>
  <si>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</si>
  <si>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</si>
  <si>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</si>
  <si>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</si>
  <si>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</si>
  <si>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</si>
  <si>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</si>
  <si>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佐藤　智和</t>
    <rPh sb="0" eb="2">
      <t>サトウ</t>
    </rPh>
    <rPh sb="3" eb="4">
      <t>チ</t>
    </rPh>
    <rPh sb="4" eb="5">
      <t>ワ</t>
    </rPh>
    <phoneticPr fontId="1"/>
  </si>
  <si>
    <t>（役職名）</t>
    <rPh sb="1" eb="4">
      <t>ヤクショクメイ</t>
    </rPh>
    <phoneticPr fontId="1"/>
  </si>
  <si>
    <t>データサイエンス学部　学務委員長</t>
    <rPh sb="8" eb="10">
      <t>ガクブ</t>
    </rPh>
    <rPh sb="11" eb="13">
      <t>ガクム</t>
    </rPh>
    <rPh sb="13" eb="16">
      <t>イインチョウ</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</si>
  <si>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</si>
  <si>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</si>
  <si>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滋賀大学数理・データサイエンス・AI教育推進部会</t>
    <phoneticPr fontId="1"/>
  </si>
  <si>
    <t>部会長</t>
    <rPh sb="0" eb="3">
      <t>ブカイチョウ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</si>
  <si>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</si>
  <si>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</si>
  <si>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⑭</t>
    <phoneticPr fontId="1"/>
  </si>
  <si>
    <t>申請する認定プログラム</t>
    <rPh sb="0" eb="2">
      <t>シンセイ</t>
    </rPh>
    <rPh sb="4" eb="6">
      <t>ニンテイ</t>
    </rPh>
    <phoneticPr fontId="1"/>
  </si>
  <si>
    <t>認定教育プログラムと認定教育プログラム+（プラス）</t>
  </si>
  <si>
    <t>連絡先</t>
    <rPh sb="0" eb="3">
      <t>レンラクサキ</t>
    </rPh>
    <phoneticPr fontId="1"/>
  </si>
  <si>
    <t>所属部署名</t>
    <rPh sb="0" eb="2">
      <t>ショゾク</t>
    </rPh>
    <rPh sb="2" eb="4">
      <t>ブショ</t>
    </rPh>
    <rPh sb="4" eb="5">
      <t>メイ</t>
    </rPh>
    <phoneticPr fontId="1"/>
  </si>
  <si>
    <t>学務課教育改革室</t>
    <rPh sb="0" eb="3">
      <t>ガクムカ</t>
    </rPh>
    <rPh sb="3" eb="5">
      <t>キョウイク</t>
    </rPh>
    <rPh sb="5" eb="7">
      <t>カイカク</t>
    </rPh>
    <rPh sb="7" eb="8">
      <t>シツ</t>
    </rPh>
    <phoneticPr fontId="1"/>
  </si>
  <si>
    <t>担当者名</t>
    <rPh sb="0" eb="2">
      <t>タントウ</t>
    </rPh>
    <rPh sb="2" eb="3">
      <t>シャ</t>
    </rPh>
    <rPh sb="3" eb="4">
      <t>メイ</t>
    </rPh>
    <phoneticPr fontId="1"/>
  </si>
  <si>
    <t>橋本　良純</t>
    <rPh sb="0" eb="2">
      <t>ハシモト</t>
    </rPh>
    <rPh sb="3" eb="5">
      <t>ヨシズミ</t>
    </rPh>
    <phoneticPr fontId="1"/>
  </si>
  <si>
    <t>E-mail</t>
  </si>
  <si>
    <t>kaikaku@biwako.shiga-u.ac.jp</t>
    <phoneticPr fontId="1"/>
  </si>
  <si>
    <t>電話番号</t>
  </si>
  <si>
    <t>0749-27-1035</t>
    <phoneticPr fontId="1"/>
  </si>
  <si>
    <t>様式２－１</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</si>
  <si>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</si>
  <si>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</si>
  <si>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</si>
  <si>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学部・学科によって、修了要件は相違する</t>
  </si>
  <si>
    <t>具体的な修了要件</t>
    <rPh sb="0" eb="3">
      <t>グタイテキ</t>
    </rPh>
    <rPh sb="4" eb="6">
      <t>シュウリョウ</t>
    </rPh>
    <rPh sb="6" eb="8">
      <t>ヨウケン</t>
    </rPh>
    <phoneticPr fontId="1"/>
  </si>
  <si>
    <r>
      <t>「滋賀大学数理・データサイエンス・AI教育プログラム」は、「データサイエンス入門」</t>
    </r>
    <r>
      <rPr>
        <sz val="12"/>
        <color rgb="FFFF0000"/>
        <rFont val="ＭＳ Ｐゴシック"/>
        <family val="3"/>
        <charset val="128"/>
        <scheme val="minor"/>
      </rPr>
      <t>及び</t>
    </r>
    <r>
      <rPr>
        <sz val="12"/>
        <color rgb="FFFF0000"/>
        <rFont val="ＭＳ Ｐゴシック"/>
        <family val="2"/>
        <charset val="128"/>
        <scheme val="minor"/>
      </rPr>
      <t>「データサイエンスへの招待」という同じ内容の２科目から構成され、学生は所属する学部に応じていずれか１科目を履修することが当プログラムの修了要件である。（同じ内容の授業をデータサイエンス学部では大学入門科目として位置付け、教育学部及び経済学部では全学共通教養科目として位置付けるというカリキュラム上の位置付けの相違により、学部により科目名が異なる。）
教育学部及び経済学部では、全学共通教養科目「データサイエンスへの招待」（２単位）（下記１）を履修し、単位を修得すること。
なお、令和３年度入学生からは</t>
    </r>
    <r>
      <rPr>
        <sz val="12"/>
        <color rgb="FFFF0000"/>
        <rFont val="ＭＳ Ｐゴシック"/>
        <family val="3"/>
        <charset val="128"/>
        <scheme val="minor"/>
      </rPr>
      <t>全学共通教養科目の科目名が「データサイエンス・AIへの招待」に変更となる。</t>
    </r>
    <rPh sb="41" eb="42">
      <t>オヨ</t>
    </rPh>
    <rPh sb="148" eb="149">
      <t>ツケ</t>
    </rPh>
    <rPh sb="216" eb="218">
      <t>キョウイク</t>
    </rPh>
    <rPh sb="218" eb="220">
      <t>ガクブ</t>
    </rPh>
    <rPh sb="220" eb="221">
      <t>オヨ</t>
    </rPh>
    <rPh sb="222" eb="224">
      <t>ケイザイ</t>
    </rPh>
    <rPh sb="224" eb="226">
      <t>ガクブ</t>
    </rPh>
    <rPh sb="229" eb="237">
      <t>ゼンガクキョウツウキョウヨウカモク</t>
    </rPh>
    <rPh sb="248" eb="250">
      <t>ショウタイ</t>
    </rPh>
    <rPh sb="257" eb="259">
      <t>カキ</t>
    </rPh>
    <rPh sb="280" eb="281">
      <t>レイ</t>
    </rPh>
    <rPh sb="281" eb="282">
      <t>ワ</t>
    </rPh>
    <rPh sb="283" eb="285">
      <t>ネンド</t>
    </rPh>
    <rPh sb="291" eb="293">
      <t>ゼンガク</t>
    </rPh>
    <rPh sb="293" eb="295">
      <t>キョウツウ</t>
    </rPh>
    <rPh sb="295" eb="297">
      <t>キョウヨウ</t>
    </rPh>
    <rPh sb="297" eb="299">
      <t>カモク</t>
    </rPh>
    <rPh sb="300" eb="303">
      <t>カモクメイ</t>
    </rPh>
    <rPh sb="318" eb="320">
      <t>ショウタイ</t>
    </rPh>
    <rPh sb="322" eb="324">
      <t>ヘンコウ</t>
    </rPh>
    <phoneticPr fontId="1"/>
  </si>
  <si>
    <t>授業科目名称</t>
    <rPh sb="0" eb="2">
      <t>ジュギョウ</t>
    </rPh>
    <rPh sb="2" eb="4">
      <t>カモク</t>
    </rPh>
    <rPh sb="4" eb="6">
      <t>メイショウ</t>
    </rPh>
    <phoneticPr fontId="1"/>
  </si>
  <si>
    <t>データサイエンスへの招待</t>
    <rPh sb="10" eb="12">
      <t>ショウタイ</t>
    </rPh>
    <phoneticPr fontId="1"/>
  </si>
  <si>
    <t>様式２－２</t>
    <rPh sb="0" eb="2">
      <t>ヨウシキ</t>
    </rPh>
    <phoneticPr fontId="1"/>
  </si>
  <si>
    <r>
      <t>「滋賀大学数理・データサイエンス・AI教育プログラム」は、「データサイエンス入門」</t>
    </r>
    <r>
      <rPr>
        <sz val="12"/>
        <color rgb="FFFF0000"/>
        <rFont val="ＭＳ Ｐゴシック"/>
        <family val="3"/>
        <charset val="128"/>
        <scheme val="minor"/>
      </rPr>
      <t>及び</t>
    </r>
    <r>
      <rPr>
        <sz val="12"/>
        <color rgb="FFFF0000"/>
        <rFont val="ＭＳ Ｐゴシック"/>
        <family val="2"/>
        <charset val="128"/>
        <scheme val="minor"/>
      </rPr>
      <t>「データサイエンスへの招待」という同じ内容の２科目から構成され、学生は所属する学部に応じていずれか１科目を履修することが当プログラムの修了要件である。（同じ内容の授業をデータサイエンス学部では大学入門科目として位置付け、教育学部及び経済学部では全学共通教養科目として位置付けるというカリキュラム上の位置付けの相違により、学部により科目名が異なる。）
データサイエンス学部では、大学入門科目である「データサイエンス入門」（２単位）（下記１）を履修し、単位を修得すること。
この科目は、データサイエンス学部生が履修する必修科目である。</t>
    </r>
    <rPh sb="41" eb="42">
      <t>オヨ</t>
    </rPh>
    <rPh sb="119" eb="120">
      <t>オナ</t>
    </rPh>
    <rPh sb="121" eb="123">
      <t>ナイヨウ</t>
    </rPh>
    <rPh sb="124" eb="126">
      <t>ジュギョウ</t>
    </rPh>
    <rPh sb="135" eb="137">
      <t>ガクブ</t>
    </rPh>
    <rPh sb="139" eb="141">
      <t>ダイガク</t>
    </rPh>
    <rPh sb="141" eb="143">
      <t>ニュウモン</t>
    </rPh>
    <rPh sb="143" eb="145">
      <t>カモク</t>
    </rPh>
    <rPh sb="148" eb="150">
      <t>イチ</t>
    </rPh>
    <rPh sb="150" eb="151">
      <t>ツ</t>
    </rPh>
    <rPh sb="153" eb="155">
      <t>キョウイク</t>
    </rPh>
    <rPh sb="155" eb="157">
      <t>ガクブ</t>
    </rPh>
    <rPh sb="157" eb="158">
      <t>オヨ</t>
    </rPh>
    <rPh sb="159" eb="161">
      <t>ケイザイ</t>
    </rPh>
    <rPh sb="161" eb="163">
      <t>ガクブ</t>
    </rPh>
    <rPh sb="165" eb="167">
      <t>ゼンガク</t>
    </rPh>
    <rPh sb="167" eb="169">
      <t>キョウツウ</t>
    </rPh>
    <rPh sb="169" eb="171">
      <t>キョウヨウ</t>
    </rPh>
    <rPh sb="171" eb="173">
      <t>カモク</t>
    </rPh>
    <rPh sb="176" eb="179">
      <t>イチヅ</t>
    </rPh>
    <rPh sb="190" eb="191">
      <t>ウエ</t>
    </rPh>
    <rPh sb="192" eb="195">
      <t>イチヅ</t>
    </rPh>
    <rPh sb="197" eb="199">
      <t>ソウイ</t>
    </rPh>
    <rPh sb="203" eb="205">
      <t>ガクブ</t>
    </rPh>
    <rPh sb="208" eb="211">
      <t>カモクメイ</t>
    </rPh>
    <rPh sb="212" eb="213">
      <t>コト</t>
    </rPh>
    <rPh sb="226" eb="228">
      <t>ガクブ</t>
    </rPh>
    <rPh sb="231" eb="233">
      <t>ダイガク</t>
    </rPh>
    <rPh sb="233" eb="235">
      <t>ニュウモン</t>
    </rPh>
    <rPh sb="235" eb="237">
      <t>カモク</t>
    </rPh>
    <rPh sb="249" eb="251">
      <t>ニュウモン</t>
    </rPh>
    <rPh sb="254" eb="256">
      <t>タンイ</t>
    </rPh>
    <rPh sb="258" eb="260">
      <t>カキ</t>
    </rPh>
    <rPh sb="263" eb="265">
      <t>リシュウ</t>
    </rPh>
    <rPh sb="267" eb="269">
      <t>タンイ</t>
    </rPh>
    <rPh sb="270" eb="272">
      <t>シュウトク</t>
    </rPh>
    <rPh sb="280" eb="282">
      <t>カモク</t>
    </rPh>
    <rPh sb="292" eb="294">
      <t>ガクブ</t>
    </rPh>
    <rPh sb="294" eb="295">
      <t>セイ</t>
    </rPh>
    <rPh sb="296" eb="298">
      <t>リシュウ</t>
    </rPh>
    <rPh sb="300" eb="302">
      <t>ヒッシュウ</t>
    </rPh>
    <rPh sb="302" eb="304">
      <t>カモク</t>
    </rPh>
    <phoneticPr fontId="1"/>
  </si>
  <si>
    <t>データサイエンス入門</t>
    <rPh sb="8" eb="10">
      <t>ニュウモン</t>
    </rPh>
    <phoneticPr fontId="1"/>
  </si>
  <si>
    <t>様式３</t>
    <rPh sb="0" eb="2">
      <t>ヨウシキ</t>
    </rPh>
    <phoneticPr fontId="1"/>
  </si>
  <si>
    <t>学校名：</t>
    <rPh sb="0" eb="2">
      <t>ガッコウ</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</si>
  <si>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</si>
  <si>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</si>
  <si>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</si>
  <si>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</si>
  <si>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</si>
  <si>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</si>
  <si>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</si>
  <si>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</si>
  <si>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</si>
  <si>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</si>
  <si>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</si>
  <si>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</si>
  <si>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</si>
  <si>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教育学部（教育）</t>
    <rPh sb="0" eb="2">
      <t>キョウイク</t>
    </rPh>
    <rPh sb="2" eb="4">
      <t>ガクブ</t>
    </rPh>
    <rPh sb="5" eb="7">
      <t>キョウイク</t>
    </rPh>
    <phoneticPr fontId="1"/>
  </si>
  <si>
    <t>経済学部（社会科学）</t>
    <rPh sb="0" eb="2">
      <t>ケイザイ</t>
    </rPh>
    <rPh sb="2" eb="4">
      <t>ガクブ</t>
    </rPh>
    <rPh sb="5" eb="7">
      <t>シャカイ</t>
    </rPh>
    <rPh sb="7" eb="9">
      <t>カガク</t>
    </rPh>
    <phoneticPr fontId="1"/>
  </si>
  <si>
    <t>データサイエンス学部（その他）</t>
    <rPh sb="8" eb="10">
      <t>ガクブ</t>
    </rPh>
    <rPh sb="13" eb="14">
      <t>タ</t>
    </rPh>
    <phoneticPr fontId="1"/>
  </si>
  <si>
    <t>合　計</t>
    <phoneticPr fontId="1"/>
  </si>
  <si>
    <t>様式４－１</t>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</si>
  <si>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</si>
  <si>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</si>
  <si>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</si>
  <si>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</si>
  <si>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</si>
  <si>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 xml:space="preserve">データは21世紀の石油という言葉にも象徴されるように、データから価値を生み出すデータサイエンスの重要性は、近年、非常に大きくなっている。その背景には、ユビキタス・IoTなどの技術の進歩に伴うデータ収集のコストの低下や、通信回線、コンピュータの性能の向上など、大量のデータを収集、保持、分析できる技術の発展がある。データの収集・加工・処理、データの分析、分析結果の解釈とその活用というデータサイエンスの3要素について紹介する。
</t>
    <phoneticPr fontId="1"/>
  </si>
  <si>
    <t>授業科目名称</t>
    <rPh sb="0" eb="2">
      <t>ジュギョウ</t>
    </rPh>
    <rPh sb="2" eb="6">
      <t>カモクメイショウ</t>
    </rPh>
    <phoneticPr fontId="1"/>
  </si>
  <si>
    <t>講義テーマ</t>
    <rPh sb="0" eb="2">
      <t>コウギ</t>
    </rPh>
    <phoneticPr fontId="1"/>
  </si>
  <si>
    <t>データサイエンスの役割，データ分析の方法（2）</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</si>
  <si>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</si>
  <si>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データは21世紀の石油という言葉にも象徴されるように、データから価値を生み出すデータサイエンスの重要性は、近年、非常に大きくなっている。その背景には、ユビキタス・IoTなどの技術の進歩に伴うデータ収集のコストの低下や、通信回線、コンピュータの性能の向上など、大量のデータを収集、保持、分析できる技術の発展がある。データの収集・加工・処理、データの分析、分析結果の解釈とその活用というデータサイエンスの3要素について紹介する。</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</si>
  <si>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</si>
  <si>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データサイエンスへの招待</t>
    <phoneticPr fontId="1"/>
  </si>
  <si>
    <t>応用事例（金融・保険、市場調査、医学・品質管理、テキストマイニング）（11～14）（春学期）</t>
    <rPh sb="11" eb="13">
      <t>シジョウ</t>
    </rPh>
    <rPh sb="13" eb="15">
      <t>チョウサ</t>
    </rPh>
    <rPh sb="16" eb="18">
      <t>イガク</t>
    </rPh>
    <rPh sb="19" eb="21">
      <t>ヒンシツ</t>
    </rPh>
    <rPh sb="21" eb="23">
      <t>カンリ</t>
    </rPh>
    <rPh sb="42" eb="45">
      <t>ハルガッキ</t>
    </rPh>
    <phoneticPr fontId="1"/>
  </si>
  <si>
    <r>
      <t>応用事例（金融・保険、市場調査、医学・品質管理、テキストマイニング）（9～14）（秋学期）</t>
    </r>
    <r>
      <rPr>
        <sz val="11"/>
        <color theme="1"/>
        <rFont val="ＭＳ Ｐゴシック"/>
        <family val="2"/>
        <charset val="128"/>
        <scheme val="minor"/>
      </rPr>
      <t/>
    </r>
    <rPh sb="11" eb="13">
      <t>シジョウ</t>
    </rPh>
    <rPh sb="13" eb="15">
      <t>チョウサ</t>
    </rPh>
    <rPh sb="16" eb="18">
      <t>イガク</t>
    </rPh>
    <rPh sb="19" eb="21">
      <t>ヒンシツ</t>
    </rPh>
    <rPh sb="21" eb="23">
      <t>カンリ</t>
    </rPh>
    <rPh sb="41" eb="44">
      <t>アキガッキ</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</si>
  <si>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</si>
  <si>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 xml:space="preserve"> データ分析で注意すべき点（7）（春学期）</t>
    <rPh sb="17" eb="20">
      <t>ハルガッキ</t>
    </rPh>
    <phoneticPr fontId="1"/>
  </si>
  <si>
    <t xml:space="preserve"> データ分析で注意すべき点（8）（秋学期）</t>
    <rPh sb="17" eb="20">
      <t>アキガッキ</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</si>
  <si>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</si>
  <si>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R のインストールと組み込みのデータを用いた分析例（9）（春学期）</t>
    <rPh sb="29" eb="32">
      <t>ハルガッキ</t>
    </rPh>
    <phoneticPr fontId="1"/>
  </si>
  <si>
    <t>Pythonのインストールとライブラリを使った分析例（10）（春学期）</t>
    <rPh sb="31" eb="34">
      <t>ハルガッキ</t>
    </rPh>
    <phoneticPr fontId="1"/>
  </si>
  <si>
    <t>Rを使ってみる／応用事例（保険）(9)（秋学期）</t>
    <rPh sb="20" eb="23">
      <t>アキガッキ</t>
    </rPh>
    <phoneticPr fontId="1"/>
  </si>
  <si>
    <t>Rによるデータ分析／応用事例（金融）（10）（秋学期）</t>
    <rPh sb="23" eb="26">
      <t>アキガッキ</t>
    </rPh>
    <phoneticPr fontId="1"/>
  </si>
  <si>
    <t>Rのさらなる活用／応用事例（市場調査）（11）（秋学期）</t>
    <rPh sb="24" eb="27">
      <t>アキガッキ</t>
    </rPh>
    <phoneticPr fontId="1"/>
  </si>
  <si>
    <t>Pythonのインストールと基本操作／応用事例（医学）（12）（秋学期）</t>
    <rPh sb="32" eb="35">
      <t>アキガッキ</t>
    </rPh>
    <phoneticPr fontId="1"/>
  </si>
  <si>
    <t>Pythonを使ったデータの整理と可視化／応用事例（医学）（13）（秋学期）</t>
    <rPh sb="34" eb="37">
      <t>アキガッキ</t>
    </rPh>
    <phoneticPr fontId="1"/>
  </si>
  <si>
    <t>Pythonを使ったデータの分析と、より高度な可視化／応用事例（品質管理）（14）（秋学期）</t>
    <rPh sb="42" eb="45">
      <t>アキガッキ</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</si>
  <si>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</si>
  <si>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</si>
  <si>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</si>
  <si>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</si>
  <si>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</si>
  <si>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</si>
  <si>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</si>
  <si>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</si>
  <si>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</si>
  <si>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</si>
  <si>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</si>
  <si>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https://www.shiga-u.ac.jp/campuslife/registration/mdash/</t>
    <phoneticPr fontId="1"/>
  </si>
  <si>
    <t>プログラムの学修成果（学生等が身に付けられる能力等）</t>
  </si>
  <si>
    <t>1. データの収集・加工・処理、データの分析、分析結果の解釈とその活用というデータサイエンスの3要素について基本的な技術を身につける。
2. データサイエンスの応用事例について理解する。</t>
    <phoneticPr fontId="1"/>
  </si>
  <si>
    <t>様式４－２</t>
    <rPh sb="0" eb="2">
      <t>ヨウシキ</t>
    </rPh>
    <phoneticPr fontId="1"/>
  </si>
  <si>
    <t>データサイエンスの社会における重要性、データサイエンスのカリキュラムの全体像、データサイエンスに求められる基礎知識、学習方法などについて講義する。全体にわたる準備的な講義の後、様々な分野（経済、産業、医学、環境、気象、調査等）における活用例を、オムニバス的に紹介しながら、データサイエンスの重要性を講義する。</t>
    <phoneticPr fontId="1"/>
  </si>
  <si>
    <t>データサイエンス入門</t>
    <phoneticPr fontId="1"/>
  </si>
  <si>
    <t>ビッグデータ時代におけるデータサイエンスの役割（1）</t>
    <phoneticPr fontId="1"/>
  </si>
  <si>
    <t>品質管理におけるデータサイエンスの役割と活用例（4～5）</t>
    <phoneticPr fontId="1"/>
  </si>
  <si>
    <t>医学におけるデータサイエンスの役割と活用例（6～7）</t>
    <phoneticPr fontId="1"/>
  </si>
  <si>
    <t>生物・バイオにおけるデータサイエンスの役割と活用例（8～9）</t>
    <rPh sb="0" eb="2">
      <t>セイブツ</t>
    </rPh>
    <phoneticPr fontId="1"/>
  </si>
  <si>
    <t>滋賀大学における情報処理センターの利用方法（3）</t>
    <phoneticPr fontId="1"/>
  </si>
  <si>
    <t>交通におけるデータサイエンスの役割と活用例（12～13）</t>
    <rPh sb="0" eb="2">
      <t>コウツウ</t>
    </rPh>
    <phoneticPr fontId="1"/>
  </si>
  <si>
    <t>データサイエンスの社会における重要性について理解する。そして、データサイエンスの体系の概要と、データサイエンスを習得するためにどのような学習が必要とされるのかについて理解する。</t>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</si>
  <si>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</si>
  <si>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</si>
  <si>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</si>
  <si>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</si>
  <si>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</si>
  <si>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滋賀大学数理・データサイエンス・AI教育推進部会要項</t>
    <phoneticPr fontId="1"/>
  </si>
  <si>
    <t>体制の目的</t>
    <rPh sb="0" eb="2">
      <t>タイセイ</t>
    </rPh>
    <rPh sb="3" eb="5">
      <t>モクテキ</t>
    </rPh>
    <phoneticPr fontId="1"/>
  </si>
  <si>
    <t xml:space="preserve">部会は、学部で実施する次の各号に掲げる事項について全学的に連絡調整を行い、本学における数理・データサイエンス・AI教育の推進及び質向上を図ることを目的とする。
(1) 数理・データサイエンス・AI教育プログラムの開発、管理及び運営に関すること。
(2) 数理・データサイエンス・AI教育プログラムの質向上に関すること。
２　部会は、前項各号のほか次に掲げる業務を行う。
(1) 数理・データサイエンス・AI教育プログラム認定制度に関すること。
(2) 数理・データサイエンス・AI教育プログラムの自己点検・評価に関すること。
(3) その他数理・データサイエンス・AI教育に関すること。
</t>
    <phoneticPr fontId="1"/>
  </si>
  <si>
    <t>具体的な構成員</t>
    <rPh sb="0" eb="3">
      <t>グタイテキ</t>
    </rPh>
    <rPh sb="4" eb="7">
      <t>コウセイイン</t>
    </rPh>
    <phoneticPr fontId="1"/>
  </si>
  <si>
    <t xml:space="preserve">(1) 教育・学生支援機構教育推進部門長・教育学部教授　鈴木宏昌
(2) 教育学部教務カリキュラム運営委員長・教育学部教授　世ノ一善生
(3) 経済学部学務・カリキュラム編成委員長・経済学部教授　出原健一
(4) データサイエンス学部学務委員長・データサイエンス学部教授　佐藤智和 【部会長】
(5) 学務課長　青木克巳
</t>
    <rPh sb="4" eb="6">
      <t>キョウイク</t>
    </rPh>
    <rPh sb="7" eb="9">
      <t>ガクセイ</t>
    </rPh>
    <rPh sb="9" eb="11">
      <t>シエン</t>
    </rPh>
    <rPh sb="11" eb="13">
      <t>キコウ</t>
    </rPh>
    <rPh sb="21" eb="23">
      <t>キョウイク</t>
    </rPh>
    <rPh sb="23" eb="25">
      <t>ガクブ</t>
    </rPh>
    <rPh sb="25" eb="27">
      <t>キョウジュ</t>
    </rPh>
    <rPh sb="28" eb="30">
      <t>スズキ</t>
    </rPh>
    <rPh sb="30" eb="32">
      <t>ヒロマサ</t>
    </rPh>
    <rPh sb="55" eb="57">
      <t>キョウイク</t>
    </rPh>
    <rPh sb="57" eb="59">
      <t>ガクブ</t>
    </rPh>
    <rPh sb="59" eb="61">
      <t>キョウジュ</t>
    </rPh>
    <rPh sb="91" eb="93">
      <t>ケイザイ</t>
    </rPh>
    <rPh sb="93" eb="95">
      <t>ガクブ</t>
    </rPh>
    <rPh sb="95" eb="97">
      <t>キョウジュ</t>
    </rPh>
    <rPh sb="131" eb="133">
      <t>ガクブ</t>
    </rPh>
    <rPh sb="133" eb="135">
      <t>キョウジュ</t>
    </rPh>
    <rPh sb="142" eb="145">
      <t>ブカイチョウ</t>
    </rPh>
    <rPh sb="156" eb="158">
      <t>アオキ</t>
    </rPh>
    <rPh sb="158" eb="160">
      <t>カツミ</t>
    </rPh>
    <phoneticPr fontId="1"/>
  </si>
  <si>
    <t>履修者数・履修率の向上に向けた計画</t>
    <rPh sb="5" eb="7">
      <t>リシュウ</t>
    </rPh>
    <rPh sb="7" eb="8">
      <t>リツ</t>
    </rPh>
    <phoneticPr fontId="1"/>
  </si>
  <si>
    <r>
      <t>（１）各年度の履修者数の目標（履修率）
令和３年度　　　　　８８９名　（２８％）
令和４年度　　　１，６８９名　（５３％）
令和５年度　　　２，４８９名　（７８％）
令和６年度　　　２，８５０名　（８９％）
令和７年度　　　３，２００名　（１００％）
（２）目標達成に向けた計画
推進部会の</t>
    </r>
    <r>
      <rPr>
        <sz val="12"/>
        <color rgb="FFFF0000"/>
        <rFont val="ＭＳ Ｐゴシック"/>
        <family val="3"/>
        <charset val="128"/>
        <scheme val="minor"/>
      </rPr>
      <t>統括</t>
    </r>
    <r>
      <rPr>
        <sz val="12"/>
        <color rgb="FFFF0000"/>
        <rFont val="ＭＳ Ｐゴシック"/>
        <family val="2"/>
        <charset val="128"/>
        <scheme val="minor"/>
      </rPr>
      <t>のもと、「データサイエンスへの招待」を全学共通教養科目の「数理・データサイエンス・ＡＩ領域」科目として位置付ける。
新入生にはオリエンテーション</t>
    </r>
    <r>
      <rPr>
        <sz val="12"/>
        <color rgb="FFFF0000"/>
        <rFont val="ＭＳ Ｐゴシック"/>
        <family val="3"/>
        <charset val="128"/>
        <scheme val="minor"/>
      </rPr>
      <t xml:space="preserve">及び履修指導で履修を推奨し、２回生以上は毎学期初めの履修指導で周知することにより、履修率の向上を目指す。
特に教育学部では、オンライン授業等の活用や時間割の工夫により学生の履修を促す。さらに令和２年度開始の「教育データサイエンティスト養成プログラム」を「データサイエンスへの招待」と連携させて導入から専門家への道を開く。また、教育データサイエンス担当教員の新規採用により体制を増強する。
</t>
    </r>
    <r>
      <rPr>
        <sz val="12"/>
        <color rgb="FFFF0000"/>
        <rFont val="ＭＳ Ｐゴシック"/>
        <family val="3"/>
        <charset val="128"/>
        <scheme val="minor"/>
      </rPr>
      <t>教育学部、経済学部ともに令和４年度入学生から「データサイエンスへの招待」の履修を必修化する。
データサイエンス学部では「データサイエンス入門」が必修科目であるため、年度進行に伴い当プログラムの履修率は令和７年度には１００％になる。</t>
    </r>
    <rPh sb="15" eb="17">
      <t>リシュウ</t>
    </rPh>
    <rPh sb="17" eb="18">
      <t>リツ</t>
    </rPh>
    <rPh sb="138" eb="140">
      <t>ケイカク</t>
    </rPh>
    <rPh sb="141" eb="143">
      <t>スイシン</t>
    </rPh>
    <rPh sb="143" eb="145">
      <t>ブカイ</t>
    </rPh>
    <rPh sb="146" eb="148">
      <t>トウカツ</t>
    </rPh>
    <rPh sb="199" eb="202">
      <t>イチヅ</t>
    </rPh>
    <rPh sb="220" eb="221">
      <t>オヨ</t>
    </rPh>
    <rPh sb="222" eb="224">
      <t>リシュウ</t>
    </rPh>
    <rPh sb="224" eb="226">
      <t>シドウ</t>
    </rPh>
    <rPh sb="227" eb="229">
      <t>リシュウ</t>
    </rPh>
    <rPh sb="235" eb="237">
      <t>カイセイ</t>
    </rPh>
    <rPh sb="237" eb="239">
      <t>イジョウ</t>
    </rPh>
    <rPh sb="273" eb="274">
      <t>トク</t>
    </rPh>
    <rPh sb="320" eb="322">
      <t>カイシ</t>
    </rPh>
    <rPh sb="366" eb="368">
      <t>ドウニュウ</t>
    </rPh>
    <rPh sb="370" eb="373">
      <t>センモンカ</t>
    </rPh>
    <rPh sb="375" eb="376">
      <t>ミチ</t>
    </rPh>
    <rPh sb="377" eb="378">
      <t>ヒラ</t>
    </rPh>
    <rPh sb="383" eb="385">
      <t>キョウイク</t>
    </rPh>
    <rPh sb="393" eb="395">
      <t>タントウ</t>
    </rPh>
    <rPh sb="395" eb="397">
      <t>キョウイン</t>
    </rPh>
    <rPh sb="398" eb="400">
      <t>シンキ</t>
    </rPh>
    <rPh sb="400" eb="402">
      <t>サイヨウ</t>
    </rPh>
    <rPh sb="405" eb="407">
      <t>タイセイ</t>
    </rPh>
    <rPh sb="408" eb="410">
      <t>ゾウキョウ</t>
    </rPh>
    <rPh sb="414" eb="416">
      <t>キョウイク</t>
    </rPh>
    <rPh sb="416" eb="418">
      <t>ガクブ</t>
    </rPh>
    <rPh sb="419" eb="421">
      <t>ケイザイ</t>
    </rPh>
    <rPh sb="421" eb="423">
      <t>ガクブ</t>
    </rPh>
    <rPh sb="426" eb="427">
      <t>レイ</t>
    </rPh>
    <rPh sb="427" eb="428">
      <t>ワ</t>
    </rPh>
    <rPh sb="429" eb="431">
      <t>ネンド</t>
    </rPh>
    <rPh sb="451" eb="453">
      <t>リシュウ</t>
    </rPh>
    <rPh sb="454" eb="456">
      <t>ヒッシュウ</t>
    </rPh>
    <rPh sb="456" eb="457">
      <t>カ</t>
    </rPh>
    <rPh sb="482" eb="484">
      <t>ニュウモン</t>
    </rPh>
    <rPh sb="503" eb="504">
      <t>トウ</t>
    </rPh>
    <rPh sb="514" eb="516">
      <t>レイワ</t>
    </rPh>
    <rPh sb="517" eb="519">
      <t>ネンド</t>
    </rPh>
    <phoneticPr fontId="1"/>
  </si>
  <si>
    <t>学部・学科に関係なく希望する学生全員が受講可能となるような必要な体制・取組等</t>
    <phoneticPr fontId="1"/>
  </si>
  <si>
    <r>
      <t>データサイエンス学部では「データサイエンス入門」が必修科目</t>
    </r>
    <r>
      <rPr>
        <sz val="12"/>
        <color rgb="FFFF0000"/>
        <rFont val="ＭＳ Ｐゴシック"/>
        <family val="3"/>
        <charset val="128"/>
        <scheme val="minor"/>
      </rPr>
      <t>であり、学部生全員が履修する。
教育学部及び経済学部では「データサイエンスへの招待」を全学共通教養科目として開講し、推進部会が各学部と連携のうえ両学部の学生が履修しやすい曜日・時限に開講するよう調整する。
具体的には、春学期・秋学期ともに曜日・時限が異なる複数クラスを設定し、学部の必修科目と重複しない曜日・時限に開講するよう工夫する。また、分散キャンパスのデメリットを克服するため、開講形態についても遠隔講義システムやオンライン授業（オンデマンド含む）の活用など、学生が履修しやすい仕組みを整える。
データサイエンス学部と</t>
    </r>
    <r>
      <rPr>
        <sz val="12"/>
        <color rgb="FFFF0000"/>
        <rFont val="ＭＳ Ｐゴシック"/>
        <family val="3"/>
        <charset val="128"/>
        <scheme val="minor"/>
      </rPr>
      <t>別キャンパスにある教育学部においても、令和３年度採用の教育データサイエンス担当教員が授業を担当するなど、リテラシー科目の増強を図る。</t>
    </r>
    <rPh sb="8" eb="10">
      <t>ガクブ</t>
    </rPh>
    <rPh sb="21" eb="23">
      <t>ニュウモン</t>
    </rPh>
    <rPh sb="25" eb="27">
      <t>ヒッシュウ</t>
    </rPh>
    <rPh sb="27" eb="29">
      <t>カモク</t>
    </rPh>
    <rPh sb="33" eb="35">
      <t>ガクブ</t>
    </rPh>
    <rPh sb="36" eb="38">
      <t>ゼンイン</t>
    </rPh>
    <rPh sb="39" eb="41">
      <t>リシュウ</t>
    </rPh>
    <rPh sb="45" eb="47">
      <t>キョウイク</t>
    </rPh>
    <rPh sb="47" eb="49">
      <t>ガクブ</t>
    </rPh>
    <rPh sb="49" eb="50">
      <t>オヨ</t>
    </rPh>
    <rPh sb="51" eb="53">
      <t>ケイザイ</t>
    </rPh>
    <rPh sb="53" eb="55">
      <t>ガクブ</t>
    </rPh>
    <rPh sb="68" eb="70">
      <t>ショウタイ</t>
    </rPh>
    <rPh sb="72" eb="80">
      <t>ゼンガクキョウツウキョウヨウカモク</t>
    </rPh>
    <rPh sb="83" eb="85">
      <t>カイコウ</t>
    </rPh>
    <rPh sb="101" eb="102">
      <t>リョウ</t>
    </rPh>
    <rPh sb="102" eb="104">
      <t>ガクブ</t>
    </rPh>
    <rPh sb="105" eb="107">
      <t>ガクセイ</t>
    </rPh>
    <rPh sb="108" eb="110">
      <t>リシュウ</t>
    </rPh>
    <rPh sb="126" eb="128">
      <t>チョウセイ</t>
    </rPh>
    <rPh sb="132" eb="135">
      <t>グタイテキ</t>
    </rPh>
    <rPh sb="138" eb="141">
      <t>ハルガッキ</t>
    </rPh>
    <rPh sb="142" eb="145">
      <t>アキガッキ</t>
    </rPh>
    <rPh sb="148" eb="150">
      <t>ヨウビ</t>
    </rPh>
    <rPh sb="151" eb="153">
      <t>ジゲン</t>
    </rPh>
    <rPh sb="154" eb="155">
      <t>コト</t>
    </rPh>
    <rPh sb="157" eb="159">
      <t>フクスウ</t>
    </rPh>
    <rPh sb="163" eb="165">
      <t>セッテイ</t>
    </rPh>
    <rPh sb="167" eb="169">
      <t>ガクブ</t>
    </rPh>
    <rPh sb="170" eb="172">
      <t>ヒッシュウ</t>
    </rPh>
    <rPh sb="172" eb="174">
      <t>カモク</t>
    </rPh>
    <rPh sb="175" eb="177">
      <t>チョウフク</t>
    </rPh>
    <rPh sb="180" eb="182">
      <t>ヨウビ</t>
    </rPh>
    <rPh sb="183" eb="185">
      <t>ジゲン</t>
    </rPh>
    <rPh sb="186" eb="188">
      <t>カイコウ</t>
    </rPh>
    <rPh sb="192" eb="194">
      <t>クフウ</t>
    </rPh>
    <rPh sb="200" eb="202">
      <t>ブンサン</t>
    </rPh>
    <rPh sb="214" eb="216">
      <t>コクフク</t>
    </rPh>
    <rPh sb="221" eb="223">
      <t>カイコウ</t>
    </rPh>
    <rPh sb="223" eb="225">
      <t>ケイタイ</t>
    </rPh>
    <rPh sb="230" eb="232">
      <t>エンカク</t>
    </rPh>
    <rPh sb="232" eb="234">
      <t>コウギ</t>
    </rPh>
    <rPh sb="244" eb="246">
      <t>ジュギョウ</t>
    </rPh>
    <rPh sb="253" eb="254">
      <t>フク</t>
    </rPh>
    <rPh sb="257" eb="259">
      <t>カツヨウ</t>
    </rPh>
    <rPh sb="262" eb="264">
      <t>ガクセイ</t>
    </rPh>
    <rPh sb="265" eb="267">
      <t>リシュウ</t>
    </rPh>
    <rPh sb="271" eb="273">
      <t>シク</t>
    </rPh>
    <rPh sb="275" eb="276">
      <t>トトノ</t>
    </rPh>
    <rPh sb="288" eb="290">
      <t>ガクブ</t>
    </rPh>
    <rPh sb="291" eb="292">
      <t>ベツ</t>
    </rPh>
    <rPh sb="300" eb="302">
      <t>キョウイク</t>
    </rPh>
    <rPh sb="302" eb="304">
      <t>ガクブ</t>
    </rPh>
    <rPh sb="310" eb="311">
      <t>レイ</t>
    </rPh>
    <rPh sb="311" eb="312">
      <t>ワ</t>
    </rPh>
    <rPh sb="313" eb="315">
      <t>ネンド</t>
    </rPh>
    <rPh sb="315" eb="317">
      <t>サイヨウ</t>
    </rPh>
    <rPh sb="318" eb="320">
      <t>キョウイク</t>
    </rPh>
    <rPh sb="328" eb="330">
      <t>タントウ</t>
    </rPh>
    <rPh sb="330" eb="332">
      <t>キョウイン</t>
    </rPh>
    <rPh sb="333" eb="335">
      <t>ジュギョウ</t>
    </rPh>
    <rPh sb="336" eb="338">
      <t>タントウ</t>
    </rPh>
    <rPh sb="348" eb="350">
      <t>カモク</t>
    </rPh>
    <rPh sb="351" eb="353">
      <t>ゾウキョウ</t>
    </rPh>
    <rPh sb="354" eb="355">
      <t>ハカ</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</si>
  <si>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</si>
  <si>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新入生には各学部で実施するオリエンテーションで本プログラム認定制度について周知し、学生にプログラムの履修を促すとともに、滋賀大学キャンパス教育支援システム（SUCCESS）の「お知らせ」、「メッセージ」機能を用いて情報提供を行う。
２回生以上には、毎学期初めの履修登録期間における履修指導や指導教員を通して履修を促す。
具体的授業内容をシラバスを通じて全学生に公開・周知し、興味を引くように努めている。
また、大学ホームページや広報誌などの媒体を通じてプログラムの紹介を行ったり、実際にプログラムを修了した学生の声を取り上げて学修成果を発信することなども行う。
外部専門家等による学内イベントを企画し、産業界・教育界におけるデータサイエンスの重要性について学生に理解させる。</t>
    <rPh sb="0" eb="3">
      <t>シンニュウセイ</t>
    </rPh>
    <rPh sb="5" eb="8">
      <t>カクガクブ</t>
    </rPh>
    <rPh sb="9" eb="11">
      <t>ジッシ</t>
    </rPh>
    <rPh sb="23" eb="24">
      <t>ホン</t>
    </rPh>
    <rPh sb="29" eb="31">
      <t>ニンテイ</t>
    </rPh>
    <rPh sb="31" eb="33">
      <t>セイド</t>
    </rPh>
    <rPh sb="37" eb="39">
      <t>シュウチ</t>
    </rPh>
    <rPh sb="41" eb="43">
      <t>ガクセイ</t>
    </rPh>
    <rPh sb="50" eb="52">
      <t>リシュウ</t>
    </rPh>
    <rPh sb="53" eb="54">
      <t>ウナガ</t>
    </rPh>
    <rPh sb="60" eb="62">
      <t>シガ</t>
    </rPh>
    <rPh sb="62" eb="64">
      <t>ダイガク</t>
    </rPh>
    <rPh sb="69" eb="71">
      <t>キョウイク</t>
    </rPh>
    <rPh sb="71" eb="73">
      <t>シエン</t>
    </rPh>
    <rPh sb="89" eb="90">
      <t>シ</t>
    </rPh>
    <rPh sb="101" eb="103">
      <t>キノウ</t>
    </rPh>
    <rPh sb="104" eb="105">
      <t>モチ</t>
    </rPh>
    <rPh sb="107" eb="109">
      <t>ジョウホウ</t>
    </rPh>
    <rPh sb="109" eb="111">
      <t>テイキョウ</t>
    </rPh>
    <rPh sb="112" eb="113">
      <t>オコナ</t>
    </rPh>
    <rPh sb="117" eb="119">
      <t>カイセイ</t>
    </rPh>
    <rPh sb="119" eb="121">
      <t>イジョウ</t>
    </rPh>
    <rPh sb="124" eb="127">
      <t>マイガッキ</t>
    </rPh>
    <rPh sb="127" eb="128">
      <t>ハジ</t>
    </rPh>
    <rPh sb="130" eb="132">
      <t>リシュウ</t>
    </rPh>
    <rPh sb="132" eb="134">
      <t>トウロク</t>
    </rPh>
    <rPh sb="134" eb="136">
      <t>キカン</t>
    </rPh>
    <rPh sb="140" eb="142">
      <t>リシュウ</t>
    </rPh>
    <rPh sb="142" eb="144">
      <t>シドウ</t>
    </rPh>
    <rPh sb="145" eb="147">
      <t>シドウ</t>
    </rPh>
    <rPh sb="147" eb="149">
      <t>キョウイン</t>
    </rPh>
    <rPh sb="150" eb="151">
      <t>トオ</t>
    </rPh>
    <rPh sb="153" eb="155">
      <t>リシュウ</t>
    </rPh>
    <rPh sb="156" eb="157">
      <t>ウナガ</t>
    </rPh>
    <rPh sb="160" eb="163">
      <t>グタイテキ</t>
    </rPh>
    <rPh sb="205" eb="207">
      <t>ダイガク</t>
    </rPh>
    <rPh sb="214" eb="217">
      <t>コウホウシ</t>
    </rPh>
    <rPh sb="220" eb="222">
      <t>バイタイ</t>
    </rPh>
    <rPh sb="223" eb="224">
      <t>ツウ</t>
    </rPh>
    <rPh sb="232" eb="234">
      <t>ショウカイ</t>
    </rPh>
    <rPh sb="235" eb="236">
      <t>オコナ</t>
    </rPh>
    <rPh sb="240" eb="242">
      <t>ジッサイ</t>
    </rPh>
    <rPh sb="249" eb="251">
      <t>シュウリョウ</t>
    </rPh>
    <rPh sb="253" eb="255">
      <t>ガクセイ</t>
    </rPh>
    <rPh sb="256" eb="257">
      <t>コエ</t>
    </rPh>
    <rPh sb="258" eb="259">
      <t>ト</t>
    </rPh>
    <rPh sb="260" eb="261">
      <t>ア</t>
    </rPh>
    <rPh sb="263" eb="265">
      <t>ガクシュウ</t>
    </rPh>
    <rPh sb="265" eb="267">
      <t>セイカ</t>
    </rPh>
    <rPh sb="268" eb="270">
      <t>ハッシン</t>
    </rPh>
    <rPh sb="277" eb="278">
      <t>オコナ</t>
    </rPh>
    <rPh sb="281" eb="283">
      <t>ガイブ</t>
    </rPh>
    <rPh sb="283" eb="286">
      <t>センモンカ</t>
    </rPh>
    <rPh sb="286" eb="287">
      <t>ナド</t>
    </rPh>
    <rPh sb="290" eb="292">
      <t>ガクナイ</t>
    </rPh>
    <rPh sb="297" eb="299">
      <t>キカク</t>
    </rPh>
    <rPh sb="301" eb="304">
      <t>サンギョウカイ</t>
    </rPh>
    <rPh sb="305" eb="308">
      <t>キョウイクカイ</t>
    </rPh>
    <rPh sb="321" eb="324">
      <t>ジュウヨウセイ</t>
    </rPh>
    <rPh sb="328" eb="330">
      <t>ガクセイ</t>
    </rPh>
    <rPh sb="331" eb="333">
      <t>リカイ</t>
    </rPh>
    <phoneticPr fontId="1"/>
  </si>
  <si>
    <t>できる限り多くの学生が履修・修得できるようなサポート体制</t>
    <rPh sb="26" eb="28">
      <t>タイセイ</t>
    </rPh>
    <phoneticPr fontId="1"/>
  </si>
  <si>
    <r>
      <t xml:space="preserve">（１）ICT活用によるサポート体制
滋賀大学ではICTを活用し、キャンパス教育支援システム（SUCCESS）や滋賀大学学習管理システム（SULMS）を稼働している。また、本学データサイエンス学部が作成したMOOC教材を利用している。
彦根と大津の両キャンパス間で従来から利用している遠隔講義システムに加え、スマート・ラーニング・コモンズなどオンライン授業を受講できる体制を整備している。
</t>
    </r>
    <r>
      <rPr>
        <sz val="12"/>
        <color rgb="FFFF0000"/>
        <rFont val="ＭＳ Ｐゴシック"/>
        <family val="3"/>
        <charset val="128"/>
        <scheme val="minor"/>
      </rPr>
      <t>さらにコロナ禍で有効性が証明されたオンライン授業の効果的な活用（オンデマンド含む）により、学生はいつでもどこでも授業を履修できる。
（２）人的・技術的サポート体制
遠隔授業やオンライン授業については、両キャンパスに技術補佐員を配置するなどサポート窓口を設け、学生に対するきめ細かいサポートの体制を整えている。
さらに、TAやSAを活用して相談しやすい学生サポートの仕組みを整え、できる限り多くの学生がプログラムを履修・修得できる体制を構築していく。</t>
    </r>
    <rPh sb="6" eb="8">
      <t>カツヨウ</t>
    </rPh>
    <rPh sb="15" eb="17">
      <t>タイセイ</t>
    </rPh>
    <rPh sb="18" eb="20">
      <t>シガ</t>
    </rPh>
    <rPh sb="20" eb="22">
      <t>ダイガク</t>
    </rPh>
    <rPh sb="28" eb="30">
      <t>カツヨウ</t>
    </rPh>
    <rPh sb="37" eb="39">
      <t>キョウイク</t>
    </rPh>
    <rPh sb="39" eb="41">
      <t>シエン</t>
    </rPh>
    <rPh sb="55" eb="57">
      <t>シガ</t>
    </rPh>
    <rPh sb="57" eb="59">
      <t>ダイガク</t>
    </rPh>
    <rPh sb="59" eb="63">
      <t>ガクシュウカンリ</t>
    </rPh>
    <rPh sb="75" eb="77">
      <t>カドウ</t>
    </rPh>
    <rPh sb="85" eb="87">
      <t>ホンガク</t>
    </rPh>
    <rPh sb="95" eb="97">
      <t>ガクブ</t>
    </rPh>
    <rPh sb="98" eb="100">
      <t>サクセイ</t>
    </rPh>
    <rPh sb="106" eb="108">
      <t>キョウザイ</t>
    </rPh>
    <rPh sb="109" eb="111">
      <t>リヨウ</t>
    </rPh>
    <rPh sb="117" eb="119">
      <t>ヒコネ</t>
    </rPh>
    <rPh sb="120" eb="122">
      <t>オオツ</t>
    </rPh>
    <rPh sb="123" eb="124">
      <t>リョウ</t>
    </rPh>
    <rPh sb="129" eb="130">
      <t>アイダ</t>
    </rPh>
    <rPh sb="131" eb="133">
      <t>ジュウライ</t>
    </rPh>
    <rPh sb="135" eb="137">
      <t>リヨウ</t>
    </rPh>
    <rPh sb="141" eb="143">
      <t>エンカク</t>
    </rPh>
    <rPh sb="143" eb="145">
      <t>コウギ</t>
    </rPh>
    <rPh sb="150" eb="151">
      <t>クワ</t>
    </rPh>
    <rPh sb="175" eb="177">
      <t>ジュギョウ</t>
    </rPh>
    <rPh sb="178" eb="180">
      <t>ジュコウ</t>
    </rPh>
    <rPh sb="183" eb="185">
      <t>タイセイ</t>
    </rPh>
    <rPh sb="186" eb="188">
      <t>セイビ</t>
    </rPh>
    <rPh sb="200" eb="201">
      <t>カ</t>
    </rPh>
    <rPh sb="202" eb="205">
      <t>ユウコウセイ</t>
    </rPh>
    <rPh sb="206" eb="208">
      <t>ショウメイ</t>
    </rPh>
    <rPh sb="216" eb="218">
      <t>ジュギョウ</t>
    </rPh>
    <rPh sb="219" eb="222">
      <t>コウカテキ</t>
    </rPh>
    <rPh sb="223" eb="225">
      <t>カツヨウ</t>
    </rPh>
    <rPh sb="232" eb="233">
      <t>フク</t>
    </rPh>
    <rPh sb="239" eb="241">
      <t>ガクセイ</t>
    </rPh>
    <rPh sb="250" eb="252">
      <t>ジュギョウ</t>
    </rPh>
    <rPh sb="253" eb="255">
      <t>リシュウ</t>
    </rPh>
    <rPh sb="264" eb="266">
      <t>ジンテキ</t>
    </rPh>
    <rPh sb="267" eb="270">
      <t>ギジュツテキ</t>
    </rPh>
    <rPh sb="274" eb="276">
      <t>タイセイ</t>
    </rPh>
    <rPh sb="277" eb="279">
      <t>エンカク</t>
    </rPh>
    <rPh sb="279" eb="281">
      <t>ジュギョウ</t>
    </rPh>
    <rPh sb="287" eb="289">
      <t>ジュギョウ</t>
    </rPh>
    <rPh sb="295" eb="296">
      <t>リョウ</t>
    </rPh>
    <rPh sb="302" eb="304">
      <t>ギジュツ</t>
    </rPh>
    <rPh sb="304" eb="307">
      <t>ホサイン</t>
    </rPh>
    <rPh sb="308" eb="310">
      <t>ハイチ</t>
    </rPh>
    <rPh sb="318" eb="320">
      <t>マドグチ</t>
    </rPh>
    <rPh sb="321" eb="322">
      <t>モウ</t>
    </rPh>
    <rPh sb="324" eb="326">
      <t>ガクセイ</t>
    </rPh>
    <rPh sb="327" eb="328">
      <t>タイ</t>
    </rPh>
    <rPh sb="332" eb="333">
      <t>コマ</t>
    </rPh>
    <rPh sb="340" eb="342">
      <t>タイセイ</t>
    </rPh>
    <rPh sb="343" eb="344">
      <t>トトノ</t>
    </rPh>
    <rPh sb="360" eb="362">
      <t>カツヨウ</t>
    </rPh>
    <rPh sb="364" eb="366">
      <t>ソウダン</t>
    </rPh>
    <rPh sb="370" eb="372">
      <t>ガクセイ</t>
    </rPh>
    <rPh sb="377" eb="379">
      <t>シク</t>
    </rPh>
    <rPh sb="381" eb="382">
      <t>トトノ</t>
    </rPh>
    <rPh sb="387" eb="388">
      <t>カギ</t>
    </rPh>
    <rPh sb="389" eb="390">
      <t>オオ</t>
    </rPh>
    <rPh sb="392" eb="394">
      <t>ガクセイ</t>
    </rPh>
    <rPh sb="401" eb="403">
      <t>リシュウ</t>
    </rPh>
    <rPh sb="404" eb="406">
      <t>シュウトク</t>
    </rPh>
    <rPh sb="409" eb="411">
      <t>タイセイ</t>
    </rPh>
    <rPh sb="412" eb="414">
      <t>コウチク</t>
    </rPh>
    <phoneticPr fontId="1"/>
  </si>
  <si>
    <t>授業時間内外で学習指導、質問を受け付ける具体的な仕組み</t>
    <rPh sb="20" eb="23">
      <t>グタイテキ</t>
    </rPh>
    <phoneticPr fontId="1"/>
  </si>
  <si>
    <r>
      <t>（１）プログラム担当教員による取り組み
プログラム担当教員がオフィスアワーを設</t>
    </r>
    <r>
      <rPr>
        <sz val="12"/>
        <color rgb="FFFF0000"/>
        <rFont val="ＭＳ Ｐゴシック"/>
        <family val="3"/>
        <charset val="128"/>
        <scheme val="minor"/>
      </rPr>
      <t>け、学生から質問や相談を受けている。また、授業時間外でもメールや学習管理システムのチャット機能などを用いて学習指導、質問受付を行っている。
学習指導の際にはデータサイエンス学部が作成したMOOC教材の参照を促すなど学生の理解度に応じた学習指導を行えるよう工夫を行う。
（２）SA・TAなどを活用した取り組み
推進部会がSA・TAを活用した質問対応の仕組みを構築することで、授業時間内外での学生の学びを促す取り組みを行う。学生のニーズに応じて、さらに必要な対応を行う。</t>
    </r>
    <rPh sb="8" eb="10">
      <t>タントウ</t>
    </rPh>
    <rPh sb="10" eb="12">
      <t>キョウイン</t>
    </rPh>
    <rPh sb="15" eb="16">
      <t>ト</t>
    </rPh>
    <rPh sb="17" eb="18">
      <t>ク</t>
    </rPh>
    <rPh sb="25" eb="27">
      <t>タントウ</t>
    </rPh>
    <rPh sb="27" eb="29">
      <t>キョウイン</t>
    </rPh>
    <rPh sb="41" eb="43">
      <t>ガクセイ</t>
    </rPh>
    <rPh sb="45" eb="47">
      <t>シツモン</t>
    </rPh>
    <rPh sb="48" eb="50">
      <t>ソウダン</t>
    </rPh>
    <rPh sb="51" eb="52">
      <t>ウ</t>
    </rPh>
    <rPh sb="60" eb="62">
      <t>ジュギョウ</t>
    </rPh>
    <rPh sb="62" eb="64">
      <t>ジカン</t>
    </rPh>
    <rPh sb="64" eb="65">
      <t>ガイ</t>
    </rPh>
    <rPh sb="71" eb="73">
      <t>ガクシュウ</t>
    </rPh>
    <rPh sb="73" eb="75">
      <t>カンリ</t>
    </rPh>
    <rPh sb="84" eb="86">
      <t>キノウ</t>
    </rPh>
    <rPh sb="89" eb="90">
      <t>モチ</t>
    </rPh>
    <rPh sb="92" eb="94">
      <t>ガクシュウ</t>
    </rPh>
    <rPh sb="94" eb="96">
      <t>シドウ</t>
    </rPh>
    <rPh sb="97" eb="99">
      <t>シツモン</t>
    </rPh>
    <rPh sb="99" eb="101">
      <t>ウケツケ</t>
    </rPh>
    <rPh sb="102" eb="103">
      <t>オコナ</t>
    </rPh>
    <rPh sb="109" eb="111">
      <t>ガクシュウ</t>
    </rPh>
    <rPh sb="111" eb="113">
      <t>シドウ</t>
    </rPh>
    <rPh sb="114" eb="115">
      <t>サイ</t>
    </rPh>
    <rPh sb="125" eb="127">
      <t>ガクブ</t>
    </rPh>
    <rPh sb="128" eb="130">
      <t>サクセイ</t>
    </rPh>
    <rPh sb="136" eb="138">
      <t>キョウザイ</t>
    </rPh>
    <rPh sb="139" eb="141">
      <t>サンショウ</t>
    </rPh>
    <rPh sb="142" eb="143">
      <t>ウナガ</t>
    </rPh>
    <rPh sb="146" eb="148">
      <t>ガクセイ</t>
    </rPh>
    <rPh sb="149" eb="152">
      <t>リカイド</t>
    </rPh>
    <rPh sb="153" eb="154">
      <t>オウ</t>
    </rPh>
    <rPh sb="156" eb="158">
      <t>ガクシュウ</t>
    </rPh>
    <rPh sb="158" eb="160">
      <t>シドウ</t>
    </rPh>
    <rPh sb="161" eb="162">
      <t>オコナ</t>
    </rPh>
    <rPh sb="166" eb="168">
      <t>クフウ</t>
    </rPh>
    <rPh sb="169" eb="170">
      <t>オコナ</t>
    </rPh>
    <rPh sb="185" eb="187">
      <t>カツヨウ</t>
    </rPh>
    <rPh sb="189" eb="190">
      <t>ト</t>
    </rPh>
    <rPh sb="191" eb="192">
      <t>ク</t>
    </rPh>
    <rPh sb="194" eb="196">
      <t>スイシン</t>
    </rPh>
    <rPh sb="196" eb="198">
      <t>ブカイ</t>
    </rPh>
    <rPh sb="205" eb="207">
      <t>カツヨウ</t>
    </rPh>
    <rPh sb="209" eb="211">
      <t>シツモン</t>
    </rPh>
    <rPh sb="211" eb="213">
      <t>タイオウ</t>
    </rPh>
    <rPh sb="214" eb="216">
      <t>シク</t>
    </rPh>
    <rPh sb="218" eb="220">
      <t>コウチク</t>
    </rPh>
    <rPh sb="226" eb="228">
      <t>ジュギョウ</t>
    </rPh>
    <rPh sb="228" eb="230">
      <t>ジカン</t>
    </rPh>
    <rPh sb="230" eb="231">
      <t>ナイ</t>
    </rPh>
    <rPh sb="231" eb="232">
      <t>ガイ</t>
    </rPh>
    <rPh sb="234" eb="236">
      <t>ガクセイ</t>
    </rPh>
    <rPh sb="237" eb="238">
      <t>マナ</t>
    </rPh>
    <rPh sb="240" eb="241">
      <t>ウナガ</t>
    </rPh>
    <rPh sb="242" eb="243">
      <t>ト</t>
    </rPh>
    <rPh sb="244" eb="245">
      <t>ク</t>
    </rPh>
    <rPh sb="247" eb="248">
      <t>オコナ</t>
    </rPh>
    <rPh sb="250" eb="252">
      <t>ガクセイ</t>
    </rPh>
    <rPh sb="257" eb="258">
      <t>オウ</t>
    </rPh>
    <rPh sb="264" eb="266">
      <t>ヒツヨウ</t>
    </rPh>
    <rPh sb="267" eb="269">
      <t>タイオウ</t>
    </rPh>
    <rPh sb="270" eb="271">
      <t>オコナ</t>
    </rPh>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</si>
  <si>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</si>
  <si>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</si>
  <si>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</si>
  <si>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</si>
  <si>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</si>
  <si>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</si>
  <si>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</si>
  <si>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</si>
  <si>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xml:space="preserve">「データサイエンス入門」については、データサイエンス学部学務委員会が履修状況・単位修得状況を把握している。「データサイエンスへの招待」については、教育・学生支援機構が開講状況、履修者数等を確認している。
数理・データサイエンス・AI教育推進部会は、プログラムの開発、管理及び運営並びに質向上について全学的に連絡調整を行う。
内部質保証規程に基づき、数理・データサイエンス・AI教育プログラムの点検項目を教育・学生支援機構教育推進部門が担当する点検評価項目として設定する。毎年度検証を行い、見つかった課題を数理・データサイエンス・AI教育推進部会が中心となって改善に向けて取り組む体制を構築している。
</t>
    <rPh sb="9" eb="11">
      <t>ニュウモン</t>
    </rPh>
    <rPh sb="26" eb="28">
      <t>ガクブ</t>
    </rPh>
    <rPh sb="28" eb="30">
      <t>ガクム</t>
    </rPh>
    <rPh sb="30" eb="33">
      <t>イインカイ</t>
    </rPh>
    <rPh sb="34" eb="36">
      <t>リシュウ</t>
    </rPh>
    <rPh sb="36" eb="38">
      <t>ジョウキョウ</t>
    </rPh>
    <rPh sb="39" eb="41">
      <t>タンイ</t>
    </rPh>
    <rPh sb="41" eb="43">
      <t>シュウトク</t>
    </rPh>
    <rPh sb="43" eb="45">
      <t>ジョウキョウ</t>
    </rPh>
    <rPh sb="46" eb="48">
      <t>ハアク</t>
    </rPh>
    <rPh sb="64" eb="66">
      <t>ショウタイ</t>
    </rPh>
    <rPh sb="73" eb="75">
      <t>キョウイク</t>
    </rPh>
    <rPh sb="76" eb="78">
      <t>ガクセイ</t>
    </rPh>
    <rPh sb="78" eb="80">
      <t>シエン</t>
    </rPh>
    <rPh sb="80" eb="82">
      <t>キコウ</t>
    </rPh>
    <rPh sb="83" eb="85">
      <t>カイコウ</t>
    </rPh>
    <rPh sb="85" eb="87">
      <t>ジョウキョウ</t>
    </rPh>
    <rPh sb="88" eb="90">
      <t>リシュウ</t>
    </rPh>
    <rPh sb="90" eb="91">
      <t>シャ</t>
    </rPh>
    <rPh sb="91" eb="92">
      <t>スウ</t>
    </rPh>
    <rPh sb="92" eb="93">
      <t>ナド</t>
    </rPh>
    <rPh sb="94" eb="96">
      <t>カクニン</t>
    </rPh>
    <rPh sb="139" eb="140">
      <t>ナラ</t>
    </rPh>
    <rPh sb="142" eb="143">
      <t>シツ</t>
    </rPh>
    <rPh sb="143" eb="145">
      <t>コウジョウ</t>
    </rPh>
    <rPh sb="149" eb="152">
      <t>ゼンガクテキ</t>
    </rPh>
    <rPh sb="153" eb="155">
      <t>レンラク</t>
    </rPh>
    <rPh sb="155" eb="157">
      <t>チョウセイ</t>
    </rPh>
    <rPh sb="158" eb="159">
      <t>オコナ</t>
    </rPh>
    <rPh sb="162" eb="164">
      <t>ナイブ</t>
    </rPh>
    <rPh sb="164" eb="165">
      <t>シツ</t>
    </rPh>
    <rPh sb="165" eb="167">
      <t>ホショウ</t>
    </rPh>
    <rPh sb="167" eb="169">
      <t>キテイ</t>
    </rPh>
    <rPh sb="170" eb="171">
      <t>モト</t>
    </rPh>
    <rPh sb="196" eb="198">
      <t>テンケン</t>
    </rPh>
    <rPh sb="198" eb="200">
      <t>コウモク</t>
    </rPh>
    <rPh sb="235" eb="238">
      <t>マイネンド</t>
    </rPh>
    <rPh sb="238" eb="240">
      <t>ケンショウ</t>
    </rPh>
    <rPh sb="241" eb="242">
      <t>オコナ</t>
    </rPh>
    <rPh sb="244" eb="245">
      <t>ミ</t>
    </rPh>
    <rPh sb="249" eb="251">
      <t>カダイ</t>
    </rPh>
    <rPh sb="273" eb="275">
      <t>チュウシン</t>
    </rPh>
    <rPh sb="279" eb="281">
      <t>カイゼン</t>
    </rPh>
    <rPh sb="282" eb="283">
      <t>ム</t>
    </rPh>
    <rPh sb="285" eb="286">
      <t>ト</t>
    </rPh>
    <rPh sb="287" eb="288">
      <t>ク</t>
    </rPh>
    <rPh sb="289" eb="291">
      <t>タイセイニュウモンガクブヒッシュウカモクガクムイインカイリシュウジョウキョウタンイシュウトクジョウキョウハアクショウタイキョウイクガクセイシエンキコウキョウイクスイシンブモンカイギガッキカイコウスウリシュウシャスウシュウリョウシャスウカクニンナラシツコウジョウゼンガクテキレンラクチョウセイオコナジコテンケンヒョウカニュウモンガクブヒッシュウカモクガクムイインカイリシュウジョウキョウタンイシュウトクジョウキョウハアクショウタイキョウイクガクセイシエンキコウキョウイクスイシンブモンカイギガッキカイコウスウリシュウシャスウシュウリョウシャスウカクニンナラシツコウジョウゼンガクテキレンラクチョウセイオコナジコテンケンヒョウカ</t>
    </rPh>
    <rPh sb="292" eb="294">
      <t>コウチク</t>
    </rPh>
    <phoneticPr fontId="1"/>
  </si>
  <si>
    <t>学修成果</t>
    <rPh sb="0" eb="2">
      <t>ガクシュウ</t>
    </rPh>
    <rPh sb="2" eb="4">
      <t>セイカ</t>
    </rPh>
    <phoneticPr fontId="1"/>
  </si>
  <si>
    <t>「滋賀大学における成績評価のガイドライン」及び各学部で作成している成績評価のガイドラインに基づき、シラバスで各科目の到達目標を明示し、客観的かつ厳格な成績評価を行っている。そのため、プログラムの学修成果はプログラムを構成する科目の単位修得率及び平均GPA並びに成績分布状況を確認することで自己点検・評価が可能である。
また、成績状況という直接指標に加えて、各科目の授業評価アンケートや学生生活実態調査などを用いて多面的に学修成果の把握を実施することとしている。
さらに、データサイエンスに関する外部コンペティション参加なども学修成果として評価している。</t>
    <rPh sb="1" eb="3">
      <t>シガ</t>
    </rPh>
    <rPh sb="3" eb="5">
      <t>ダイガク</t>
    </rPh>
    <rPh sb="9" eb="11">
      <t>セイセキ</t>
    </rPh>
    <rPh sb="11" eb="13">
      <t>ヒョウカ</t>
    </rPh>
    <rPh sb="21" eb="22">
      <t>オヨ</t>
    </rPh>
    <rPh sb="23" eb="26">
      <t>カクガクブ</t>
    </rPh>
    <rPh sb="27" eb="29">
      <t>サクセイ</t>
    </rPh>
    <rPh sb="33" eb="35">
      <t>セイセキ</t>
    </rPh>
    <rPh sb="35" eb="37">
      <t>ヒョウカ</t>
    </rPh>
    <rPh sb="45" eb="46">
      <t>モト</t>
    </rPh>
    <rPh sb="54" eb="57">
      <t>カクカモク</t>
    </rPh>
    <rPh sb="58" eb="60">
      <t>トウタツ</t>
    </rPh>
    <rPh sb="60" eb="62">
      <t>モクヒョウ</t>
    </rPh>
    <rPh sb="63" eb="65">
      <t>メイジ</t>
    </rPh>
    <rPh sb="67" eb="70">
      <t>キャッカンテキ</t>
    </rPh>
    <rPh sb="72" eb="74">
      <t>ゲンカク</t>
    </rPh>
    <rPh sb="75" eb="77">
      <t>セイセキ</t>
    </rPh>
    <rPh sb="77" eb="79">
      <t>ヒョウカ</t>
    </rPh>
    <rPh sb="80" eb="81">
      <t>オコナ</t>
    </rPh>
    <rPh sb="97" eb="99">
      <t>ガクシュウ</t>
    </rPh>
    <rPh sb="99" eb="101">
      <t>セイカ</t>
    </rPh>
    <rPh sb="108" eb="110">
      <t>コウセイ</t>
    </rPh>
    <rPh sb="112" eb="114">
      <t>カモク</t>
    </rPh>
    <rPh sb="115" eb="117">
      <t>タンイ</t>
    </rPh>
    <rPh sb="117" eb="119">
      <t>シュウトク</t>
    </rPh>
    <rPh sb="119" eb="120">
      <t>リツ</t>
    </rPh>
    <rPh sb="120" eb="121">
      <t>オヨ</t>
    </rPh>
    <rPh sb="122" eb="124">
      <t>ヘイキン</t>
    </rPh>
    <rPh sb="127" eb="128">
      <t>ナラ</t>
    </rPh>
    <rPh sb="130" eb="132">
      <t>セイセキ</t>
    </rPh>
    <rPh sb="132" eb="134">
      <t>ブンプ</t>
    </rPh>
    <rPh sb="134" eb="136">
      <t>ジョウキョウ</t>
    </rPh>
    <rPh sb="137" eb="139">
      <t>カクニン</t>
    </rPh>
    <rPh sb="144" eb="146">
      <t>ジコ</t>
    </rPh>
    <rPh sb="146" eb="148">
      <t>テンケン</t>
    </rPh>
    <rPh sb="149" eb="151">
      <t>ヒョウカ</t>
    </rPh>
    <rPh sb="152" eb="154">
      <t>カノウ</t>
    </rPh>
    <rPh sb="162" eb="164">
      <t>セイセキ</t>
    </rPh>
    <rPh sb="164" eb="166">
      <t>ジョウキョウ</t>
    </rPh>
    <rPh sb="171" eb="173">
      <t>シヒョウ</t>
    </rPh>
    <rPh sb="174" eb="175">
      <t>クワ</t>
    </rPh>
    <rPh sb="178" eb="181">
      <t>カクカモク</t>
    </rPh>
    <rPh sb="182" eb="184">
      <t>ジュギョウ</t>
    </rPh>
    <rPh sb="184" eb="186">
      <t>ヒョウカ</t>
    </rPh>
    <rPh sb="192" eb="194">
      <t>ガクセイ</t>
    </rPh>
    <rPh sb="194" eb="196">
      <t>セイカツ</t>
    </rPh>
    <rPh sb="196" eb="198">
      <t>ジッタイ</t>
    </rPh>
    <rPh sb="198" eb="200">
      <t>チョウサ</t>
    </rPh>
    <rPh sb="203" eb="204">
      <t>モチ</t>
    </rPh>
    <rPh sb="206" eb="209">
      <t>タメンテキ</t>
    </rPh>
    <rPh sb="210" eb="212">
      <t>ガクシュウ</t>
    </rPh>
    <rPh sb="212" eb="214">
      <t>セイカ</t>
    </rPh>
    <rPh sb="215" eb="217">
      <t>ハアク</t>
    </rPh>
    <rPh sb="218" eb="220">
      <t>ジッシ</t>
    </rPh>
    <rPh sb="244" eb="245">
      <t>カン</t>
    </rPh>
    <rPh sb="247" eb="249">
      <t>ガイブ</t>
    </rPh>
    <rPh sb="257" eb="259">
      <t>サンカ</t>
    </rPh>
    <rPh sb="262" eb="264">
      <t>ガクシュウ</t>
    </rPh>
    <rPh sb="264" eb="266">
      <t>セイカ</t>
    </rPh>
    <rPh sb="269" eb="271">
      <t>ヒョウカ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</si>
  <si>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</si>
  <si>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令和２年度開講の「データサイエンスへの招待」（計３クラス）の授業評価アンケート結果では、「授業はよく理解できた」、「授業には総合的に満足である」の質問に対して５段階評価で「強くそう思う」、「そう思う」との回答が３クラスで６割～７割を占め、学生から高い評価を得ている。
アンケート結果をもとに学部でFDを実施し、さらなる学生の理解度向上に向けて授業方法及び教材の見直しを行う。</t>
    <rPh sb="123" eb="124">
      <t>タカ</t>
    </rPh>
    <rPh sb="139" eb="141">
      <t>ケッカ</t>
    </rPh>
    <rPh sb="145" eb="147">
      <t>ガクブ</t>
    </rPh>
    <rPh sb="151" eb="153">
      <t>ジッシ</t>
    </rPh>
    <rPh sb="159" eb="161">
      <t>ガクセイ</t>
    </rPh>
    <rPh sb="162" eb="165">
      <t>リカイド</t>
    </rPh>
    <rPh sb="165" eb="167">
      <t>コウジョウ</t>
    </rPh>
    <rPh sb="168" eb="169">
      <t>ム</t>
    </rPh>
    <rPh sb="171" eb="173">
      <t>ジュギョウ</t>
    </rPh>
    <rPh sb="173" eb="175">
      <t>ホウホウ</t>
    </rPh>
    <rPh sb="175" eb="176">
      <t>オヨ</t>
    </rPh>
    <rPh sb="177" eb="179">
      <t>キョウザイ</t>
    </rPh>
    <rPh sb="180" eb="182">
      <t>ミナオ</t>
    </rPh>
    <rPh sb="184" eb="185">
      <t>オコナ</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</si>
  <si>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</si>
  <si>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令和２年度開講の「データサイエンスへの招待」（計３クラス）の授業評価アンケート結果では、「授業はよく理解できた」、「授業には総合的に満足である」の質問に対して５段階評価で「強くそう思う」、「そう思う」との回答が３クラスで６割～７割を占め、学生から高い評価を得ているため、口コミでの推奨が期待できる。後輩等他の学生への推奨度を直接に測定する調査は実施していない。今後はアンケート項目の見直し等を行う。</t>
    <rPh sb="0" eb="1">
      <t>レイ</t>
    </rPh>
    <rPh sb="1" eb="2">
      <t>ワ</t>
    </rPh>
    <rPh sb="3" eb="5">
      <t>ネンド</t>
    </rPh>
    <rPh sb="5" eb="7">
      <t>カイコウ</t>
    </rPh>
    <rPh sb="19" eb="21">
      <t>ショウタイ</t>
    </rPh>
    <rPh sb="23" eb="24">
      <t>ケイ</t>
    </rPh>
    <rPh sb="30" eb="32">
      <t>ジュギョウ</t>
    </rPh>
    <rPh sb="32" eb="34">
      <t>ヒョウカ</t>
    </rPh>
    <rPh sb="39" eb="41">
      <t>ケッカ</t>
    </rPh>
    <rPh sb="45" eb="47">
      <t>ジュギョウ</t>
    </rPh>
    <rPh sb="50" eb="52">
      <t>リカイ</t>
    </rPh>
    <rPh sb="58" eb="60">
      <t>ジュギョウ</t>
    </rPh>
    <rPh sb="62" eb="65">
      <t>ソウゴウテキ</t>
    </rPh>
    <rPh sb="66" eb="68">
      <t>マンゾク</t>
    </rPh>
    <rPh sb="73" eb="75">
      <t>シツモン</t>
    </rPh>
    <rPh sb="76" eb="77">
      <t>タイ</t>
    </rPh>
    <rPh sb="80" eb="82">
      <t>ダンカイ</t>
    </rPh>
    <rPh sb="82" eb="84">
      <t>ヒョウカ</t>
    </rPh>
    <rPh sb="86" eb="87">
      <t>ツヨ</t>
    </rPh>
    <rPh sb="90" eb="91">
      <t>オモ</t>
    </rPh>
    <rPh sb="97" eb="98">
      <t>オモ</t>
    </rPh>
    <rPh sb="102" eb="104">
      <t>カイトウ</t>
    </rPh>
    <rPh sb="111" eb="112">
      <t>ワリ</t>
    </rPh>
    <rPh sb="114" eb="115">
      <t>ワリ</t>
    </rPh>
    <rPh sb="116" eb="117">
      <t>シ</t>
    </rPh>
    <rPh sb="119" eb="121">
      <t>ガクセイ</t>
    </rPh>
    <rPh sb="123" eb="124">
      <t>タカ</t>
    </rPh>
    <rPh sb="125" eb="127">
      <t>ヒョウカ</t>
    </rPh>
    <rPh sb="135" eb="136">
      <t>クチ</t>
    </rPh>
    <rPh sb="140" eb="142">
      <t>スイショウ</t>
    </rPh>
    <rPh sb="143" eb="145">
      <t>キタイ</t>
    </rPh>
    <rPh sb="149" eb="151">
      <t>コウハイ</t>
    </rPh>
    <rPh sb="151" eb="152">
      <t>ナド</t>
    </rPh>
    <rPh sb="152" eb="153">
      <t>ホカ</t>
    </rPh>
    <rPh sb="154" eb="156">
      <t>ガクセイ</t>
    </rPh>
    <rPh sb="158" eb="160">
      <t>スイショウ</t>
    </rPh>
    <rPh sb="160" eb="161">
      <t>ド</t>
    </rPh>
    <rPh sb="165" eb="167">
      <t>ソクテイ</t>
    </rPh>
    <rPh sb="169" eb="171">
      <t>チョウサ</t>
    </rPh>
    <rPh sb="172" eb="174">
      <t>ジッシ</t>
    </rPh>
    <rPh sb="180" eb="182">
      <t>コンゴ</t>
    </rPh>
    <rPh sb="188" eb="190">
      <t>コウモク</t>
    </rPh>
    <rPh sb="191" eb="193">
      <t>ミナオ</t>
    </rPh>
    <rPh sb="194" eb="195">
      <t>トウ</t>
    </rPh>
    <rPh sb="196" eb="197">
      <t>オコナ</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</si>
  <si>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</si>
  <si>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データサイエンス学部については「データサイエンス入門」を必修化しているため、履修率は100％である。
教育学部及び経済学部は、現在は履修者数・率増加に向けて学生への周知・推奨を行っている。さらに令和４年度入学生からは両学部で「データサイエンスへの招待」を必修化するため、年次進行に伴い、全学で必修体制が整い、履修率は100％になる。</t>
    <rPh sb="8" eb="10">
      <t>ガクブ</t>
    </rPh>
    <rPh sb="24" eb="26">
      <t>ニュウモン</t>
    </rPh>
    <rPh sb="28" eb="31">
      <t>ヒッシュウカ</t>
    </rPh>
    <rPh sb="38" eb="40">
      <t>リシュウ</t>
    </rPh>
    <rPh sb="40" eb="41">
      <t>リツ</t>
    </rPh>
    <rPh sb="51" eb="53">
      <t>キョウイク</t>
    </rPh>
    <rPh sb="53" eb="55">
      <t>ガクブ</t>
    </rPh>
    <rPh sb="55" eb="56">
      <t>オヨ</t>
    </rPh>
    <rPh sb="57" eb="59">
      <t>ケイザイ</t>
    </rPh>
    <rPh sb="59" eb="61">
      <t>ガクブ</t>
    </rPh>
    <rPh sb="63" eb="65">
      <t>ゲンザイ</t>
    </rPh>
    <rPh sb="66" eb="68">
      <t>リシュウ</t>
    </rPh>
    <rPh sb="68" eb="69">
      <t>シャ</t>
    </rPh>
    <rPh sb="69" eb="70">
      <t>スウ</t>
    </rPh>
    <rPh sb="71" eb="72">
      <t>リツ</t>
    </rPh>
    <rPh sb="72" eb="74">
      <t>ゾウカ</t>
    </rPh>
    <rPh sb="75" eb="76">
      <t>ム</t>
    </rPh>
    <rPh sb="78" eb="80">
      <t>ガクセイ</t>
    </rPh>
    <rPh sb="82" eb="84">
      <t>シュウチ</t>
    </rPh>
    <rPh sb="85" eb="87">
      <t>スイショウ</t>
    </rPh>
    <rPh sb="88" eb="89">
      <t>オコナ</t>
    </rPh>
    <rPh sb="97" eb="98">
      <t>レイ</t>
    </rPh>
    <rPh sb="98" eb="99">
      <t>ワ</t>
    </rPh>
    <rPh sb="100" eb="102">
      <t>ネンド</t>
    </rPh>
    <rPh sb="102" eb="105">
      <t>ニュウガクセイ</t>
    </rPh>
    <rPh sb="108" eb="109">
      <t>リョウ</t>
    </rPh>
    <rPh sb="146" eb="148">
      <t>ヒッシュウ</t>
    </rPh>
    <rPh sb="148" eb="150">
      <t>タイセイ</t>
    </rPh>
    <rPh sb="151" eb="152">
      <t>トトノ</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</si>
  <si>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</si>
  <si>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</si>
  <si>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卒業生の就職先企業に対して教育プログラム修了者の配属、進路、活躍状況、評価についてヒアリング調査等を行う。
各学部のFD担当委員会が定期的に卒業者・就職先アンケートを行うとともに、就職指導担当教員と連携し、プログラム修了者及び就職先からのプログラムの評価をモニタリングする。
データサイエンス学部では卒論発表会に企業からも担当者を招き、意見を聞く機会を設けている。</t>
    <rPh sb="0" eb="3">
      <t>ソツギョウセイ</t>
    </rPh>
    <rPh sb="4" eb="6">
      <t>シュウショク</t>
    </rPh>
    <rPh sb="6" eb="7">
      <t>サキ</t>
    </rPh>
    <rPh sb="7" eb="9">
      <t>キギョウ</t>
    </rPh>
    <rPh sb="10" eb="11">
      <t>タイ</t>
    </rPh>
    <rPh sb="13" eb="15">
      <t>キョウイク</t>
    </rPh>
    <rPh sb="20" eb="23">
      <t>シュウリョウシャ</t>
    </rPh>
    <rPh sb="27" eb="29">
      <t>シンロ</t>
    </rPh>
    <rPh sb="30" eb="32">
      <t>カツヤク</t>
    </rPh>
    <rPh sb="32" eb="34">
      <t>ジョウキョウ</t>
    </rPh>
    <rPh sb="35" eb="37">
      <t>ヒョウカ</t>
    </rPh>
    <rPh sb="46" eb="48">
      <t>チョウサ</t>
    </rPh>
    <rPh sb="48" eb="49">
      <t>トウ</t>
    </rPh>
    <rPh sb="50" eb="51">
      <t>オコナ</t>
    </rPh>
    <rPh sb="54" eb="57">
      <t>カクガクブ</t>
    </rPh>
    <rPh sb="60" eb="62">
      <t>タントウ</t>
    </rPh>
    <rPh sb="62" eb="65">
      <t>イインカイ</t>
    </rPh>
    <rPh sb="66" eb="69">
      <t>テイキテキ</t>
    </rPh>
    <rPh sb="70" eb="73">
      <t>ソツギョウシャ</t>
    </rPh>
    <rPh sb="74" eb="76">
      <t>シュウショク</t>
    </rPh>
    <rPh sb="76" eb="77">
      <t>サキ</t>
    </rPh>
    <rPh sb="83" eb="84">
      <t>オコナ</t>
    </rPh>
    <rPh sb="90" eb="92">
      <t>シュウショク</t>
    </rPh>
    <rPh sb="92" eb="94">
      <t>シドウ</t>
    </rPh>
    <rPh sb="94" eb="96">
      <t>タントウ</t>
    </rPh>
    <rPh sb="96" eb="98">
      <t>キョウイン</t>
    </rPh>
    <rPh sb="99" eb="101">
      <t>レンケイ</t>
    </rPh>
    <rPh sb="108" eb="111">
      <t>シュウリョウシャ</t>
    </rPh>
    <rPh sb="111" eb="112">
      <t>オヨ</t>
    </rPh>
    <rPh sb="113" eb="115">
      <t>シュウショク</t>
    </rPh>
    <rPh sb="115" eb="116">
      <t>サキ</t>
    </rPh>
    <rPh sb="125" eb="127">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</si>
  <si>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</si>
  <si>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学部の外部評価や大学全体の自己点検・評価報告会などの機会や企業等との連携や共同研究等の様々な機会をとらえて産業界からの意見を伺い、教育プログラム改善の参考とする。また、同窓会とも定期的に意見交換を行い、教育プログラムへの要望・期待などを取り入れることとしている。</t>
    <rPh sb="0" eb="2">
      <t>ガクブ</t>
    </rPh>
    <rPh sb="3" eb="5">
      <t>ガイブ</t>
    </rPh>
    <rPh sb="5" eb="7">
      <t>ヒョウカ</t>
    </rPh>
    <rPh sb="8" eb="10">
      <t>ダイガク</t>
    </rPh>
    <rPh sb="10" eb="12">
      <t>ゼンタイ</t>
    </rPh>
    <rPh sb="13" eb="15">
      <t>ジコ</t>
    </rPh>
    <rPh sb="15" eb="17">
      <t>テンケン</t>
    </rPh>
    <rPh sb="18" eb="20">
      <t>ヒョウカ</t>
    </rPh>
    <rPh sb="20" eb="23">
      <t>ホウコクカイ</t>
    </rPh>
    <rPh sb="26" eb="28">
      <t>キカイ</t>
    </rPh>
    <rPh sb="29" eb="31">
      <t>キギョウ</t>
    </rPh>
    <rPh sb="31" eb="32">
      <t>トウ</t>
    </rPh>
    <rPh sb="34" eb="36">
      <t>レンケイ</t>
    </rPh>
    <rPh sb="37" eb="39">
      <t>キョウドウ</t>
    </rPh>
    <rPh sb="39" eb="41">
      <t>ケンキュウ</t>
    </rPh>
    <rPh sb="41" eb="42">
      <t>トウ</t>
    </rPh>
    <rPh sb="43" eb="45">
      <t>サマザマ</t>
    </rPh>
    <rPh sb="46" eb="48">
      <t>キカイ</t>
    </rPh>
    <rPh sb="53" eb="56">
      <t>サンギョウカイ</t>
    </rPh>
    <rPh sb="59" eb="61">
      <t>イケン</t>
    </rPh>
    <rPh sb="62" eb="63">
      <t>ウカガ</t>
    </rPh>
    <rPh sb="65" eb="67">
      <t>キョウイク</t>
    </rPh>
    <rPh sb="72" eb="74">
      <t>カイゼン</t>
    </rPh>
    <rPh sb="75" eb="77">
      <t>サンコウ</t>
    </rPh>
    <rPh sb="84" eb="87">
      <t>ドウソウカイ</t>
    </rPh>
    <rPh sb="89" eb="92">
      <t>テイキテキ</t>
    </rPh>
    <rPh sb="93" eb="95">
      <t>イケン</t>
    </rPh>
    <rPh sb="95" eb="97">
      <t>コウカン</t>
    </rPh>
    <rPh sb="98" eb="99">
      <t>オコナ</t>
    </rPh>
    <rPh sb="110" eb="112">
      <t>ヨウボウ</t>
    </rPh>
    <rPh sb="113" eb="115">
      <t>キタイ</t>
    </rPh>
    <rPh sb="118" eb="119">
      <t>ト</t>
    </rPh>
    <rPh sb="120" eb="121">
      <t>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</si>
  <si>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</si>
  <si>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モデルカリキュラムに準拠することによりデータやAIが社会でどのように活用されているか紹介し、数理・データサイエンス・AIを学ぶ楽しさ、学ぶことの意義を理解させている。
また、授業の中でゲストスピーカーを招いたり、学生を対象としたデータサイエンスに関するセミナーやシンポジウムの開催やそれらでの企業やITの専門家による講演などを通じて、データサイエンスを学ぶ楽しさや意義を理解させる。
さらに、学内に整備したラーニングコモンズを通じて学生と教員の距離を近づける工夫を行っている。</t>
    <rPh sb="10" eb="12">
      <t>ジュンキョ</t>
    </rPh>
    <rPh sb="26" eb="28">
      <t>シャカイ</t>
    </rPh>
    <rPh sb="34" eb="36">
      <t>カツヨウ</t>
    </rPh>
    <rPh sb="42" eb="44">
      <t>ショウカイ</t>
    </rPh>
    <rPh sb="46" eb="48">
      <t>スウリ</t>
    </rPh>
    <rPh sb="61" eb="62">
      <t>マナ</t>
    </rPh>
    <rPh sb="63" eb="64">
      <t>タノ</t>
    </rPh>
    <rPh sb="67" eb="68">
      <t>マナ</t>
    </rPh>
    <rPh sb="72" eb="74">
      <t>イギ</t>
    </rPh>
    <rPh sb="75" eb="77">
      <t>リカイ</t>
    </rPh>
    <rPh sb="87" eb="89">
      <t>ジュギョウ</t>
    </rPh>
    <rPh sb="90" eb="91">
      <t>ナカ</t>
    </rPh>
    <rPh sb="101" eb="102">
      <t>マネ</t>
    </rPh>
    <rPh sb="106" eb="108">
      <t>ガクセイ</t>
    </rPh>
    <rPh sb="109" eb="111">
      <t>タイショウ</t>
    </rPh>
    <rPh sb="123" eb="124">
      <t>カン</t>
    </rPh>
    <rPh sb="138" eb="140">
      <t>カイサイ</t>
    </rPh>
    <rPh sb="146" eb="148">
      <t>キギョウ</t>
    </rPh>
    <rPh sb="152" eb="155">
      <t>センモンカ</t>
    </rPh>
    <rPh sb="158" eb="160">
      <t>コウエン</t>
    </rPh>
    <rPh sb="163" eb="164">
      <t>ツウ</t>
    </rPh>
    <rPh sb="176" eb="177">
      <t>マナ</t>
    </rPh>
    <rPh sb="178" eb="179">
      <t>タノ</t>
    </rPh>
    <rPh sb="182" eb="184">
      <t>イギ</t>
    </rPh>
    <rPh sb="185" eb="187">
      <t>リカイ</t>
    </rPh>
    <rPh sb="196" eb="198">
      <t>ガクナイ</t>
    </rPh>
    <rPh sb="199" eb="201">
      <t>セイビ</t>
    </rPh>
    <rPh sb="213" eb="214">
      <t>ツウ</t>
    </rPh>
    <rPh sb="216" eb="218">
      <t>ガクセイ</t>
    </rPh>
    <rPh sb="219" eb="221">
      <t>キョウイン</t>
    </rPh>
    <rPh sb="222" eb="224">
      <t>キョリ</t>
    </rPh>
    <rPh sb="225" eb="226">
      <t>チカ</t>
    </rPh>
    <rPh sb="229" eb="231">
      <t>クフウ</t>
    </rPh>
    <rPh sb="232" eb="233">
      <t>オコナ</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</si>
  <si>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</si>
  <si>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全科目につき授業評価アンケートの結果を分析し、教育・学生支援機構及び各学部FD担当委員会が教育改善に向けたFDに活用している。
オンライン授業も含めたSULMSの活用につき講習会を開催している。
「教育実践優秀賞」制度を設け、学部の優れた教育実践を顕彰し、FD情報誌にアーカイブすることで成果を学部横断的に波及させている。
定期的に学生と学部執行部との意見交換の場を設けたり、学長サロンを開催することで、学生の生の声を拾い上げている。</t>
    <rPh sb="0" eb="1">
      <t>ゼン</t>
    </rPh>
    <rPh sb="1" eb="3">
      <t>カモク</t>
    </rPh>
    <rPh sb="6" eb="8">
      <t>ジュギョウ</t>
    </rPh>
    <rPh sb="8" eb="10">
      <t>ヒョウカ</t>
    </rPh>
    <rPh sb="16" eb="18">
      <t>ケッカ</t>
    </rPh>
    <rPh sb="19" eb="21">
      <t>ブンセキ</t>
    </rPh>
    <rPh sb="23" eb="25">
      <t>キョウイク</t>
    </rPh>
    <rPh sb="26" eb="28">
      <t>ガクセイ</t>
    </rPh>
    <rPh sb="28" eb="30">
      <t>シエン</t>
    </rPh>
    <rPh sb="30" eb="32">
      <t>キコウ</t>
    </rPh>
    <rPh sb="32" eb="33">
      <t>オヨ</t>
    </rPh>
    <rPh sb="39" eb="41">
      <t>タントウ</t>
    </rPh>
    <rPh sb="41" eb="44">
      <t>イインカイ</t>
    </rPh>
    <rPh sb="45" eb="47">
      <t>キョウイク</t>
    </rPh>
    <rPh sb="47" eb="49">
      <t>カイゼン</t>
    </rPh>
    <rPh sb="50" eb="51">
      <t>ム</t>
    </rPh>
    <rPh sb="56" eb="58">
      <t>カツヨウ</t>
    </rPh>
    <rPh sb="69" eb="71">
      <t>ジュギョウ</t>
    </rPh>
    <rPh sb="72" eb="73">
      <t>フク</t>
    </rPh>
    <rPh sb="81" eb="83">
      <t>カツヨウ</t>
    </rPh>
    <rPh sb="86" eb="89">
      <t>コウシュウカイ</t>
    </rPh>
    <rPh sb="90" eb="92">
      <t>カイサイ</t>
    </rPh>
    <rPh sb="99" eb="101">
      <t>キョウイク</t>
    </rPh>
    <rPh sb="101" eb="103">
      <t>ジッセン</t>
    </rPh>
    <rPh sb="103" eb="106">
      <t>ユウシュウショウ</t>
    </rPh>
    <rPh sb="107" eb="109">
      <t>セイド</t>
    </rPh>
    <rPh sb="110" eb="111">
      <t>モウ</t>
    </rPh>
    <rPh sb="113" eb="115">
      <t>ガクブ</t>
    </rPh>
    <rPh sb="116" eb="117">
      <t>スグ</t>
    </rPh>
    <rPh sb="119" eb="121">
      <t>キョウイク</t>
    </rPh>
    <rPh sb="121" eb="123">
      <t>ジッセン</t>
    </rPh>
    <rPh sb="124" eb="126">
      <t>ケンショウ</t>
    </rPh>
    <rPh sb="130" eb="132">
      <t>ジョウホウ</t>
    </rPh>
    <rPh sb="132" eb="133">
      <t>シ</t>
    </rPh>
    <rPh sb="144" eb="146">
      <t>セイカ</t>
    </rPh>
    <rPh sb="147" eb="149">
      <t>ガクブ</t>
    </rPh>
    <rPh sb="149" eb="152">
      <t>オウダンテキ</t>
    </rPh>
    <rPh sb="153" eb="155">
      <t>ハキュウ</t>
    </rPh>
    <rPh sb="162" eb="165">
      <t>テイキテキ</t>
    </rPh>
    <rPh sb="166" eb="168">
      <t>ガクセイ</t>
    </rPh>
    <rPh sb="169" eb="171">
      <t>ガクブ</t>
    </rPh>
    <rPh sb="171" eb="173">
      <t>シッコウ</t>
    </rPh>
    <rPh sb="173" eb="174">
      <t>ブ</t>
    </rPh>
    <rPh sb="176" eb="178">
      <t>イケン</t>
    </rPh>
    <rPh sb="178" eb="180">
      <t>コウカン</t>
    </rPh>
    <rPh sb="181" eb="182">
      <t>バ</t>
    </rPh>
    <rPh sb="183" eb="184">
      <t>モウ</t>
    </rPh>
    <rPh sb="188" eb="190">
      <t>ガクチョウ</t>
    </rPh>
    <rPh sb="194" eb="196">
      <t>カイサイ</t>
    </rPh>
    <rPh sb="202" eb="204">
      <t>ガクセイ</t>
    </rPh>
    <rPh sb="205" eb="206">
      <t>ナマ</t>
    </rPh>
    <rPh sb="207" eb="208">
      <t>コエ</t>
    </rPh>
    <rPh sb="209" eb="210">
      <t>ヒロ</t>
    </rPh>
    <rPh sb="211" eb="212">
      <t>ア</t>
    </rPh>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</si>
  <si>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</si>
  <si>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</si>
  <si>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</si>
  <si>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様式７</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</si>
  <si>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</si>
  <si>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</si>
  <si>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 xml:space="preserve">滋賀大学では、全学向けの「データサイエンスへの招待」及びデータサイエンス学部向けの「データサイエンス入門」に続けて、それぞれの演習科目を設けてより発展的な内容を教えている。
主に教育学部生を対象とした「データサイエンスへの招待演習」では、基本的なデータの処理や分析手法について、実際のデータを用いた演習をおこなっている。
データサイエンス学部生を対象とした「データサイエンス入門演習」は1年生の必修の演習であり、学生を5つのグループに分けて課題発表を含むグループ学習をおこなっている。
各グループとも、PPDACサイクルの方法、分析のアイディア出し、分析作業、中間発表、分析作業、グループ内発表、全体発表というスケジュールで演習をおこなう。
演習では、a)ガラポン株式会社の協力によるテレビ字幕データ、b)滋賀県米原市の市民会館で計測した高齢者歩行データ、c)滋賀県大津市のオープンデータ、d)株式会社マクロミル社の協力による消費購買データ、e)本学保健管理センターの健康診断データを扱った。
主に経済学部生を対象とした「データサイエンスへの招待演習」では、「データサイエンス入門演習」と同様の内容を扱っている。
以上のような講義及び演習のための教材としてMOOC教材や教科書を作成している。
大学生のためのデータサイエンスⅠ～Ⅲの3種類の講座を作成し、全国に無料で配信している。そのうち、大学生のためのデータサイエンスⅠでは、データ分析の基礎、R及びPythonを用いたデータ分析例、さらにはさまざまな応用分野(金融、マーケティング、品質管理、バイオインフォマティクス)の事例を示している。リテラシーレベルの教育に適した教材として滋賀大学以外のいくつかの大学でも採用されている。
また、本学の講義に基づく教科書シリーズ「データサイエンス体系」を刊行している。このシリーズの入門教科書を他大学で利用する際には、その大学向けの内容のカスタマイズにも対応している。
</t>
    <rPh sb="0" eb="2">
      <t>シガ</t>
    </rPh>
    <rPh sb="2" eb="4">
      <t>ダイガク</t>
    </rPh>
    <rPh sb="7" eb="9">
      <t>ゼンガク</t>
    </rPh>
    <rPh sb="9" eb="10">
      <t>ム</t>
    </rPh>
    <rPh sb="23" eb="25">
      <t>ショウタイ</t>
    </rPh>
    <rPh sb="26" eb="27">
      <t>オヨ</t>
    </rPh>
    <rPh sb="36" eb="38">
      <t>ガクブ</t>
    </rPh>
    <rPh sb="38" eb="39">
      <t>ム</t>
    </rPh>
    <rPh sb="50" eb="52">
      <t>ニュウモン</t>
    </rPh>
    <rPh sb="54" eb="55">
      <t>ツヅ</t>
    </rPh>
    <rPh sb="63" eb="65">
      <t>エンシュウ</t>
    </rPh>
    <rPh sb="65" eb="67">
      <t>カモク</t>
    </rPh>
    <rPh sb="68" eb="69">
      <t>モウ</t>
    </rPh>
    <rPh sb="73" eb="75">
      <t>ハッテン</t>
    </rPh>
    <rPh sb="75" eb="76">
      <t>テキ</t>
    </rPh>
    <rPh sb="77" eb="79">
      <t>ナイヨウ</t>
    </rPh>
    <rPh sb="80" eb="81">
      <t>オシ</t>
    </rPh>
    <rPh sb="88" eb="89">
      <t>オモ</t>
    </rPh>
    <rPh sb="90" eb="92">
      <t>キョウイク</t>
    </rPh>
    <rPh sb="92" eb="94">
      <t>ガクブ</t>
    </rPh>
    <rPh sb="94" eb="95">
      <t>セイ</t>
    </rPh>
    <rPh sb="96" eb="98">
      <t>タイショウ</t>
    </rPh>
    <rPh sb="112" eb="114">
      <t>ショウタイ</t>
    </rPh>
    <rPh sb="114" eb="116">
      <t>エンシュウ</t>
    </rPh>
    <rPh sb="120" eb="123">
      <t>キホンテキ</t>
    </rPh>
    <rPh sb="128" eb="130">
      <t>ショリ</t>
    </rPh>
    <rPh sb="131" eb="133">
      <t>ブンセキ</t>
    </rPh>
    <rPh sb="133" eb="135">
      <t>シュホウ</t>
    </rPh>
    <rPh sb="140" eb="142">
      <t>ジッサイ</t>
    </rPh>
    <rPh sb="147" eb="148">
      <t>モチ</t>
    </rPh>
    <rPh sb="150" eb="152">
      <t>エンシュウ</t>
    </rPh>
    <rPh sb="171" eb="173">
      <t>ガクブ</t>
    </rPh>
    <rPh sb="173" eb="174">
      <t>セイ</t>
    </rPh>
    <rPh sb="175" eb="177">
      <t>タイショウ</t>
    </rPh>
    <rPh sb="189" eb="191">
      <t>ニュウモン</t>
    </rPh>
    <rPh sb="191" eb="193">
      <t>エンシュウ</t>
    </rPh>
    <rPh sb="196" eb="198">
      <t>ネンセイ</t>
    </rPh>
    <rPh sb="199" eb="201">
      <t>ヒッシュウ</t>
    </rPh>
    <rPh sb="202" eb="204">
      <t>エンシュウ</t>
    </rPh>
    <rPh sb="208" eb="210">
      <t>ガクセイ</t>
    </rPh>
    <rPh sb="219" eb="220">
      <t>ワ</t>
    </rPh>
    <rPh sb="222" eb="224">
      <t>カダイ</t>
    </rPh>
    <rPh sb="224" eb="226">
      <t>ハッピョウ</t>
    </rPh>
    <rPh sb="227" eb="228">
      <t>フク</t>
    </rPh>
    <rPh sb="233" eb="235">
      <t>ガクシュウ</t>
    </rPh>
    <rPh sb="245" eb="246">
      <t>カク</t>
    </rPh>
    <rPh sb="263" eb="265">
      <t>ホウホウ</t>
    </rPh>
    <rPh sb="277" eb="279">
      <t>ブンセキ</t>
    </rPh>
    <rPh sb="279" eb="281">
      <t>サギョウ</t>
    </rPh>
    <rPh sb="282" eb="284">
      <t>チュウカン</t>
    </rPh>
    <rPh sb="284" eb="286">
      <t>ハッピョウ</t>
    </rPh>
    <rPh sb="287" eb="289">
      <t>ブンセキ</t>
    </rPh>
    <rPh sb="289" eb="291">
      <t>サギョウ</t>
    </rPh>
    <rPh sb="296" eb="297">
      <t>ナイ</t>
    </rPh>
    <rPh sb="297" eb="299">
      <t>ハッピョウ</t>
    </rPh>
    <rPh sb="300" eb="302">
      <t>ゼンタイ</t>
    </rPh>
    <rPh sb="302" eb="304">
      <t>ハッピョウ</t>
    </rPh>
    <rPh sb="323" eb="325">
      <t>エンシュウ</t>
    </rPh>
    <rPh sb="334" eb="336">
      <t>カブシキ</t>
    </rPh>
    <rPh sb="336" eb="338">
      <t>カイシャ</t>
    </rPh>
    <rPh sb="339" eb="341">
      <t>キョウリョク</t>
    </rPh>
    <rPh sb="347" eb="349">
      <t>ジマク</t>
    </rPh>
    <rPh sb="355" eb="358">
      <t>シガケン</t>
    </rPh>
    <rPh sb="358" eb="361">
      <t>マイバラシ</t>
    </rPh>
    <rPh sb="362" eb="364">
      <t>シミン</t>
    </rPh>
    <rPh sb="364" eb="366">
      <t>カイカン</t>
    </rPh>
    <rPh sb="367" eb="369">
      <t>ケイソク</t>
    </rPh>
    <rPh sb="371" eb="374">
      <t>コウレイシャ</t>
    </rPh>
    <rPh sb="374" eb="376">
      <t>ホコウ</t>
    </rPh>
    <rPh sb="382" eb="384">
      <t>シガ</t>
    </rPh>
    <rPh sb="384" eb="385">
      <t>ケン</t>
    </rPh>
    <rPh sb="385" eb="388">
      <t>オオツシ</t>
    </rPh>
    <rPh sb="399" eb="401">
      <t>カブシキ</t>
    </rPh>
    <rPh sb="401" eb="403">
      <t>カイシャ</t>
    </rPh>
    <rPh sb="408" eb="409">
      <t>シャ</t>
    </rPh>
    <rPh sb="410" eb="412">
      <t>キョウリョク</t>
    </rPh>
    <rPh sb="415" eb="417">
      <t>ショウヒ</t>
    </rPh>
    <rPh sb="417" eb="419">
      <t>コウバイ</t>
    </rPh>
    <rPh sb="425" eb="427">
      <t>ホンガク</t>
    </rPh>
    <rPh sb="427" eb="429">
      <t>ホケン</t>
    </rPh>
    <rPh sb="429" eb="431">
      <t>カンリ</t>
    </rPh>
    <rPh sb="436" eb="438">
      <t>ケンコウ</t>
    </rPh>
    <rPh sb="438" eb="440">
      <t>シンダン</t>
    </rPh>
    <rPh sb="444" eb="445">
      <t>アツカ</t>
    </rPh>
    <rPh sb="491" eb="493">
      <t>ニュウモン</t>
    </rPh>
    <rPh sb="493" eb="495">
      <t>エンシュウ</t>
    </rPh>
    <rPh sb="497" eb="499">
      <t>ドウヨウ</t>
    </rPh>
    <rPh sb="500" eb="502">
      <t>ナイヨウ</t>
    </rPh>
    <rPh sb="503" eb="504">
      <t>アツカ</t>
    </rPh>
    <rPh sb="748" eb="750">
      <t>ホンガク</t>
    </rPh>
    <rPh sb="791" eb="793">
      <t>ニュウモン</t>
    </rPh>
    <phoneticPr fontId="1"/>
  </si>
  <si>
    <t>学生への学習支援</t>
  </si>
  <si>
    <t xml:space="preserve">データサイエンス学部向けの「データサイエンス入門演習」は、各演習が20名と小さく、教員による丁寧な指導をおこなっている。各演習では、小グループを作り小グループでのアイディアに基づく分析をおこない、結果を発表している。これによりコミュニケーション能力の育成もはかっている。
経済学部向けの「データサイエンスへの招待演習」では、データサイエンス学部の「データサイエンス入門演習」に合流し、データサイエンス学部と同様の指導を受けている。
教育学部向けの「データサイエンスへの招待」及び「データサイエンスへの招待演習」は、教育学部がある大津キャンパスでも開講し、教育学部の学生が特に興味を持ちやすい教育データサイエンスに関する内容を取り扱うなどの学習支援を行う。また、「教育データサイエンティスト養成プログラム」と連携し、「データサイエンスへの招待」及び「データサイエンスへの招待演習」を受講した学生が教育学部のカリキュラムにおいても学びを深められる工夫を行っている。
課外活動ではあるが、硬式野球においてスポーツ科学担当教員がデータサイエンス手法を用いて相手チームの分析を試合に生かす等の具体的な成功事例により、学生の関心を高めている。
</t>
    <rPh sb="8" eb="10">
      <t>ガクブ</t>
    </rPh>
    <rPh sb="10" eb="11">
      <t>ム</t>
    </rPh>
    <rPh sb="22" eb="24">
      <t>ニュウモン</t>
    </rPh>
    <rPh sb="24" eb="26">
      <t>エンシュウ</t>
    </rPh>
    <rPh sb="29" eb="30">
      <t>カク</t>
    </rPh>
    <rPh sb="30" eb="32">
      <t>エンシュウ</t>
    </rPh>
    <rPh sb="35" eb="36">
      <t>メイ</t>
    </rPh>
    <rPh sb="37" eb="38">
      <t>チイ</t>
    </rPh>
    <rPh sb="41" eb="43">
      <t>キョウイン</t>
    </rPh>
    <rPh sb="46" eb="48">
      <t>テイネイ</t>
    </rPh>
    <rPh sb="49" eb="51">
      <t>シドウ</t>
    </rPh>
    <rPh sb="60" eb="61">
      <t>カク</t>
    </rPh>
    <rPh sb="61" eb="63">
      <t>エンシュウ</t>
    </rPh>
    <rPh sb="66" eb="67">
      <t>ショウ</t>
    </rPh>
    <rPh sb="72" eb="73">
      <t>ツク</t>
    </rPh>
    <rPh sb="74" eb="75">
      <t>ショウ</t>
    </rPh>
    <rPh sb="87" eb="88">
      <t>モト</t>
    </rPh>
    <rPh sb="90" eb="92">
      <t>ブンセキ</t>
    </rPh>
    <rPh sb="98" eb="100">
      <t>ケッカ</t>
    </rPh>
    <rPh sb="101" eb="103">
      <t>ハッピョウ</t>
    </rPh>
    <rPh sb="122" eb="124">
      <t>ノウリョク</t>
    </rPh>
    <rPh sb="125" eb="127">
      <t>イクセイ</t>
    </rPh>
    <rPh sb="137" eb="139">
      <t>ケイザイ</t>
    </rPh>
    <rPh sb="139" eb="141">
      <t>ガクブ</t>
    </rPh>
    <rPh sb="171" eb="173">
      <t>ガクブ</t>
    </rPh>
    <rPh sb="183" eb="185">
      <t>ニュウモン</t>
    </rPh>
    <rPh sb="185" eb="187">
      <t>エンシュウ</t>
    </rPh>
    <rPh sb="189" eb="191">
      <t>ゴウリュウ</t>
    </rPh>
    <rPh sb="201" eb="203">
      <t>ガクブ</t>
    </rPh>
    <rPh sb="204" eb="206">
      <t>ドウヨウ</t>
    </rPh>
    <rPh sb="207" eb="209">
      <t>シドウ</t>
    </rPh>
    <rPh sb="210" eb="211">
      <t>ウ</t>
    </rPh>
    <rPh sb="218" eb="220">
      <t>キョウイク</t>
    </rPh>
    <rPh sb="220" eb="222">
      <t>ガクブ</t>
    </rPh>
    <rPh sb="222" eb="223">
      <t>ム</t>
    </rPh>
    <rPh sb="236" eb="238">
      <t>ショウタイ</t>
    </rPh>
    <rPh sb="239" eb="240">
      <t>オヨ</t>
    </rPh>
    <rPh sb="252" eb="254">
      <t>ショウタイ</t>
    </rPh>
    <rPh sb="254" eb="256">
      <t>エンシュウ</t>
    </rPh>
    <rPh sb="259" eb="261">
      <t>キョウイク</t>
    </rPh>
    <rPh sb="261" eb="263">
      <t>ガクブ</t>
    </rPh>
    <rPh sb="266" eb="268">
      <t>オオツ</t>
    </rPh>
    <rPh sb="275" eb="277">
      <t>カイコウ</t>
    </rPh>
    <rPh sb="279" eb="281">
      <t>キョウイク</t>
    </rPh>
    <rPh sb="281" eb="283">
      <t>ガクブ</t>
    </rPh>
    <rPh sb="284" eb="286">
      <t>ガクセイ</t>
    </rPh>
    <rPh sb="287" eb="288">
      <t>トク</t>
    </rPh>
    <rPh sb="289" eb="291">
      <t>キョウミ</t>
    </rPh>
    <rPh sb="292" eb="293">
      <t>モ</t>
    </rPh>
    <rPh sb="297" eb="299">
      <t>キョウイク</t>
    </rPh>
    <rPh sb="308" eb="309">
      <t>カン</t>
    </rPh>
    <rPh sb="311" eb="313">
      <t>ナイヨウ</t>
    </rPh>
    <rPh sb="314" eb="315">
      <t>ト</t>
    </rPh>
    <rPh sb="316" eb="317">
      <t>アツカ</t>
    </rPh>
    <rPh sb="321" eb="323">
      <t>ガクシュウ</t>
    </rPh>
    <rPh sb="323" eb="325">
      <t>シエン</t>
    </rPh>
    <rPh sb="326" eb="327">
      <t>オコナ</t>
    </rPh>
    <rPh sb="333" eb="335">
      <t>キョウイク</t>
    </rPh>
    <rPh sb="346" eb="348">
      <t>ヨウセイ</t>
    </rPh>
    <rPh sb="355" eb="357">
      <t>レンケイ</t>
    </rPh>
    <rPh sb="370" eb="372">
      <t>ショウタイ</t>
    </rPh>
    <rPh sb="373" eb="374">
      <t>オヨ</t>
    </rPh>
    <rPh sb="386" eb="388">
      <t>ショウタイ</t>
    </rPh>
    <rPh sb="388" eb="390">
      <t>エンシュウ</t>
    </rPh>
    <rPh sb="392" eb="394">
      <t>ジュコウ</t>
    </rPh>
    <rPh sb="396" eb="398">
      <t>ガクセイ</t>
    </rPh>
    <rPh sb="399" eb="401">
      <t>キョウイク</t>
    </rPh>
    <rPh sb="401" eb="403">
      <t>ガクブ</t>
    </rPh>
    <rPh sb="415" eb="416">
      <t>マナ</t>
    </rPh>
    <rPh sb="418" eb="419">
      <t>フカ</t>
    </rPh>
    <rPh sb="423" eb="425">
      <t>クフウ</t>
    </rPh>
    <rPh sb="426" eb="427">
      <t>オコナ</t>
    </rPh>
    <phoneticPr fontId="1"/>
  </si>
  <si>
    <t>その他の取組（地域連携、産業界との連携、海外の大学等との連携等）</t>
    <phoneticPr fontId="1"/>
  </si>
  <si>
    <t xml:space="preserve">①の項目でも示したように、データサイエンス学部のデータサイエンス入門演習では、地域や産業界との連携による実践的な演習をおこなっている。同学部においては、1年生後期のデータサイエンス入門演習の他にも、産官学連携による実践的な内容に重点をおいた教育をおこなっている。
例えば、2021年2月の1期生の卒業レポートでは、以下のような多数の企業等のデータを用いた発表がおこなわれた。アイシンAW(河本ゼミ)、インテージ(河本ゼミ)、株式会社ワイヤ・アンド・ワイヤレス(槙田ゼミ)、京都大学防災研究所(佐藤ゼミ)、滋賀県無料Wi-Fi整備促進協議会(槙田ゼミ)、東京大学CoREF(市川ゼミ)、トヨタファイナンス(松井ゼミ)、ドコモ・インテージ・マーケティング(槙田ゼミ)、日本経済新聞社(笛田ゼミ)、野村総合研究所(姫野ゼミ)、パルコ(河本ゼミ)、平和堂(清水ゼミ)、堀場製作所(松井ゼミ)、マクロミル(清水ゼミ)、山口県農林総合技術センター(松井ゼミ)、楽天データセット(市川ゼミ)
滋賀大学ではMOOC教材を作成している。大学生のためのデータサイエンスⅠ～Ⅲの3種類の講座を作成し、定期的に全国に無料で配信している。そのうち、大学生のためのデータサイエンスⅠでは、データ分析の基礎、R及びPythonを用いたデータ分析例、さらにはさまざまな応用分野(金融、マーケティング、品質管理、バイオインフォマティクス)の事例を示しており、リテラシーレベルの数理・データサイエンス・ＡＩ教育に適した教材となっており、滋賀大学以外のいくつかの大学でも採用されている。
また、滋賀大学のデータサイエンス学部の講義に基づく教科書シリーズ「データサイエンス体系」を刊行している。このうち、導入となる「データサイエンス入門」は、数理・データサイエンス教育強化拠点コンソーシアムのリテラシーレベルのモデルカリキュラムに対応するための改訂をおこない、現在第2版を刊行している。この教科書を他大学で利用する際には、その大学向けの内容のカスタマイズにも対応している。
</t>
    <rPh sb="2" eb="4">
      <t>コウモク</t>
    </rPh>
    <rPh sb="6" eb="7">
      <t>シメ</t>
    </rPh>
    <rPh sb="21" eb="23">
      <t>ガクブ</t>
    </rPh>
    <rPh sb="32" eb="34">
      <t>ニュウモン</t>
    </rPh>
    <rPh sb="34" eb="36">
      <t>エンシュウ</t>
    </rPh>
    <rPh sb="39" eb="41">
      <t>チイキ</t>
    </rPh>
    <rPh sb="42" eb="45">
      <t>サンギョウカイ</t>
    </rPh>
    <rPh sb="47" eb="49">
      <t>レンケイ</t>
    </rPh>
    <rPh sb="52" eb="55">
      <t>ジッセンテキ</t>
    </rPh>
    <rPh sb="56" eb="58">
      <t>エンシュウ</t>
    </rPh>
    <rPh sb="67" eb="68">
      <t>ドウ</t>
    </rPh>
    <rPh sb="68" eb="70">
      <t>ガクブ</t>
    </rPh>
    <rPh sb="77" eb="79">
      <t>ネンセイ</t>
    </rPh>
    <rPh sb="79" eb="81">
      <t>コウキ</t>
    </rPh>
    <rPh sb="90" eb="92">
      <t>ニュウモン</t>
    </rPh>
    <rPh sb="92" eb="94">
      <t>エンシュウ</t>
    </rPh>
    <rPh sb="95" eb="96">
      <t>ホカ</t>
    </rPh>
    <rPh sb="99" eb="102">
      <t>サンカンガク</t>
    </rPh>
    <rPh sb="102" eb="104">
      <t>レンケイ</t>
    </rPh>
    <rPh sb="107" eb="110">
      <t>ジッセンテキ</t>
    </rPh>
    <rPh sb="111" eb="113">
      <t>ナイヨウ</t>
    </rPh>
    <rPh sb="114" eb="116">
      <t>ジュウテン</t>
    </rPh>
    <rPh sb="120" eb="122">
      <t>キョウイク</t>
    </rPh>
    <rPh sb="132" eb="133">
      <t>タト</t>
    </rPh>
    <rPh sb="140" eb="141">
      <t>ネン</t>
    </rPh>
    <rPh sb="142" eb="143">
      <t>ガツ</t>
    </rPh>
    <rPh sb="145" eb="146">
      <t>キ</t>
    </rPh>
    <rPh sb="146" eb="147">
      <t>セイ</t>
    </rPh>
    <rPh sb="148" eb="150">
      <t>ソツギョウ</t>
    </rPh>
    <rPh sb="157" eb="159">
      <t>イカ</t>
    </rPh>
    <rPh sb="163" eb="165">
      <t>タスウ</t>
    </rPh>
    <rPh sb="166" eb="168">
      <t>キギョウ</t>
    </rPh>
    <rPh sb="168" eb="169">
      <t>トウ</t>
    </rPh>
    <rPh sb="174" eb="175">
      <t>モチ</t>
    </rPh>
    <rPh sb="177" eb="179">
      <t>ハッピョウ</t>
    </rPh>
    <rPh sb="440" eb="442">
      <t>シガ</t>
    </rPh>
    <rPh sb="442" eb="444">
      <t>ダイガク</t>
    </rPh>
    <rPh sb="453" eb="455">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</si>
</sst>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8"/>
      <color rgb="FFFF000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10" fillId="0" borderId="0" xfId="0" applyFont="1">
      <alignment vertical="center"/>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176" fontId="9" fillId="0" borderId="0" xfId="0" applyNumberFormat="1" applyFont="1" applyAlignment="1">
      <alignment vertical="center" wrapText="1"/>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4" fillId="0" borderId="21" xfId="0" applyFont="1" applyBorder="1" applyAlignment="1">
      <alignment vertical="top" wrapText="1"/>
    </xf>
    <xf numFmtId="0" fontId="10" fillId="0" borderId="10" xfId="0" applyFont="1" applyBorder="1" applyAlignment="1">
      <alignment vertical="center" shrinkToFit="1"/>
    </xf>
    <xf numFmtId="0" fontId="3" fillId="0" borderId="0" xfId="0" applyFont="1" applyAlignment="1">
      <alignment vertical="center" wrapText="1"/>
    </xf>
    <xf numFmtId="0" fontId="9" fillId="0" borderId="1" xfId="0" applyFont="1" applyBorder="1" applyAlignment="1">
      <alignment vertical="center" shrinkToFit="1"/>
    </xf>
    <xf numFmtId="0" fontId="10" fillId="0" borderId="0" xfId="0" applyFont="1" applyFill="1">
      <alignment vertical="center"/>
    </xf>
    <xf numFmtId="0" fontId="12" fillId="0" borderId="0" xfId="0" applyFont="1">
      <alignment vertical="center"/>
    </xf>
    <xf numFmtId="0" fontId="12" fillId="0" borderId="1" xfId="0" applyFont="1" applyBorder="1" applyAlignment="1">
      <alignment vertical="center" wrapText="1"/>
    </xf>
    <xf numFmtId="0" fontId="14" fillId="0" borderId="21" xfId="0" applyFont="1" applyBorder="1" applyAlignment="1">
      <alignment vertical="top" shrinkToFit="1"/>
    </xf>
    <xf numFmtId="0" fontId="14" fillId="0" borderId="19" xfId="0" applyFont="1" applyBorder="1" applyAlignment="1">
      <alignment vertical="top"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0" xfId="0" applyFont="1" applyAlignment="1">
      <alignment horizontal="center" vertical="center"/>
    </xf>
    <xf numFmtId="0" fontId="9" fillId="0" borderId="11" xfId="0" applyFont="1" applyBorder="1" applyAlignment="1">
      <alignment horizontal="center" vertical="center"/>
    </xf>
    <xf numFmtId="0" fontId="9" fillId="0" borderId="1" xfId="0" applyFont="1" applyBorder="1" applyAlignment="1">
      <alignment vertical="center" wrapText="1"/>
    </xf>
    <xf numFmtId="0" fontId="13" fillId="0" borderId="0" xfId="0" applyFont="1">
      <alignment vertical="center"/>
    </xf>
    <xf numFmtId="0" fontId="10" fillId="0" borderId="0" xfId="0" applyFont="1" applyFill="1" applyAlignment="1">
      <alignment vertical="center" wrapText="1" shrinkToFit="1"/>
    </xf>
    <xf numFmtId="0" fontId="0" fillId="0" borderId="0" xfId="0" applyFill="1" applyAlignment="1">
      <alignment vertical="center" wrapText="1" shrinkToFit="1"/>
    </xf>
    <xf numFmtId="0" fontId="2" fillId="0" borderId="0" xfId="0" applyFont="1" applyAlignment="1">
      <alignment vertical="top" wrapText="1"/>
    </xf>
    <xf numFmtId="0" fontId="9" fillId="0" borderId="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vertical="center" shrinkToFit="1"/>
    </xf>
    <xf numFmtId="0" fontId="3" fillId="0" borderId="20" xfId="0" applyFont="1" applyBorder="1" applyAlignment="1">
      <alignment vertical="center" shrinkToFit="1"/>
    </xf>
    <xf numFmtId="0" fontId="2" fillId="0" borderId="0" xfId="0" applyFont="1" applyAlignment="1">
      <alignment horizontal="right" vertical="center"/>
    </xf>
    <xf numFmtId="0" fontId="3" fillId="0" borderId="0" xfId="0" applyFont="1" applyAlignment="1">
      <alignment horizontal="center" vertical="center"/>
    </xf>
    <xf numFmtId="0" fontId="9" fillId="0" borderId="2" xfId="0" applyFont="1" applyBorder="1" applyAlignment="1">
      <alignment horizontal="center" vertical="center" shrinkToFi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center" vertical="center"/>
    </xf>
    <xf numFmtId="0" fontId="3" fillId="0" borderId="0" xfId="0" applyFont="1" applyBorder="1" applyAlignment="1">
      <alignment vertical="top" wrapTex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13" fillId="0" borderId="2" xfId="1" applyNumberFormat="1" applyFont="1" applyBorder="1" applyAlignment="1">
      <alignment horizontal="center" vertical="center" shrinkToFit="1"/>
    </xf>
    <xf numFmtId="49" fontId="13" fillId="0" borderId="3" xfId="1" applyNumberFormat="1" applyFont="1" applyBorder="1" applyAlignment="1">
      <alignment horizontal="center" vertical="center" shrinkToFit="1"/>
    </xf>
    <xf numFmtId="49" fontId="13"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1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13" fillId="0" borderId="4" xfId="0" applyFont="1" applyBorder="1" applyAlignment="1">
      <alignment vertical="center" shrinkToFit="1"/>
    </xf>
    <xf numFmtId="0" fontId="9" fillId="0" borderId="0" xfId="0" applyFont="1" applyBorder="1" applyAlignment="1">
      <alignment vertical="center" shrinkToFit="1"/>
    </xf>
    <xf numFmtId="0" fontId="9" fillId="0" borderId="0" xfId="0" applyFont="1" applyAlignment="1">
      <alignment vertical="center" shrinkToFit="1"/>
    </xf>
    <xf numFmtId="0" fontId="12" fillId="0" borderId="7"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wrapText="1"/>
    </xf>
    <xf numFmtId="0" fontId="13" fillId="0" borderId="5" xfId="0" applyFont="1" applyBorder="1" applyAlignment="1">
      <alignment vertical="top" wrapText="1"/>
    </xf>
    <xf numFmtId="0" fontId="13" fillId="0" borderId="0" xfId="0" applyFont="1" applyBorder="1" applyAlignment="1">
      <alignment vertical="top" wrapText="1"/>
    </xf>
    <xf numFmtId="0" fontId="13" fillId="0" borderId="10" xfId="0" applyFont="1" applyBorder="1" applyAlignment="1">
      <alignment vertical="top" wrapText="1"/>
    </xf>
    <xf numFmtId="0" fontId="13" fillId="0" borderId="11" xfId="0" applyFont="1" applyBorder="1" applyAlignment="1">
      <alignment vertical="top" wrapText="1"/>
    </xf>
    <xf numFmtId="0" fontId="13" fillId="0" borderId="6" xfId="0" applyFont="1" applyBorder="1" applyAlignment="1">
      <alignment vertical="top" wrapText="1"/>
    </xf>
    <xf numFmtId="0" fontId="13" fillId="0" borderId="12" xfId="0" applyFont="1" applyBorder="1" applyAlignment="1">
      <alignment vertical="top" wrapTex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16" xfId="0" applyFont="1" applyBorder="1" applyAlignment="1">
      <alignment vertical="center" wrapText="1"/>
    </xf>
    <xf numFmtId="0" fontId="9" fillId="0" borderId="42" xfId="0" applyFont="1" applyBorder="1" applyAlignment="1">
      <alignment vertical="center" wrapText="1"/>
    </xf>
    <xf numFmtId="0" fontId="9" fillId="0" borderId="7" xfId="0" applyFont="1" applyBorder="1" applyAlignment="1">
      <alignment horizontal="left" vertical="top"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5" xfId="0" applyFont="1" applyBorder="1" applyAlignment="1">
      <alignment horizontal="left" vertical="top" wrapText="1"/>
    </xf>
    <xf numFmtId="0" fontId="9" fillId="0" borderId="0"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6" xfId="0" applyFont="1" applyBorder="1" applyAlignment="1">
      <alignment horizontal="left" vertical="top" wrapText="1"/>
    </xf>
    <xf numFmtId="0" fontId="9" fillId="0" borderId="12" xfId="0" applyFont="1" applyBorder="1" applyAlignment="1">
      <alignment horizontal="left" vertical="top" wrapTex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9" fillId="0" borderId="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13" xfId="0" applyFont="1" applyBorder="1" applyAlignment="1">
      <alignment vertical="center" wrapText="1"/>
    </xf>
    <xf numFmtId="0" fontId="9" fillId="0" borderId="7"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5"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6" xfId="0" applyFont="1" applyBorder="1" applyAlignment="1">
      <alignment horizontal="left" vertical="top" wrapText="1" shrinkToFit="1"/>
    </xf>
    <xf numFmtId="0" fontId="9" fillId="0" borderId="12" xfId="0" applyFont="1" applyBorder="1" applyAlignment="1">
      <alignment horizontal="left" vertical="top" wrapText="1" shrinkToFit="1"/>
    </xf>
    <xf numFmtId="0" fontId="7" fillId="0" borderId="2" xfId="2" applyBorder="1" applyAlignment="1">
      <alignment vertical="center" shrinkToFit="1"/>
    </xf>
    <xf numFmtId="0" fontId="9" fillId="0" borderId="7" xfId="0" applyFont="1" applyBorder="1" applyAlignment="1">
      <alignment vertical="top" wrapText="1" shrinkToFit="1"/>
    </xf>
    <xf numFmtId="0" fontId="9" fillId="0" borderId="8" xfId="0" applyFont="1" applyBorder="1" applyAlignment="1">
      <alignment vertical="top" shrinkToFit="1"/>
    </xf>
    <xf numFmtId="0" fontId="9" fillId="0" borderId="9" xfId="0" applyFont="1" applyBorder="1" applyAlignment="1">
      <alignment vertical="top" shrinkToFit="1"/>
    </xf>
    <xf numFmtId="0" fontId="9" fillId="0" borderId="5" xfId="0" applyFont="1" applyBorder="1" applyAlignment="1">
      <alignment vertical="top" shrinkToFit="1"/>
    </xf>
    <xf numFmtId="0" fontId="9" fillId="0" borderId="0" xfId="0" applyFont="1" applyBorder="1" applyAlignment="1">
      <alignment vertical="top" shrinkToFit="1"/>
    </xf>
    <xf numFmtId="0" fontId="9" fillId="0" borderId="10" xfId="0" applyFont="1" applyBorder="1" applyAlignment="1">
      <alignment vertical="top" shrinkToFit="1"/>
    </xf>
    <xf numFmtId="0" fontId="9" fillId="0" borderId="11" xfId="0" applyFont="1" applyBorder="1" applyAlignment="1">
      <alignment vertical="top" shrinkToFit="1"/>
    </xf>
    <xf numFmtId="0" fontId="9" fillId="0" borderId="6" xfId="0" applyFont="1" applyBorder="1" applyAlignment="1">
      <alignment vertical="top" shrinkToFit="1"/>
    </xf>
    <xf numFmtId="0" fontId="9" fillId="0" borderId="12" xfId="0" applyFont="1" applyBorder="1" applyAlignment="1">
      <alignment vertical="top" shrinkToFit="1"/>
    </xf>
    <xf numFmtId="0" fontId="9" fillId="0" borderId="8" xfId="0" applyFont="1" applyBorder="1" applyAlignment="1">
      <alignment vertical="top" wrapText="1" shrinkToFit="1"/>
    </xf>
    <xf numFmtId="0" fontId="9" fillId="0" borderId="9" xfId="0" applyFont="1" applyBorder="1" applyAlignment="1">
      <alignment vertical="top" wrapText="1" shrinkToFit="1"/>
    </xf>
    <xf numFmtId="0" fontId="9" fillId="0" borderId="5" xfId="0" applyFont="1" applyBorder="1" applyAlignment="1">
      <alignment vertical="top" wrapText="1" shrinkToFit="1"/>
    </xf>
    <xf numFmtId="0" fontId="9" fillId="0" borderId="0" xfId="0" applyFont="1" applyBorder="1" applyAlignment="1">
      <alignment vertical="top" wrapText="1" shrinkToFit="1"/>
    </xf>
    <xf numFmtId="0" fontId="9" fillId="0" borderId="10" xfId="0" applyFont="1" applyBorder="1" applyAlignment="1">
      <alignment vertical="top" wrapText="1" shrinkToFit="1"/>
    </xf>
    <xf numFmtId="0" fontId="9" fillId="0" borderId="11" xfId="0" applyFont="1" applyBorder="1" applyAlignment="1">
      <alignment vertical="top" wrapText="1" shrinkToFit="1"/>
    </xf>
    <xf numFmtId="0" fontId="9" fillId="0" borderId="6" xfId="0" applyFont="1" applyBorder="1" applyAlignment="1">
      <alignment vertical="top" wrapText="1" shrinkToFit="1"/>
    </xf>
    <xf numFmtId="0" fontId="9" fillId="0" borderId="12" xfId="0" applyFont="1" applyBorder="1" applyAlignment="1">
      <alignment vertical="top" wrapText="1" shrinkToFit="1"/>
    </xf>
    <xf numFmtId="0" fontId="13"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Border="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2" fillId="0" borderId="7" xfId="0" applyFont="1" applyBorder="1" applyAlignment="1">
      <alignment vertical="top" wrapText="1" shrinkToFit="1"/>
    </xf>
    <xf numFmtId="0" fontId="2" fillId="0" borderId="6" xfId="0" applyFont="1" applyBorder="1" applyAlignment="1">
      <alignment vertical="center"/>
    </xf>
    <xf numFmtId="0" fontId="2" fillId="0" borderId="0" xfId="0" applyFont="1" applyAlignment="1">
      <alignment vertical="center" shrinkToFit="1"/>
    </xf>
    <xf numFmtId="0" fontId="17" fillId="0" borderId="7" xfId="0" applyFont="1" applyBorder="1" applyAlignment="1">
      <alignment vertical="top" wrapText="1" shrinkToFit="1"/>
    </xf>
    <xf numFmtId="0" fontId="17" fillId="0" borderId="8" xfId="0" applyFont="1" applyBorder="1" applyAlignment="1">
      <alignment vertical="top" shrinkToFit="1"/>
    </xf>
    <xf numFmtId="0" fontId="17" fillId="0" borderId="9" xfId="0" applyFont="1" applyBorder="1" applyAlignment="1">
      <alignment vertical="top" shrinkToFit="1"/>
    </xf>
    <xf numFmtId="0" fontId="17" fillId="0" borderId="5" xfId="0" applyFont="1" applyBorder="1" applyAlignment="1">
      <alignment vertical="top" shrinkToFit="1"/>
    </xf>
    <xf numFmtId="0" fontId="17" fillId="0" borderId="0" xfId="0" applyFont="1" applyBorder="1" applyAlignment="1">
      <alignment vertical="top" shrinkToFit="1"/>
    </xf>
    <xf numFmtId="0" fontId="17" fillId="0" borderId="10" xfId="0" applyFont="1" applyBorder="1" applyAlignment="1">
      <alignment vertical="top" shrinkToFit="1"/>
    </xf>
    <xf numFmtId="0" fontId="17" fillId="0" borderId="11" xfId="0" applyFont="1" applyBorder="1" applyAlignment="1">
      <alignment vertical="top" shrinkToFit="1"/>
    </xf>
    <xf numFmtId="0" fontId="17" fillId="0" borderId="6" xfId="0" applyFont="1" applyBorder="1" applyAlignment="1">
      <alignment vertical="top" shrinkToFit="1"/>
    </xf>
    <xf numFmtId="0" fontId="17" fillId="0" borderId="12"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12" fillId="0" borderId="7" xfId="0" applyFont="1" applyFill="1" applyBorder="1" applyAlignment="1">
      <alignment vertical="top" wrapText="1"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Border="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13" fillId="0" borderId="8" xfId="0" applyFont="1" applyFill="1" applyBorder="1" applyAlignment="1">
      <alignment vertical="top" wrapText="1" shrinkToFit="1"/>
    </xf>
    <xf numFmtId="0" fontId="13" fillId="0" borderId="9" xfId="0" applyFont="1" applyFill="1" applyBorder="1" applyAlignment="1">
      <alignment vertical="top" wrapText="1" shrinkToFit="1"/>
    </xf>
    <xf numFmtId="0" fontId="13" fillId="0" borderId="5" xfId="0" applyFont="1" applyFill="1" applyBorder="1" applyAlignment="1">
      <alignment vertical="top" wrapText="1" shrinkToFit="1"/>
    </xf>
    <xf numFmtId="0" fontId="13" fillId="0" borderId="0" xfId="0" applyFont="1" applyFill="1" applyBorder="1" applyAlignment="1">
      <alignment vertical="top" wrapText="1" shrinkToFit="1"/>
    </xf>
    <xf numFmtId="0" fontId="13" fillId="0" borderId="10" xfId="0" applyFont="1" applyFill="1" applyBorder="1" applyAlignment="1">
      <alignment vertical="top" wrapText="1" shrinkToFit="1"/>
    </xf>
    <xf numFmtId="0" fontId="13" fillId="0" borderId="11" xfId="0" applyFont="1" applyFill="1" applyBorder="1" applyAlignment="1">
      <alignment vertical="top" wrapText="1" shrinkToFit="1"/>
    </xf>
    <xf numFmtId="0" fontId="13" fillId="0" borderId="6" xfId="0" applyFont="1" applyFill="1" applyBorder="1" applyAlignment="1">
      <alignment vertical="top" wrapText="1" shrinkToFit="1"/>
    </xf>
    <xf numFmtId="0" fontId="13" fillId="0" borderId="12" xfId="0" applyFont="1" applyFill="1" applyBorder="1" applyAlignment="1">
      <alignment vertical="top" wrapText="1" shrinkToFit="1"/>
    </xf>
    <xf numFmtId="0" fontId="7" fillId="0" borderId="2" xfId="2" applyBorder="1" applyAlignment="1">
      <alignment horizontal="left" vertical="center" shrinkToFit="1"/>
    </xf>
    <xf numFmtId="0" fontId="14" fillId="0" borderId="3" xfId="0" applyFont="1" applyBorder="1" applyAlignment="1">
      <alignment horizontal="left" vertical="center" shrinkToFit="1"/>
    </xf>
    <xf numFmtId="0" fontId="14" fillId="0" borderId="4" xfId="0" applyFont="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13" fillId="0" borderId="20" xfId="0" applyFont="1" applyBorder="1" applyAlignment="1">
      <alignment vertical="top" wrapText="1" shrinkToFit="1"/>
    </xf>
    <xf numFmtId="0" fontId="13" fillId="0" borderId="21" xfId="0" applyFont="1" applyBorder="1" applyAlignment="1">
      <alignment vertical="top" wrapText="1" shrinkToFit="1"/>
    </xf>
    <xf numFmtId="0" fontId="1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13" fillId="0" borderId="24" xfId="0" applyFont="1" applyBorder="1" applyAlignment="1">
      <alignment vertical="top" wrapText="1" shrinkToFit="1"/>
    </xf>
    <xf numFmtId="0" fontId="1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2" fillId="0" borderId="0" xfId="0" applyFont="1" applyAlignment="1">
      <alignment horizontal="center" vertical="center"/>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aikaku@biwako.shiga-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higa-u.ac.jp/campuslife/registration/mdash/"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higa-u.ac.jp/campuslife/registration/mdash/"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higa-u.ac.jp/campuslife/registration/mdash/"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zoomScaleNormal="100" workbookViewId="0">
      <selection activeCell="B3" sqref="B3"/>
    </sheetView>
  </sheetViews>
  <sheetFormatPr defaultColWidth="9" defaultRowHeight="18.75" customHeight="1"/>
  <cols>
    <col min="1" max="1" width="2.5" style="23" customWidth="1"/>
    <col min="2" max="2" width="12.5" style="23" customWidth="1"/>
    <col min="3" max="8" width="6.25" style="23" customWidth="1"/>
    <col min="9" max="9" width="2.5" style="23" customWidth="1"/>
    <col min="10" max="10" width="10" style="23" customWidth="1"/>
    <col min="11" max="11" width="2.5" style="23" customWidth="1"/>
    <col min="12" max="12" width="7.5" style="23" customWidth="1"/>
    <col min="13" max="13" width="2.5" style="23" customWidth="1"/>
    <col min="14" max="14" width="7.5" style="23" customWidth="1"/>
    <col min="15" max="16384" width="9" style="23"/>
  </cols>
  <sheetData>
    <row r="1" spans="1:14" ht="22.5" customHeight="1">
      <c r="M1" s="126" t="s">
        <v>0</v>
      </c>
      <c r="N1" s="126"/>
    </row>
    <row r="2" spans="1:14" ht="22.5" customHeight="1">
      <c r="A2" s="131" t="s">
        <v>1</v>
      </c>
      <c r="B2" s="131"/>
      <c r="C2" s="131"/>
      <c r="D2" s="131"/>
      <c r="E2" s="131"/>
      <c r="F2" s="131"/>
      <c r="G2" s="131"/>
      <c r="H2" s="131"/>
      <c r="I2" s="131"/>
      <c r="J2" s="131"/>
      <c r="K2" s="131"/>
      <c r="L2" s="131"/>
      <c r="M2" s="131"/>
      <c r="N2" s="131"/>
    </row>
    <row r="3" spans="1:14" ht="22.5" customHeight="1"/>
    <row r="4" spans="1:14" ht="22.5" customHeight="1">
      <c r="A4" s="23" t="s">
        <v>2</v>
      </c>
      <c r="B4" s="25" t="s">
        <v>3</v>
      </c>
      <c r="C4" s="113" t="s">
        <v>4</v>
      </c>
      <c r="D4" s="114"/>
      <c r="E4" s="114"/>
      <c r="F4" s="114"/>
      <c r="G4" s="114"/>
      <c r="H4" s="114"/>
      <c r="I4" s="114"/>
      <c r="J4" s="114"/>
      <c r="K4" s="114"/>
      <c r="L4" s="114"/>
      <c r="M4" s="114"/>
      <c r="N4" s="115"/>
    </row>
    <row r="5" spans="1:14" ht="7.5" customHeight="1">
      <c r="B5" s="25"/>
      <c r="C5" s="25"/>
      <c r="D5" s="25"/>
      <c r="E5" s="26"/>
      <c r="F5" s="92"/>
      <c r="G5" s="92"/>
      <c r="H5" s="92"/>
      <c r="I5" s="92"/>
      <c r="J5" s="92"/>
      <c r="K5" s="92"/>
      <c r="L5" s="92"/>
      <c r="M5" s="92"/>
      <c r="N5" s="92"/>
    </row>
    <row r="6" spans="1:14" ht="22.5" customHeight="1">
      <c r="A6" s="23" t="s">
        <v>5</v>
      </c>
      <c r="B6" s="25" t="s">
        <v>6</v>
      </c>
      <c r="C6" s="25"/>
      <c r="D6" s="113" t="s">
        <v>7</v>
      </c>
      <c r="E6" s="114"/>
      <c r="F6" s="114"/>
      <c r="G6" s="114"/>
      <c r="H6" s="114"/>
      <c r="I6" s="114"/>
      <c r="J6" s="114"/>
      <c r="K6" s="114"/>
      <c r="L6" s="114"/>
      <c r="M6" s="114"/>
      <c r="N6" s="115"/>
    </row>
    <row r="7" spans="1:14" ht="7.5" customHeight="1">
      <c r="B7" s="25"/>
      <c r="C7" s="25"/>
      <c r="D7" s="25"/>
      <c r="E7" s="26"/>
      <c r="F7" s="92"/>
      <c r="G7" s="92"/>
      <c r="H7" s="92"/>
      <c r="I7" s="92"/>
      <c r="J7" s="92"/>
      <c r="K7" s="92"/>
      <c r="L7" s="92"/>
      <c r="M7" s="92"/>
      <c r="N7" s="92"/>
    </row>
    <row r="8" spans="1:14" ht="22.5" customHeight="1">
      <c r="A8" s="27" t="s">
        <v>8</v>
      </c>
      <c r="B8" s="28" t="s">
        <v>9</v>
      </c>
      <c r="C8" s="113" t="s">
        <v>10</v>
      </c>
      <c r="D8" s="114"/>
      <c r="E8" s="115"/>
      <c r="F8" s="92"/>
      <c r="G8" s="130"/>
      <c r="H8" s="130"/>
      <c r="I8" s="130"/>
      <c r="J8" s="92"/>
      <c r="K8" s="92"/>
      <c r="L8" s="92"/>
      <c r="M8" s="92"/>
      <c r="N8" s="92"/>
    </row>
    <row r="9" spans="1:14" ht="7.5" customHeight="1">
      <c r="B9" s="25"/>
      <c r="C9" s="25"/>
      <c r="D9" s="25"/>
      <c r="E9" s="26"/>
      <c r="F9" s="92"/>
      <c r="G9" s="92"/>
      <c r="H9" s="92"/>
      <c r="I9" s="92"/>
      <c r="J9" s="92"/>
      <c r="K9" s="92"/>
      <c r="L9" s="92"/>
      <c r="M9" s="92"/>
      <c r="N9" s="92"/>
    </row>
    <row r="10" spans="1:14" ht="22.5" customHeight="1">
      <c r="A10" s="23" t="s">
        <v>11</v>
      </c>
      <c r="B10" s="25" t="s">
        <v>12</v>
      </c>
      <c r="C10" s="113" t="s">
        <v>13</v>
      </c>
      <c r="D10" s="114"/>
      <c r="E10" s="114"/>
      <c r="F10" s="114"/>
      <c r="G10" s="114"/>
      <c r="H10" s="114"/>
      <c r="I10" s="114"/>
      <c r="J10" s="114"/>
      <c r="K10" s="114"/>
      <c r="L10" s="114"/>
      <c r="M10" s="114"/>
      <c r="N10" s="115"/>
    </row>
    <row r="11" spans="1:14" ht="7.5" customHeight="1">
      <c r="B11" s="25"/>
      <c r="C11" s="25"/>
      <c r="D11" s="25"/>
      <c r="E11" s="26"/>
      <c r="F11" s="92"/>
      <c r="G11" s="92"/>
      <c r="H11" s="92"/>
      <c r="I11" s="92"/>
      <c r="J11" s="92"/>
      <c r="K11" s="92"/>
      <c r="L11" s="92"/>
      <c r="M11" s="92"/>
      <c r="N11" s="92"/>
    </row>
    <row r="12" spans="1:14" ht="22.5" customHeight="1">
      <c r="A12" s="23" t="s">
        <v>14</v>
      </c>
      <c r="B12" s="25" t="s">
        <v>15</v>
      </c>
      <c r="C12" s="25"/>
      <c r="D12" s="25"/>
      <c r="E12" s="83"/>
      <c r="F12" s="84"/>
      <c r="G12" s="118" t="s">
        <v>16</v>
      </c>
      <c r="H12" s="119"/>
      <c r="I12" s="119"/>
      <c r="J12" s="119"/>
      <c r="K12" s="119"/>
      <c r="L12" s="119"/>
      <c r="M12" s="119"/>
      <c r="N12" s="132"/>
    </row>
    <row r="13" spans="1:14" ht="7.5" customHeight="1">
      <c r="B13" s="26"/>
      <c r="C13" s="26"/>
      <c r="D13" s="26"/>
      <c r="E13" s="26"/>
      <c r="F13" s="92"/>
      <c r="G13" s="92"/>
      <c r="H13" s="92"/>
      <c r="I13" s="92"/>
      <c r="J13" s="92"/>
      <c r="K13" s="92"/>
      <c r="L13" s="92"/>
      <c r="M13" s="92"/>
      <c r="N13" s="92"/>
    </row>
    <row r="14" spans="1:14" ht="22.5" customHeight="1">
      <c r="A14" s="23" t="s">
        <v>17</v>
      </c>
      <c r="B14" s="26" t="s">
        <v>18</v>
      </c>
      <c r="C14" s="26"/>
      <c r="D14" s="26"/>
      <c r="E14" s="26"/>
      <c r="F14" s="113" t="s">
        <v>19</v>
      </c>
      <c r="G14" s="114"/>
      <c r="H14" s="115"/>
      <c r="I14" s="92"/>
      <c r="J14" s="92"/>
      <c r="K14" s="92"/>
      <c r="L14" s="92"/>
      <c r="M14" s="92"/>
      <c r="N14" s="92"/>
    </row>
    <row r="15" spans="1:14" ht="7.5" customHeight="1">
      <c r="B15" s="26"/>
      <c r="C15" s="26"/>
      <c r="D15" s="26"/>
      <c r="E15" s="26"/>
      <c r="F15" s="92"/>
      <c r="G15" s="92"/>
      <c r="H15" s="92"/>
      <c r="I15" s="92"/>
      <c r="J15" s="92"/>
      <c r="K15" s="92"/>
      <c r="L15" s="92"/>
      <c r="M15" s="92"/>
      <c r="N15" s="92"/>
    </row>
    <row r="16" spans="1:14" ht="22.5" customHeight="1">
      <c r="A16" s="23" t="s">
        <v>20</v>
      </c>
      <c r="B16" s="23" t="s">
        <v>21</v>
      </c>
      <c r="C16" s="127" t="s">
        <v>22</v>
      </c>
      <c r="D16" s="128"/>
      <c r="E16" s="116">
        <v>216</v>
      </c>
      <c r="F16" s="117"/>
      <c r="G16" s="29" t="s">
        <v>23</v>
      </c>
      <c r="I16" s="127" t="s">
        <v>24</v>
      </c>
      <c r="J16" s="128"/>
      <c r="K16" s="116">
        <v>148</v>
      </c>
      <c r="L16" s="129"/>
      <c r="M16" s="117"/>
      <c r="N16" s="30" t="s">
        <v>23</v>
      </c>
    </row>
    <row r="17" spans="1:15" ht="7.5" customHeight="1">
      <c r="F17" s="31"/>
      <c r="G17" s="31"/>
      <c r="H17" s="31"/>
      <c r="I17" s="31"/>
      <c r="J17" s="31"/>
      <c r="K17" s="31"/>
      <c r="L17" s="31"/>
      <c r="M17" s="30"/>
      <c r="N17" s="30"/>
    </row>
    <row r="18" spans="1:15" ht="22.5" customHeight="1">
      <c r="A18" s="23" t="s">
        <v>25</v>
      </c>
      <c r="B18" s="23" t="s">
        <v>26</v>
      </c>
      <c r="F18" s="31"/>
      <c r="G18" s="31"/>
      <c r="H18" s="31"/>
      <c r="I18" s="31"/>
      <c r="J18" s="31"/>
      <c r="K18" s="123">
        <v>4</v>
      </c>
      <c r="L18" s="124"/>
      <c r="M18" s="125"/>
      <c r="N18" s="30" t="s">
        <v>23</v>
      </c>
    </row>
    <row r="19" spans="1:15" ht="7.5" customHeight="1">
      <c r="F19" s="31"/>
      <c r="G19" s="31"/>
      <c r="H19" s="31"/>
      <c r="I19" s="31"/>
      <c r="J19" s="31"/>
      <c r="K19" s="31"/>
      <c r="L19" s="31"/>
      <c r="M19" s="30"/>
      <c r="N19" s="30"/>
    </row>
    <row r="20" spans="1:15" ht="22.5" customHeight="1">
      <c r="A20" s="23" t="s">
        <v>27</v>
      </c>
      <c r="B20" s="23" t="s">
        <v>28</v>
      </c>
      <c r="E20" s="116">
        <v>790</v>
      </c>
      <c r="F20" s="117"/>
      <c r="G20" s="32" t="s">
        <v>29</v>
      </c>
      <c r="H20" s="31"/>
      <c r="K20" s="133"/>
      <c r="L20" s="133"/>
      <c r="M20" s="133"/>
      <c r="N20" s="133"/>
    </row>
    <row r="21" spans="1:15" ht="7.5" customHeight="1">
      <c r="E21" s="21"/>
      <c r="F21" s="31"/>
      <c r="G21" s="31"/>
      <c r="L21" s="93"/>
      <c r="M21" s="93"/>
      <c r="N21" s="33"/>
    </row>
    <row r="22" spans="1:15" ht="22.5" customHeight="1">
      <c r="A22" s="23" t="s">
        <v>30</v>
      </c>
      <c r="B22" s="23" t="s">
        <v>31</v>
      </c>
      <c r="E22" s="21"/>
      <c r="F22" s="31"/>
      <c r="G22" s="31"/>
      <c r="H22" s="23" t="s">
        <v>32</v>
      </c>
      <c r="J22" s="123">
        <v>3502</v>
      </c>
      <c r="K22" s="124"/>
      <c r="L22" s="125"/>
      <c r="M22" s="93" t="s">
        <v>23</v>
      </c>
      <c r="N22" s="33"/>
    </row>
    <row r="23" spans="1:15" ht="7.5" customHeight="1">
      <c r="E23" s="21"/>
      <c r="F23" s="31"/>
      <c r="G23" s="31"/>
      <c r="L23" s="93"/>
      <c r="M23" s="93"/>
      <c r="N23" s="33"/>
    </row>
    <row r="24" spans="1:15" ht="22.5" customHeight="1">
      <c r="B24" s="96" t="s">
        <v>33</v>
      </c>
      <c r="C24" s="116">
        <v>802</v>
      </c>
      <c r="D24" s="117"/>
      <c r="E24" s="21" t="s">
        <v>23</v>
      </c>
      <c r="F24" s="31"/>
      <c r="G24" s="112" t="s">
        <v>34</v>
      </c>
      <c r="H24" s="112"/>
      <c r="I24" s="116">
        <v>800</v>
      </c>
      <c r="J24" s="117"/>
      <c r="K24" s="27" t="s">
        <v>23</v>
      </c>
      <c r="M24" s="93"/>
      <c r="N24" s="33"/>
      <c r="O24" s="24"/>
    </row>
    <row r="25" spans="1:15" ht="7.5" customHeight="1">
      <c r="B25" s="96"/>
      <c r="C25" s="22"/>
      <c r="D25" s="22"/>
      <c r="E25" s="21"/>
      <c r="F25" s="31"/>
      <c r="G25" s="93"/>
      <c r="H25" s="93"/>
      <c r="I25" s="22"/>
      <c r="J25" s="22"/>
      <c r="K25" s="27"/>
      <c r="M25" s="93"/>
      <c r="N25" s="33"/>
      <c r="O25" s="24"/>
    </row>
    <row r="26" spans="1:15" ht="22.5" customHeight="1">
      <c r="B26" s="96" t="s">
        <v>35</v>
      </c>
      <c r="C26" s="116">
        <v>834</v>
      </c>
      <c r="D26" s="117"/>
      <c r="E26" s="21" t="s">
        <v>23</v>
      </c>
      <c r="F26" s="31"/>
      <c r="G26" s="112" t="s">
        <v>36</v>
      </c>
      <c r="H26" s="112"/>
      <c r="I26" s="116">
        <v>1066</v>
      </c>
      <c r="J26" s="117"/>
      <c r="K26" s="27" t="s">
        <v>23</v>
      </c>
      <c r="M26" s="93"/>
      <c r="N26" s="33"/>
    </row>
    <row r="27" spans="1:15" ht="7.5" customHeight="1">
      <c r="B27" s="96"/>
      <c r="C27" s="22"/>
      <c r="D27" s="22"/>
      <c r="E27" s="21"/>
      <c r="F27" s="31"/>
      <c r="G27" s="93"/>
      <c r="H27" s="93"/>
      <c r="I27" s="22"/>
      <c r="J27" s="22"/>
      <c r="K27" s="27"/>
      <c r="M27" s="93"/>
      <c r="N27" s="33"/>
    </row>
    <row r="28" spans="1:15" ht="22.5" customHeight="1">
      <c r="B28" s="96" t="s">
        <v>37</v>
      </c>
      <c r="C28" s="116">
        <v>0</v>
      </c>
      <c r="D28" s="117"/>
      <c r="E28" s="21" t="s">
        <v>23</v>
      </c>
      <c r="F28" s="31"/>
      <c r="G28" s="112" t="s">
        <v>38</v>
      </c>
      <c r="H28" s="112"/>
      <c r="I28" s="116">
        <v>0</v>
      </c>
      <c r="J28" s="117"/>
      <c r="K28" s="27" t="s">
        <v>23</v>
      </c>
      <c r="M28" s="93"/>
      <c r="N28" s="33"/>
    </row>
    <row r="29" spans="1:15" ht="7.5" customHeight="1">
      <c r="F29" s="31"/>
      <c r="G29" s="31"/>
      <c r="M29" s="34"/>
      <c r="N29" s="34"/>
    </row>
    <row r="30" spans="1:15" ht="22.5" customHeight="1">
      <c r="A30" s="23" t="s">
        <v>39</v>
      </c>
      <c r="B30" s="25" t="s">
        <v>40</v>
      </c>
      <c r="C30" s="25"/>
      <c r="D30" s="25"/>
      <c r="E30" s="25"/>
      <c r="F30" s="27"/>
      <c r="G30" s="92"/>
      <c r="H30" s="92"/>
      <c r="I30" s="92"/>
      <c r="J30" s="36"/>
      <c r="K30" s="36"/>
      <c r="L30" s="36"/>
      <c r="M30" s="36"/>
      <c r="N30" s="36"/>
    </row>
    <row r="31" spans="1:15" s="24" customFormat="1" ht="22.5" customHeight="1">
      <c r="B31" s="120" t="s">
        <v>41</v>
      </c>
      <c r="C31" s="120"/>
      <c r="D31" s="113" t="s">
        <v>42</v>
      </c>
      <c r="E31" s="114"/>
      <c r="F31" s="114"/>
      <c r="G31" s="121" t="s">
        <v>43</v>
      </c>
      <c r="H31" s="120"/>
      <c r="I31" s="122"/>
      <c r="J31" s="113" t="s">
        <v>44</v>
      </c>
      <c r="K31" s="114"/>
      <c r="L31" s="114"/>
      <c r="M31" s="114"/>
      <c r="N31" s="115"/>
    </row>
    <row r="32" spans="1:15" ht="7.5" customHeight="1">
      <c r="F32" s="31"/>
      <c r="G32" s="31"/>
      <c r="M32" s="34"/>
      <c r="N32" s="34"/>
    </row>
    <row r="33" spans="1:14" ht="22.5" customHeight="1">
      <c r="A33" s="23" t="s">
        <v>45</v>
      </c>
      <c r="B33" s="25" t="s">
        <v>46</v>
      </c>
      <c r="C33" s="25"/>
      <c r="D33" s="25"/>
      <c r="E33" s="25"/>
      <c r="F33" s="27"/>
      <c r="G33" s="36"/>
      <c r="H33" s="36"/>
      <c r="I33" s="36"/>
      <c r="J33" s="36"/>
      <c r="K33" s="36"/>
      <c r="L33" s="36"/>
      <c r="M33" s="36"/>
      <c r="N33" s="36"/>
    </row>
    <row r="34" spans="1:14" ht="22.5" customHeight="1">
      <c r="B34" s="113" t="s">
        <v>47</v>
      </c>
      <c r="C34" s="114"/>
      <c r="D34" s="114"/>
      <c r="E34" s="114"/>
      <c r="F34" s="114"/>
      <c r="G34" s="114"/>
      <c r="H34" s="114"/>
      <c r="I34" s="114"/>
      <c r="J34" s="114"/>
      <c r="K34" s="114"/>
      <c r="L34" s="114"/>
      <c r="M34" s="114"/>
      <c r="N34" s="115"/>
    </row>
    <row r="35" spans="1:14" ht="7.5" customHeight="1">
      <c r="B35" s="95"/>
      <c r="C35" s="95"/>
      <c r="D35" s="95"/>
      <c r="E35" s="95"/>
      <c r="F35" s="95"/>
      <c r="G35" s="95"/>
      <c r="H35" s="95"/>
      <c r="I35" s="95"/>
      <c r="J35" s="95"/>
      <c r="K35" s="95"/>
      <c r="L35" s="95"/>
      <c r="M35" s="95"/>
      <c r="N35" s="95"/>
    </row>
    <row r="36" spans="1:14" s="24" customFormat="1" ht="22.5" customHeight="1">
      <c r="B36" s="120" t="s">
        <v>41</v>
      </c>
      <c r="C36" s="120"/>
      <c r="D36" s="113" t="s">
        <v>42</v>
      </c>
      <c r="E36" s="114"/>
      <c r="F36" s="114"/>
      <c r="G36" s="121" t="s">
        <v>43</v>
      </c>
      <c r="H36" s="120"/>
      <c r="I36" s="122"/>
      <c r="J36" s="113" t="s">
        <v>48</v>
      </c>
      <c r="K36" s="114"/>
      <c r="L36" s="114"/>
      <c r="M36" s="114"/>
      <c r="N36" s="115"/>
    </row>
    <row r="37" spans="1:14" ht="7.5" customHeight="1">
      <c r="F37" s="92"/>
      <c r="G37" s="92"/>
      <c r="H37" s="92"/>
      <c r="I37" s="92"/>
      <c r="J37" s="92"/>
      <c r="K37" s="92"/>
      <c r="L37" s="92"/>
      <c r="M37" s="92"/>
      <c r="N37" s="92"/>
    </row>
    <row r="38" spans="1:14" ht="22.5" customHeight="1">
      <c r="A38" s="23" t="s">
        <v>49</v>
      </c>
      <c r="B38" s="23" t="s">
        <v>50</v>
      </c>
      <c r="M38" s="34"/>
      <c r="N38" s="34"/>
    </row>
    <row r="39" spans="1:14" ht="22.5" customHeight="1">
      <c r="B39" s="113" t="s">
        <v>47</v>
      </c>
      <c r="C39" s="114"/>
      <c r="D39" s="114"/>
      <c r="E39" s="114"/>
      <c r="F39" s="114"/>
      <c r="G39" s="114"/>
      <c r="H39" s="114"/>
      <c r="I39" s="114"/>
      <c r="J39" s="114"/>
      <c r="K39" s="114"/>
      <c r="L39" s="114"/>
      <c r="M39" s="114"/>
      <c r="N39" s="115"/>
    </row>
    <row r="40" spans="1:14" ht="7.5" customHeight="1">
      <c r="F40" s="92"/>
      <c r="G40" s="92"/>
      <c r="H40" s="92"/>
      <c r="I40" s="92"/>
      <c r="J40" s="92"/>
      <c r="K40" s="92"/>
      <c r="L40" s="92"/>
      <c r="M40" s="92"/>
      <c r="N40" s="92"/>
    </row>
    <row r="41" spans="1:14" s="24" customFormat="1" ht="22.5" customHeight="1">
      <c r="B41" s="120" t="s">
        <v>41</v>
      </c>
      <c r="C41" s="120"/>
      <c r="D41" s="113" t="s">
        <v>42</v>
      </c>
      <c r="E41" s="114"/>
      <c r="F41" s="114"/>
      <c r="G41" s="121" t="s">
        <v>43</v>
      </c>
      <c r="H41" s="120"/>
      <c r="I41" s="122"/>
      <c r="J41" s="113" t="s">
        <v>48</v>
      </c>
      <c r="K41" s="114"/>
      <c r="L41" s="114"/>
      <c r="M41" s="114"/>
      <c r="N41" s="115"/>
    </row>
    <row r="42" spans="1:14" ht="7.5" customHeight="1">
      <c r="F42" s="92"/>
      <c r="G42" s="92"/>
      <c r="H42" s="92"/>
      <c r="I42" s="92"/>
      <c r="J42" s="92"/>
      <c r="K42" s="92"/>
      <c r="L42" s="92"/>
      <c r="M42" s="92"/>
      <c r="N42" s="92"/>
    </row>
    <row r="43" spans="1:14" ht="22.5" customHeight="1">
      <c r="A43" s="23" t="s">
        <v>51</v>
      </c>
      <c r="B43" s="48" t="s">
        <v>52</v>
      </c>
      <c r="E43" s="45"/>
      <c r="F43" s="113" t="s">
        <v>53</v>
      </c>
      <c r="G43" s="114"/>
      <c r="H43" s="114"/>
      <c r="I43" s="114"/>
      <c r="J43" s="114"/>
      <c r="K43" s="114"/>
      <c r="L43" s="114"/>
      <c r="M43" s="114"/>
      <c r="N43" s="115"/>
    </row>
    <row r="44" spans="1:14" ht="7.5" customHeight="1">
      <c r="F44" s="92"/>
      <c r="G44" s="92"/>
      <c r="H44" s="92"/>
      <c r="I44" s="92"/>
      <c r="J44" s="92"/>
      <c r="K44" s="92"/>
      <c r="L44" s="92"/>
      <c r="M44" s="92"/>
      <c r="N44" s="92"/>
    </row>
    <row r="45" spans="1:14" ht="22.5" customHeight="1">
      <c r="A45" s="23" t="s">
        <v>54</v>
      </c>
    </row>
    <row r="46" spans="1:14" ht="22.5" customHeight="1">
      <c r="B46" s="37" t="s">
        <v>55</v>
      </c>
      <c r="C46" s="118" t="s">
        <v>56</v>
      </c>
      <c r="D46" s="119"/>
      <c r="E46" s="119"/>
      <c r="F46" s="119"/>
      <c r="G46" s="119"/>
      <c r="H46" s="119"/>
      <c r="I46" s="38" t="s">
        <v>57</v>
      </c>
      <c r="J46" s="39"/>
      <c r="K46" s="113" t="s">
        <v>58</v>
      </c>
      <c r="L46" s="114"/>
      <c r="M46" s="114"/>
      <c r="N46" s="115"/>
    </row>
    <row r="47" spans="1:14" ht="22.5" customHeight="1">
      <c r="B47" s="37" t="s">
        <v>59</v>
      </c>
      <c r="C47" s="106" t="s">
        <v>60</v>
      </c>
      <c r="D47" s="107"/>
      <c r="E47" s="107"/>
      <c r="F47" s="107"/>
      <c r="G47" s="107"/>
      <c r="H47" s="108"/>
      <c r="I47" s="38" t="s">
        <v>61</v>
      </c>
      <c r="J47" s="39"/>
      <c r="K47" s="109" t="s">
        <v>62</v>
      </c>
      <c r="L47" s="110"/>
      <c r="M47" s="110"/>
      <c r="N47" s="111"/>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disablePrompts="1"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4"/>
  <sheetViews>
    <sheetView showZeros="0" zoomScaleNormal="100" workbookViewId="0">
      <selection activeCell="J12" sqref="J12"/>
    </sheetView>
  </sheetViews>
  <sheetFormatPr defaultColWidth="9" defaultRowHeight="18.75" customHeight="1"/>
  <cols>
    <col min="1" max="2" width="2.5" style="23" customWidth="1"/>
    <col min="3" max="3" width="20" style="23" customWidth="1"/>
    <col min="4" max="4" width="8.75" style="23" customWidth="1"/>
    <col min="5" max="5" width="7.5" style="23" customWidth="1"/>
    <col min="6" max="6" width="2.5" style="23" customWidth="1"/>
    <col min="7" max="7" width="15" style="23" customWidth="1"/>
    <col min="8" max="8" width="12.5" style="23" customWidth="1"/>
    <col min="9" max="9" width="11.25" style="23" customWidth="1"/>
    <col min="10" max="10" width="22.625" style="23" customWidth="1"/>
    <col min="11" max="16384" width="9" style="23"/>
  </cols>
  <sheetData>
    <row r="1" spans="1:14" ht="18.75" customHeight="1">
      <c r="I1" s="94" t="s">
        <v>63</v>
      </c>
    </row>
    <row r="2" spans="1:14" ht="18.75" customHeight="1">
      <c r="G2" s="35" t="s">
        <v>64</v>
      </c>
      <c r="H2" s="134" t="s">
        <v>4</v>
      </c>
      <c r="I2" s="134"/>
    </row>
    <row r="3" spans="1:14" ht="7.5" customHeight="1"/>
    <row r="4" spans="1:14" ht="18.75" customHeight="1">
      <c r="A4" s="131" t="s">
        <v>65</v>
      </c>
      <c r="B4" s="131"/>
      <c r="C4" s="131"/>
      <c r="D4" s="131"/>
      <c r="E4" s="131"/>
      <c r="F4" s="131"/>
      <c r="G4" s="131"/>
      <c r="H4" s="131"/>
      <c r="I4" s="131"/>
    </row>
    <row r="5" spans="1:14" ht="7.5" customHeight="1">
      <c r="C5" s="96"/>
      <c r="D5" s="96"/>
      <c r="E5" s="96"/>
      <c r="F5" s="96"/>
      <c r="G5" s="96"/>
      <c r="H5" s="96"/>
      <c r="I5" s="96"/>
    </row>
    <row r="6" spans="1:14" ht="18.75" customHeight="1">
      <c r="A6" s="23" t="s">
        <v>2</v>
      </c>
      <c r="B6" s="23" t="s">
        <v>66</v>
      </c>
      <c r="C6" s="96"/>
      <c r="D6" s="96"/>
      <c r="E6" s="123" t="s">
        <v>67</v>
      </c>
      <c r="F6" s="124"/>
      <c r="G6" s="124"/>
      <c r="H6" s="124"/>
      <c r="I6" s="125"/>
    </row>
    <row r="7" spans="1:14" ht="7.5" customHeight="1">
      <c r="C7" s="96"/>
      <c r="D7" s="96"/>
      <c r="F7" s="93"/>
      <c r="G7" s="93"/>
      <c r="H7" s="93"/>
      <c r="I7" s="93"/>
    </row>
    <row r="8" spans="1:14" ht="18.75" customHeight="1">
      <c r="A8" s="23" t="s">
        <v>5</v>
      </c>
      <c r="B8" s="23" t="s">
        <v>68</v>
      </c>
      <c r="C8" s="96"/>
      <c r="D8" s="96"/>
      <c r="E8" s="96"/>
      <c r="F8" s="96"/>
      <c r="G8" s="96"/>
      <c r="H8" s="96"/>
      <c r="I8" s="96"/>
    </row>
    <row r="9" spans="1:14" ht="18.75" customHeight="1">
      <c r="B9" s="135" t="s">
        <v>69</v>
      </c>
      <c r="C9" s="136"/>
      <c r="D9" s="136"/>
      <c r="E9" s="136"/>
      <c r="F9" s="136"/>
      <c r="G9" s="136"/>
      <c r="H9" s="136"/>
      <c r="I9" s="137"/>
      <c r="K9" s="89"/>
      <c r="L9" s="89"/>
      <c r="M9" s="89"/>
      <c r="N9" s="89"/>
    </row>
    <row r="10" spans="1:14" ht="18.75" customHeight="1">
      <c r="B10" s="138"/>
      <c r="C10" s="139"/>
      <c r="D10" s="139"/>
      <c r="E10" s="139"/>
      <c r="F10" s="139"/>
      <c r="G10" s="139"/>
      <c r="H10" s="139"/>
      <c r="I10" s="140"/>
      <c r="J10" s="49"/>
      <c r="K10" s="89"/>
      <c r="L10" s="89"/>
      <c r="M10" s="89"/>
      <c r="N10" s="89"/>
    </row>
    <row r="11" spans="1:14" ht="18.75" customHeight="1">
      <c r="B11" s="138"/>
      <c r="C11" s="139"/>
      <c r="D11" s="139"/>
      <c r="E11" s="139"/>
      <c r="F11" s="139"/>
      <c r="G11" s="139"/>
      <c r="H11" s="139"/>
      <c r="I11" s="140"/>
      <c r="K11" s="89"/>
      <c r="L11" s="89"/>
      <c r="M11" s="89"/>
      <c r="N11" s="89"/>
    </row>
    <row r="12" spans="1:14" ht="18.75" customHeight="1">
      <c r="B12" s="138"/>
      <c r="C12" s="139"/>
      <c r="D12" s="139"/>
      <c r="E12" s="139"/>
      <c r="F12" s="139"/>
      <c r="G12" s="139"/>
      <c r="H12" s="139"/>
      <c r="I12" s="140"/>
    </row>
    <row r="13" spans="1:14" ht="18.75" customHeight="1">
      <c r="B13" s="138"/>
      <c r="C13" s="139"/>
      <c r="D13" s="139"/>
      <c r="E13" s="139"/>
      <c r="F13" s="139"/>
      <c r="G13" s="139"/>
      <c r="H13" s="139"/>
      <c r="I13" s="140"/>
    </row>
    <row r="14" spans="1:14" ht="18.75" customHeight="1">
      <c r="B14" s="138"/>
      <c r="C14" s="139"/>
      <c r="D14" s="139"/>
      <c r="E14" s="139"/>
      <c r="F14" s="139"/>
      <c r="G14" s="139"/>
      <c r="H14" s="139"/>
      <c r="I14" s="140"/>
    </row>
    <row r="15" spans="1:14" ht="18.75" customHeight="1">
      <c r="B15" s="138"/>
      <c r="C15" s="139"/>
      <c r="D15" s="139"/>
      <c r="E15" s="139"/>
      <c r="F15" s="139"/>
      <c r="G15" s="139"/>
      <c r="H15" s="139"/>
      <c r="I15" s="140"/>
      <c r="J15" s="88"/>
    </row>
    <row r="16" spans="1:14" ht="18.75" customHeight="1">
      <c r="B16" s="141"/>
      <c r="C16" s="142"/>
      <c r="D16" s="142"/>
      <c r="E16" s="142"/>
      <c r="F16" s="142"/>
      <c r="G16" s="142"/>
      <c r="H16" s="142"/>
      <c r="I16" s="143"/>
    </row>
    <row r="17" spans="1:10" ht="7.5" customHeight="1">
      <c r="C17" s="96"/>
      <c r="D17" s="96"/>
      <c r="E17" s="96"/>
      <c r="F17" s="96"/>
      <c r="G17" s="96"/>
      <c r="H17" s="96"/>
      <c r="I17" s="96"/>
    </row>
    <row r="18" spans="1:10" ht="18.75" customHeight="1">
      <c r="A18" s="96" t="s">
        <v>8</v>
      </c>
      <c r="B18" s="25" t="s">
        <v>70</v>
      </c>
      <c r="C18" s="25"/>
      <c r="D18" s="25"/>
      <c r="E18" s="25"/>
      <c r="F18" s="96"/>
      <c r="G18" s="96"/>
      <c r="H18" s="96"/>
      <c r="I18" s="96"/>
      <c r="J18" s="96"/>
    </row>
    <row r="19" spans="1:10" ht="18.75" customHeight="1">
      <c r="A19" s="144" t="s">
        <v>70</v>
      </c>
      <c r="B19" s="144"/>
      <c r="C19" s="144"/>
      <c r="D19" s="144"/>
      <c r="E19" s="144"/>
      <c r="F19" s="145" t="s">
        <v>70</v>
      </c>
      <c r="G19" s="145"/>
      <c r="H19" s="145"/>
      <c r="I19" s="145"/>
    </row>
    <row r="20" spans="1:10" ht="18.75" customHeight="1">
      <c r="A20" s="47">
        <v>1</v>
      </c>
      <c r="B20" s="118" t="s">
        <v>71</v>
      </c>
      <c r="C20" s="119"/>
      <c r="D20" s="119"/>
      <c r="E20" s="132"/>
      <c r="F20" s="47">
        <v>26</v>
      </c>
      <c r="G20" s="146"/>
      <c r="H20" s="147"/>
      <c r="I20" s="148"/>
    </row>
    <row r="21" spans="1:10" ht="18.75" customHeight="1">
      <c r="A21" s="47">
        <v>2</v>
      </c>
      <c r="B21" s="118"/>
      <c r="C21" s="119"/>
      <c r="D21" s="119"/>
      <c r="E21" s="132"/>
      <c r="F21" s="47">
        <v>27</v>
      </c>
      <c r="G21" s="146"/>
      <c r="H21" s="147"/>
      <c r="I21" s="148"/>
    </row>
    <row r="22" spans="1:10" ht="18.75" customHeight="1">
      <c r="A22" s="47">
        <v>3</v>
      </c>
      <c r="B22" s="118"/>
      <c r="C22" s="119"/>
      <c r="D22" s="119"/>
      <c r="E22" s="132"/>
      <c r="F22" s="47">
        <v>28</v>
      </c>
      <c r="G22" s="146"/>
      <c r="H22" s="147"/>
      <c r="I22" s="148"/>
    </row>
    <row r="23" spans="1:10" ht="18.75" customHeight="1">
      <c r="A23" s="47">
        <v>4</v>
      </c>
      <c r="B23" s="118"/>
      <c r="C23" s="119"/>
      <c r="D23" s="119"/>
      <c r="E23" s="132"/>
      <c r="F23" s="47">
        <v>29</v>
      </c>
      <c r="G23" s="146"/>
      <c r="H23" s="147"/>
      <c r="I23" s="148"/>
    </row>
    <row r="24" spans="1:10" ht="18.75" customHeight="1">
      <c r="A24" s="47">
        <v>5</v>
      </c>
      <c r="B24" s="118"/>
      <c r="C24" s="119"/>
      <c r="D24" s="119"/>
      <c r="E24" s="132"/>
      <c r="F24" s="47">
        <v>30</v>
      </c>
      <c r="G24" s="146"/>
      <c r="H24" s="147"/>
      <c r="I24" s="148"/>
    </row>
    <row r="25" spans="1:10" ht="18.75" customHeight="1">
      <c r="A25" s="47">
        <v>6</v>
      </c>
      <c r="B25" s="118"/>
      <c r="C25" s="119"/>
      <c r="D25" s="119"/>
      <c r="E25" s="132"/>
      <c r="F25" s="47">
        <v>31</v>
      </c>
      <c r="G25" s="146"/>
      <c r="H25" s="147"/>
      <c r="I25" s="148"/>
    </row>
    <row r="26" spans="1:10" ht="18.75" customHeight="1">
      <c r="A26" s="47">
        <v>7</v>
      </c>
      <c r="B26" s="118"/>
      <c r="C26" s="119"/>
      <c r="D26" s="119"/>
      <c r="E26" s="132"/>
      <c r="F26" s="47">
        <v>32</v>
      </c>
      <c r="G26" s="146"/>
      <c r="H26" s="147"/>
      <c r="I26" s="148"/>
    </row>
    <row r="27" spans="1:10" ht="18.75" customHeight="1">
      <c r="A27" s="47">
        <v>8</v>
      </c>
      <c r="B27" s="118"/>
      <c r="C27" s="119"/>
      <c r="D27" s="119"/>
      <c r="E27" s="132"/>
      <c r="F27" s="47">
        <v>33</v>
      </c>
      <c r="G27" s="146"/>
      <c r="H27" s="147"/>
      <c r="I27" s="148"/>
    </row>
    <row r="28" spans="1:10" ht="18.75" customHeight="1">
      <c r="A28" s="47">
        <v>9</v>
      </c>
      <c r="B28" s="118"/>
      <c r="C28" s="119"/>
      <c r="D28" s="119"/>
      <c r="E28" s="132"/>
      <c r="F28" s="47">
        <v>34</v>
      </c>
      <c r="G28" s="146"/>
      <c r="H28" s="147"/>
      <c r="I28" s="148"/>
    </row>
    <row r="29" spans="1:10" ht="18.75" customHeight="1">
      <c r="A29" s="47">
        <v>10</v>
      </c>
      <c r="B29" s="118"/>
      <c r="C29" s="119"/>
      <c r="D29" s="119"/>
      <c r="E29" s="132"/>
      <c r="F29" s="47">
        <v>35</v>
      </c>
      <c r="G29" s="146"/>
      <c r="H29" s="147"/>
      <c r="I29" s="148"/>
    </row>
    <row r="30" spans="1:10" ht="18.75" customHeight="1">
      <c r="A30" s="47">
        <v>11</v>
      </c>
      <c r="B30" s="146"/>
      <c r="C30" s="147"/>
      <c r="D30" s="147"/>
      <c r="E30" s="148"/>
      <c r="F30" s="47">
        <v>36</v>
      </c>
      <c r="G30" s="146"/>
      <c r="H30" s="147"/>
      <c r="I30" s="148"/>
    </row>
    <row r="31" spans="1:10" ht="18.75" customHeight="1">
      <c r="A31" s="47">
        <v>12</v>
      </c>
      <c r="B31" s="146"/>
      <c r="C31" s="147"/>
      <c r="D31" s="147"/>
      <c r="E31" s="148"/>
      <c r="F31" s="47">
        <v>37</v>
      </c>
      <c r="G31" s="146"/>
      <c r="H31" s="147"/>
      <c r="I31" s="148"/>
    </row>
    <row r="32" spans="1:10" ht="18.75" customHeight="1">
      <c r="A32" s="47">
        <v>13</v>
      </c>
      <c r="B32" s="146"/>
      <c r="C32" s="147"/>
      <c r="D32" s="147"/>
      <c r="E32" s="148"/>
      <c r="F32" s="47">
        <v>38</v>
      </c>
      <c r="G32" s="146"/>
      <c r="H32" s="147"/>
      <c r="I32" s="148"/>
    </row>
    <row r="33" spans="1:9" ht="18.75" customHeight="1">
      <c r="A33" s="47">
        <v>14</v>
      </c>
      <c r="B33" s="146"/>
      <c r="C33" s="147"/>
      <c r="D33" s="147"/>
      <c r="E33" s="148"/>
      <c r="F33" s="47">
        <v>39</v>
      </c>
      <c r="G33" s="146"/>
      <c r="H33" s="147"/>
      <c r="I33" s="148"/>
    </row>
    <row r="34" spans="1:9" ht="18.75" customHeight="1">
      <c r="A34" s="47">
        <v>15</v>
      </c>
      <c r="B34" s="146"/>
      <c r="C34" s="147"/>
      <c r="D34" s="147"/>
      <c r="E34" s="148"/>
      <c r="F34" s="47">
        <v>40</v>
      </c>
      <c r="G34" s="146"/>
      <c r="H34" s="147"/>
      <c r="I34" s="148"/>
    </row>
    <row r="35" spans="1:9" ht="18.75" customHeight="1">
      <c r="A35" s="47">
        <v>16</v>
      </c>
      <c r="B35" s="146"/>
      <c r="C35" s="147"/>
      <c r="D35" s="147"/>
      <c r="E35" s="148"/>
      <c r="F35" s="47">
        <v>41</v>
      </c>
      <c r="G35" s="146"/>
      <c r="H35" s="147"/>
      <c r="I35" s="148"/>
    </row>
    <row r="36" spans="1:9" ht="18.75" customHeight="1">
      <c r="A36" s="47">
        <v>17</v>
      </c>
      <c r="B36" s="146"/>
      <c r="C36" s="147"/>
      <c r="D36" s="147"/>
      <c r="E36" s="148"/>
      <c r="F36" s="47">
        <v>42</v>
      </c>
      <c r="G36" s="146"/>
      <c r="H36" s="147"/>
      <c r="I36" s="148"/>
    </row>
    <row r="37" spans="1:9" ht="18.75" customHeight="1">
      <c r="A37" s="47">
        <v>18</v>
      </c>
      <c r="B37" s="146"/>
      <c r="C37" s="147"/>
      <c r="D37" s="147"/>
      <c r="E37" s="148"/>
      <c r="F37" s="47">
        <v>43</v>
      </c>
      <c r="G37" s="146"/>
      <c r="H37" s="147"/>
      <c r="I37" s="148"/>
    </row>
    <row r="38" spans="1:9" ht="18.75" customHeight="1">
      <c r="A38" s="47">
        <v>19</v>
      </c>
      <c r="B38" s="146"/>
      <c r="C38" s="147"/>
      <c r="D38" s="147"/>
      <c r="E38" s="148"/>
      <c r="F38" s="47">
        <v>44</v>
      </c>
      <c r="G38" s="146"/>
      <c r="H38" s="147"/>
      <c r="I38" s="148"/>
    </row>
    <row r="39" spans="1:9" ht="18.75" customHeight="1">
      <c r="A39" s="47">
        <v>20</v>
      </c>
      <c r="B39" s="146"/>
      <c r="C39" s="147"/>
      <c r="D39" s="147"/>
      <c r="E39" s="148"/>
      <c r="F39" s="47">
        <v>45</v>
      </c>
      <c r="G39" s="146"/>
      <c r="H39" s="147"/>
      <c r="I39" s="148"/>
    </row>
    <row r="40" spans="1:9" ht="18.75" customHeight="1">
      <c r="A40" s="47">
        <v>21</v>
      </c>
      <c r="B40" s="146"/>
      <c r="C40" s="147"/>
      <c r="D40" s="147"/>
      <c r="E40" s="148"/>
      <c r="F40" s="47">
        <v>46</v>
      </c>
      <c r="G40" s="146"/>
      <c r="H40" s="147"/>
      <c r="I40" s="148"/>
    </row>
    <row r="41" spans="1:9" ht="18.75" customHeight="1">
      <c r="A41" s="47">
        <v>22</v>
      </c>
      <c r="B41" s="146"/>
      <c r="C41" s="147"/>
      <c r="D41" s="147"/>
      <c r="E41" s="148"/>
      <c r="F41" s="47">
        <v>47</v>
      </c>
      <c r="G41" s="146"/>
      <c r="H41" s="147"/>
      <c r="I41" s="148"/>
    </row>
    <row r="42" spans="1:9" ht="18.75" customHeight="1">
      <c r="A42" s="47">
        <v>23</v>
      </c>
      <c r="B42" s="146"/>
      <c r="C42" s="147"/>
      <c r="D42" s="147"/>
      <c r="E42" s="148"/>
      <c r="F42" s="47">
        <v>48</v>
      </c>
      <c r="G42" s="146"/>
      <c r="H42" s="147"/>
      <c r="I42" s="148"/>
    </row>
    <row r="43" spans="1:9" ht="18.75" customHeight="1">
      <c r="A43" s="47">
        <v>24</v>
      </c>
      <c r="B43" s="146"/>
      <c r="C43" s="147"/>
      <c r="D43" s="147"/>
      <c r="E43" s="148"/>
      <c r="F43" s="47">
        <v>49</v>
      </c>
      <c r="G43" s="146"/>
      <c r="H43" s="147"/>
      <c r="I43" s="148"/>
    </row>
    <row r="44" spans="1:9" ht="18.75" customHeight="1">
      <c r="A44" s="47">
        <v>25</v>
      </c>
      <c r="B44" s="146"/>
      <c r="C44" s="147"/>
      <c r="D44" s="147"/>
      <c r="E44" s="148"/>
      <c r="F44" s="47">
        <v>50</v>
      </c>
      <c r="G44" s="146"/>
      <c r="H44" s="147"/>
      <c r="I44" s="148"/>
    </row>
  </sheetData>
  <mergeCells count="56">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 ref="G35:I35"/>
    <mergeCell ref="B36:E36"/>
    <mergeCell ref="G36:I36"/>
    <mergeCell ref="B37:E37"/>
    <mergeCell ref="G37:I37"/>
    <mergeCell ref="B35:E35"/>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F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4"/>
  <sheetViews>
    <sheetView showZeros="0" zoomScaleNormal="100" workbookViewId="0">
      <selection activeCell="K12" sqref="K12"/>
    </sheetView>
  </sheetViews>
  <sheetFormatPr defaultColWidth="9" defaultRowHeight="18.75" customHeight="1"/>
  <cols>
    <col min="1" max="2" width="2.5" style="23" customWidth="1"/>
    <col min="3" max="3" width="20" style="23" customWidth="1"/>
    <col min="4" max="4" width="8.75" style="23" customWidth="1"/>
    <col min="5" max="5" width="7.5" style="23" customWidth="1"/>
    <col min="6" max="6" width="2.5" style="23" customWidth="1"/>
    <col min="7" max="7" width="15" style="23" customWidth="1"/>
    <col min="8" max="8" width="12.5" style="23" customWidth="1"/>
    <col min="9" max="9" width="11.25" style="23" customWidth="1"/>
    <col min="10" max="10" width="24.75" style="23" customWidth="1"/>
    <col min="11" max="16384" width="9" style="23"/>
  </cols>
  <sheetData>
    <row r="1" spans="1:14" ht="18.75" customHeight="1">
      <c r="I1" s="94" t="s">
        <v>72</v>
      </c>
    </row>
    <row r="2" spans="1:14" ht="18.75" customHeight="1">
      <c r="G2" s="35" t="s">
        <v>64</v>
      </c>
      <c r="H2" s="134" t="s">
        <v>4</v>
      </c>
      <c r="I2" s="134"/>
    </row>
    <row r="3" spans="1:14" ht="7.5" customHeight="1"/>
    <row r="4" spans="1:14" ht="18.75" customHeight="1">
      <c r="A4" s="131" t="s">
        <v>65</v>
      </c>
      <c r="B4" s="131"/>
      <c r="C4" s="131"/>
      <c r="D4" s="131"/>
      <c r="E4" s="131"/>
      <c r="F4" s="131"/>
      <c r="G4" s="131"/>
      <c r="H4" s="131"/>
      <c r="I4" s="131"/>
    </row>
    <row r="5" spans="1:14" ht="7.5" customHeight="1">
      <c r="C5" s="96"/>
      <c r="D5" s="96"/>
      <c r="E5" s="96"/>
      <c r="F5" s="96"/>
      <c r="G5" s="96"/>
      <c r="H5" s="96"/>
      <c r="I5" s="96"/>
    </row>
    <row r="6" spans="1:14" ht="18.75" customHeight="1">
      <c r="A6" s="23" t="s">
        <v>2</v>
      </c>
      <c r="B6" s="23" t="s">
        <v>66</v>
      </c>
      <c r="C6" s="96"/>
      <c r="D6" s="96"/>
      <c r="E6" s="123" t="s">
        <v>67</v>
      </c>
      <c r="F6" s="124"/>
      <c r="G6" s="124"/>
      <c r="H6" s="124"/>
      <c r="I6" s="125"/>
    </row>
    <row r="7" spans="1:14" ht="7.5" customHeight="1">
      <c r="C7" s="96"/>
      <c r="D7" s="96"/>
      <c r="F7" s="93"/>
      <c r="G7" s="93"/>
      <c r="H7" s="93"/>
      <c r="I7" s="93"/>
    </row>
    <row r="8" spans="1:14" ht="18.75" customHeight="1">
      <c r="A8" s="23" t="s">
        <v>5</v>
      </c>
      <c r="B8" s="23" t="s">
        <v>68</v>
      </c>
      <c r="C8" s="96"/>
      <c r="D8" s="96"/>
      <c r="E8" s="96"/>
      <c r="F8" s="96"/>
      <c r="G8" s="96"/>
      <c r="H8" s="96"/>
      <c r="I8" s="96"/>
    </row>
    <row r="9" spans="1:14" ht="18.75" customHeight="1">
      <c r="B9" s="135" t="s">
        <v>73</v>
      </c>
      <c r="C9" s="136"/>
      <c r="D9" s="136"/>
      <c r="E9" s="136"/>
      <c r="F9" s="136"/>
      <c r="G9" s="136"/>
      <c r="H9" s="136"/>
      <c r="I9" s="137"/>
      <c r="K9" s="89"/>
      <c r="L9" s="90"/>
      <c r="M9" s="90"/>
      <c r="N9" s="90"/>
    </row>
    <row r="10" spans="1:14" ht="18.75" customHeight="1">
      <c r="B10" s="138"/>
      <c r="C10" s="139"/>
      <c r="D10" s="139"/>
      <c r="E10" s="139"/>
      <c r="F10" s="139"/>
      <c r="G10" s="139"/>
      <c r="H10" s="139"/>
      <c r="I10" s="140"/>
      <c r="K10" s="90"/>
      <c r="L10" s="90"/>
      <c r="M10" s="90"/>
      <c r="N10" s="90"/>
    </row>
    <row r="11" spans="1:14" ht="18.75" customHeight="1">
      <c r="B11" s="138"/>
      <c r="C11" s="139"/>
      <c r="D11" s="139"/>
      <c r="E11" s="139"/>
      <c r="F11" s="139"/>
      <c r="G11" s="139"/>
      <c r="H11" s="139"/>
      <c r="I11" s="140"/>
      <c r="K11" s="90"/>
      <c r="L11" s="90"/>
      <c r="M11" s="90"/>
      <c r="N11" s="90"/>
    </row>
    <row r="12" spans="1:14" ht="18.75" customHeight="1">
      <c r="B12" s="138"/>
      <c r="C12" s="139"/>
      <c r="D12" s="139"/>
      <c r="E12" s="139"/>
      <c r="F12" s="139"/>
      <c r="G12" s="139"/>
      <c r="H12" s="139"/>
      <c r="I12" s="140"/>
    </row>
    <row r="13" spans="1:14" ht="18.75" customHeight="1">
      <c r="B13" s="138"/>
      <c r="C13" s="139"/>
      <c r="D13" s="139"/>
      <c r="E13" s="139"/>
      <c r="F13" s="139"/>
      <c r="G13" s="139"/>
      <c r="H13" s="139"/>
      <c r="I13" s="140"/>
    </row>
    <row r="14" spans="1:14" ht="18.75" customHeight="1">
      <c r="B14" s="138"/>
      <c r="C14" s="139"/>
      <c r="D14" s="139"/>
      <c r="E14" s="139"/>
      <c r="F14" s="139"/>
      <c r="G14" s="139"/>
      <c r="H14" s="139"/>
      <c r="I14" s="140"/>
    </row>
    <row r="15" spans="1:14" ht="18.75" customHeight="1">
      <c r="B15" s="138"/>
      <c r="C15" s="139"/>
      <c r="D15" s="139"/>
      <c r="E15" s="139"/>
      <c r="F15" s="139"/>
      <c r="G15" s="139"/>
      <c r="H15" s="139"/>
      <c r="I15" s="140"/>
    </row>
    <row r="16" spans="1:14" ht="18.75" customHeight="1">
      <c r="B16" s="141"/>
      <c r="C16" s="142"/>
      <c r="D16" s="142"/>
      <c r="E16" s="142"/>
      <c r="F16" s="142"/>
      <c r="G16" s="142"/>
      <c r="H16" s="142"/>
      <c r="I16" s="143"/>
    </row>
    <row r="17" spans="1:10" ht="7.5" customHeight="1">
      <c r="C17" s="96"/>
      <c r="D17" s="96"/>
      <c r="E17" s="96"/>
      <c r="F17" s="96"/>
      <c r="G17" s="96"/>
      <c r="H17" s="96"/>
      <c r="I17" s="96"/>
    </row>
    <row r="18" spans="1:10" ht="18.75" customHeight="1">
      <c r="A18" s="96" t="s">
        <v>8</v>
      </c>
      <c r="B18" s="25" t="s">
        <v>70</v>
      </c>
      <c r="C18" s="25"/>
      <c r="D18" s="25"/>
      <c r="E18" s="25"/>
      <c r="F18" s="96"/>
      <c r="G18" s="96"/>
      <c r="H18" s="96"/>
      <c r="I18" s="96"/>
      <c r="J18" s="96"/>
    </row>
    <row r="19" spans="1:10" ht="18.75" customHeight="1">
      <c r="A19" s="144" t="s">
        <v>70</v>
      </c>
      <c r="B19" s="144"/>
      <c r="C19" s="144"/>
      <c r="D19" s="144"/>
      <c r="E19" s="144"/>
      <c r="F19" s="145" t="s">
        <v>70</v>
      </c>
      <c r="G19" s="145"/>
      <c r="H19" s="145"/>
      <c r="I19" s="145"/>
    </row>
    <row r="20" spans="1:10" ht="18.75" customHeight="1">
      <c r="A20" s="47">
        <v>1</v>
      </c>
      <c r="B20" s="118" t="s">
        <v>74</v>
      </c>
      <c r="C20" s="119"/>
      <c r="D20" s="119"/>
      <c r="E20" s="132"/>
      <c r="F20" s="47">
        <v>26</v>
      </c>
      <c r="G20" s="146"/>
      <c r="H20" s="147"/>
      <c r="I20" s="148"/>
    </row>
    <row r="21" spans="1:10" ht="18.75" customHeight="1">
      <c r="A21" s="47">
        <v>2</v>
      </c>
      <c r="B21" s="118"/>
      <c r="C21" s="119"/>
      <c r="D21" s="119"/>
      <c r="E21" s="132"/>
      <c r="F21" s="47">
        <v>27</v>
      </c>
      <c r="G21" s="146"/>
      <c r="H21" s="147"/>
      <c r="I21" s="148"/>
    </row>
    <row r="22" spans="1:10" ht="18.75" customHeight="1">
      <c r="A22" s="47">
        <v>3</v>
      </c>
      <c r="B22" s="118"/>
      <c r="C22" s="119"/>
      <c r="D22" s="119"/>
      <c r="E22" s="132"/>
      <c r="F22" s="47">
        <v>28</v>
      </c>
      <c r="G22" s="146"/>
      <c r="H22" s="147"/>
      <c r="I22" s="148"/>
    </row>
    <row r="23" spans="1:10" ht="18.75" customHeight="1">
      <c r="A23" s="47">
        <v>4</v>
      </c>
      <c r="B23" s="118"/>
      <c r="C23" s="119"/>
      <c r="D23" s="119"/>
      <c r="E23" s="132"/>
      <c r="F23" s="47">
        <v>29</v>
      </c>
      <c r="G23" s="146"/>
      <c r="H23" s="147"/>
      <c r="I23" s="148"/>
    </row>
    <row r="24" spans="1:10" ht="18.75" customHeight="1">
      <c r="A24" s="47">
        <v>5</v>
      </c>
      <c r="B24" s="118"/>
      <c r="C24" s="119"/>
      <c r="D24" s="119"/>
      <c r="E24" s="132"/>
      <c r="F24" s="47">
        <v>30</v>
      </c>
      <c r="G24" s="146"/>
      <c r="H24" s="147"/>
      <c r="I24" s="148"/>
    </row>
    <row r="25" spans="1:10" ht="18.75" customHeight="1">
      <c r="A25" s="47">
        <v>6</v>
      </c>
      <c r="B25" s="118"/>
      <c r="C25" s="119"/>
      <c r="D25" s="119"/>
      <c r="E25" s="132"/>
      <c r="F25" s="47">
        <v>31</v>
      </c>
      <c r="G25" s="146"/>
      <c r="H25" s="147"/>
      <c r="I25" s="148"/>
    </row>
    <row r="26" spans="1:10" ht="18.75" customHeight="1">
      <c r="A26" s="47">
        <v>7</v>
      </c>
      <c r="B26" s="118"/>
      <c r="C26" s="119"/>
      <c r="D26" s="119"/>
      <c r="E26" s="132"/>
      <c r="F26" s="47">
        <v>32</v>
      </c>
      <c r="G26" s="146"/>
      <c r="H26" s="147"/>
      <c r="I26" s="148"/>
    </row>
    <row r="27" spans="1:10" ht="18.75" customHeight="1">
      <c r="A27" s="47">
        <v>8</v>
      </c>
      <c r="B27" s="118"/>
      <c r="C27" s="119"/>
      <c r="D27" s="119"/>
      <c r="E27" s="132"/>
      <c r="F27" s="47">
        <v>33</v>
      </c>
      <c r="G27" s="146"/>
      <c r="H27" s="147"/>
      <c r="I27" s="148"/>
    </row>
    <row r="28" spans="1:10" ht="18.75" customHeight="1">
      <c r="A28" s="47">
        <v>9</v>
      </c>
      <c r="B28" s="118"/>
      <c r="C28" s="119"/>
      <c r="D28" s="119"/>
      <c r="E28" s="132"/>
      <c r="F28" s="47">
        <v>34</v>
      </c>
      <c r="G28" s="146"/>
      <c r="H28" s="147"/>
      <c r="I28" s="148"/>
    </row>
    <row r="29" spans="1:10" ht="18.75" customHeight="1">
      <c r="A29" s="47">
        <v>10</v>
      </c>
      <c r="B29" s="118"/>
      <c r="C29" s="119"/>
      <c r="D29" s="119"/>
      <c r="E29" s="132"/>
      <c r="F29" s="47">
        <v>35</v>
      </c>
      <c r="G29" s="146"/>
      <c r="H29" s="147"/>
      <c r="I29" s="148"/>
    </row>
    <row r="30" spans="1:10" ht="18.75" customHeight="1">
      <c r="A30" s="47">
        <v>11</v>
      </c>
      <c r="B30" s="146"/>
      <c r="C30" s="147"/>
      <c r="D30" s="147"/>
      <c r="E30" s="148"/>
      <c r="F30" s="47">
        <v>36</v>
      </c>
      <c r="G30" s="146"/>
      <c r="H30" s="147"/>
      <c r="I30" s="148"/>
    </row>
    <row r="31" spans="1:10" ht="18.75" customHeight="1">
      <c r="A31" s="47">
        <v>12</v>
      </c>
      <c r="B31" s="146"/>
      <c r="C31" s="147"/>
      <c r="D31" s="147"/>
      <c r="E31" s="148"/>
      <c r="F31" s="47">
        <v>37</v>
      </c>
      <c r="G31" s="146"/>
      <c r="H31" s="147"/>
      <c r="I31" s="148"/>
    </row>
    <row r="32" spans="1:10" ht="18.75" customHeight="1">
      <c r="A32" s="47">
        <v>13</v>
      </c>
      <c r="B32" s="146"/>
      <c r="C32" s="147"/>
      <c r="D32" s="147"/>
      <c r="E32" s="148"/>
      <c r="F32" s="47">
        <v>38</v>
      </c>
      <c r="G32" s="146"/>
      <c r="H32" s="147"/>
      <c r="I32" s="148"/>
    </row>
    <row r="33" spans="1:9" ht="18.75" customHeight="1">
      <c r="A33" s="47">
        <v>14</v>
      </c>
      <c r="B33" s="146"/>
      <c r="C33" s="147"/>
      <c r="D33" s="147"/>
      <c r="E33" s="148"/>
      <c r="F33" s="47">
        <v>39</v>
      </c>
      <c r="G33" s="146"/>
      <c r="H33" s="147"/>
      <c r="I33" s="148"/>
    </row>
    <row r="34" spans="1:9" ht="18.75" customHeight="1">
      <c r="A34" s="47">
        <v>15</v>
      </c>
      <c r="B34" s="146"/>
      <c r="C34" s="147"/>
      <c r="D34" s="147"/>
      <c r="E34" s="148"/>
      <c r="F34" s="47">
        <v>40</v>
      </c>
      <c r="G34" s="146"/>
      <c r="H34" s="147"/>
      <c r="I34" s="148"/>
    </row>
    <row r="35" spans="1:9" ht="18.75" customHeight="1">
      <c r="A35" s="47">
        <v>16</v>
      </c>
      <c r="B35" s="146"/>
      <c r="C35" s="147"/>
      <c r="D35" s="147"/>
      <c r="E35" s="148"/>
      <c r="F35" s="47">
        <v>41</v>
      </c>
      <c r="G35" s="146"/>
      <c r="H35" s="147"/>
      <c r="I35" s="148"/>
    </row>
    <row r="36" spans="1:9" ht="18.75" customHeight="1">
      <c r="A36" s="47">
        <v>17</v>
      </c>
      <c r="B36" s="146"/>
      <c r="C36" s="147"/>
      <c r="D36" s="147"/>
      <c r="E36" s="148"/>
      <c r="F36" s="47">
        <v>42</v>
      </c>
      <c r="G36" s="146"/>
      <c r="H36" s="147"/>
      <c r="I36" s="148"/>
    </row>
    <row r="37" spans="1:9" ht="18.75" customHeight="1">
      <c r="A37" s="47">
        <v>18</v>
      </c>
      <c r="B37" s="146"/>
      <c r="C37" s="147"/>
      <c r="D37" s="147"/>
      <c r="E37" s="148"/>
      <c r="F37" s="47">
        <v>43</v>
      </c>
      <c r="G37" s="146"/>
      <c r="H37" s="147"/>
      <c r="I37" s="148"/>
    </row>
    <row r="38" spans="1:9" ht="18.75" customHeight="1">
      <c r="A38" s="47">
        <v>19</v>
      </c>
      <c r="B38" s="146"/>
      <c r="C38" s="147"/>
      <c r="D38" s="147"/>
      <c r="E38" s="148"/>
      <c r="F38" s="47">
        <v>44</v>
      </c>
      <c r="G38" s="146"/>
      <c r="H38" s="147"/>
      <c r="I38" s="148"/>
    </row>
    <row r="39" spans="1:9" ht="18.75" customHeight="1">
      <c r="A39" s="47">
        <v>20</v>
      </c>
      <c r="B39" s="146"/>
      <c r="C39" s="147"/>
      <c r="D39" s="147"/>
      <c r="E39" s="148"/>
      <c r="F39" s="47">
        <v>45</v>
      </c>
      <c r="G39" s="146"/>
      <c r="H39" s="147"/>
      <c r="I39" s="148"/>
    </row>
    <row r="40" spans="1:9" ht="18.75" customHeight="1">
      <c r="A40" s="47">
        <v>21</v>
      </c>
      <c r="B40" s="146"/>
      <c r="C40" s="147"/>
      <c r="D40" s="147"/>
      <c r="E40" s="148"/>
      <c r="F40" s="47">
        <v>46</v>
      </c>
      <c r="G40" s="146"/>
      <c r="H40" s="147"/>
      <c r="I40" s="148"/>
    </row>
    <row r="41" spans="1:9" ht="18.75" customHeight="1">
      <c r="A41" s="47">
        <v>22</v>
      </c>
      <c r="B41" s="146"/>
      <c r="C41" s="147"/>
      <c r="D41" s="147"/>
      <c r="E41" s="148"/>
      <c r="F41" s="47">
        <v>47</v>
      </c>
      <c r="G41" s="146"/>
      <c r="H41" s="147"/>
      <c r="I41" s="148"/>
    </row>
    <row r="42" spans="1:9" ht="18.75" customHeight="1">
      <c r="A42" s="47">
        <v>23</v>
      </c>
      <c r="B42" s="146"/>
      <c r="C42" s="147"/>
      <c r="D42" s="147"/>
      <c r="E42" s="148"/>
      <c r="F42" s="47">
        <v>48</v>
      </c>
      <c r="G42" s="146"/>
      <c r="H42" s="147"/>
      <c r="I42" s="148"/>
    </row>
    <row r="43" spans="1:9" ht="18.75" customHeight="1">
      <c r="A43" s="47">
        <v>24</v>
      </c>
      <c r="B43" s="146"/>
      <c r="C43" s="147"/>
      <c r="D43" s="147"/>
      <c r="E43" s="148"/>
      <c r="F43" s="47">
        <v>49</v>
      </c>
      <c r="G43" s="146"/>
      <c r="H43" s="147"/>
      <c r="I43" s="148"/>
    </row>
    <row r="44" spans="1:9" ht="18.75" customHeight="1">
      <c r="A44" s="47">
        <v>25</v>
      </c>
      <c r="B44" s="146"/>
      <c r="C44" s="147"/>
      <c r="D44" s="147"/>
      <c r="E44" s="148"/>
      <c r="F44" s="47">
        <v>50</v>
      </c>
      <c r="G44" s="146"/>
      <c r="H44" s="147"/>
      <c r="I44" s="148"/>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200-000000000000}">
      <formula1>"学部等によって、認定要件は相違する,学部等によって、認定要件は相違しない"</formula1>
    </dataValidation>
    <dataValidation type="list" allowBlank="1" showInputMessage="1" showErrorMessage="1" sqref="E6:I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9"/>
  <sheetViews>
    <sheetView workbookViewId="0">
      <selection activeCell="T22" sqref="T22"/>
    </sheetView>
  </sheetViews>
  <sheetFormatPr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F1" s="149" t="s">
        <v>75</v>
      </c>
      <c r="G1" s="149"/>
      <c r="H1" s="149"/>
      <c r="I1" s="149"/>
      <c r="J1" s="149"/>
      <c r="K1" s="149"/>
      <c r="L1" s="149"/>
      <c r="M1" s="149"/>
      <c r="N1" s="149"/>
      <c r="O1" s="149"/>
      <c r="P1" s="149"/>
      <c r="Q1" s="149"/>
      <c r="R1" s="149"/>
    </row>
    <row r="2" spans="1:20" ht="18.75" customHeight="1">
      <c r="D2" s="59"/>
      <c r="E2" s="59"/>
      <c r="F2" s="59"/>
      <c r="G2" s="59"/>
      <c r="H2" s="59"/>
      <c r="I2" s="59"/>
      <c r="J2" s="59"/>
      <c r="K2" s="149" t="s">
        <v>76</v>
      </c>
      <c r="L2" s="149"/>
      <c r="M2" s="59" t="s">
        <v>4</v>
      </c>
      <c r="N2" s="59"/>
      <c r="O2" s="59"/>
      <c r="P2" s="59"/>
      <c r="Q2" s="59"/>
      <c r="R2" s="59"/>
    </row>
    <row r="3" spans="1:20" ht="7.5" customHeight="1"/>
    <row r="4" spans="1:20" ht="18.75" customHeight="1">
      <c r="A4" s="159" t="s">
        <v>77</v>
      </c>
      <c r="B4" s="159"/>
      <c r="C4" s="159"/>
      <c r="D4" s="159"/>
      <c r="E4" s="159"/>
      <c r="F4" s="159"/>
      <c r="G4" s="159"/>
      <c r="H4" s="159"/>
      <c r="I4" s="159"/>
      <c r="J4" s="159"/>
      <c r="K4" s="159"/>
      <c r="L4" s="159"/>
      <c r="M4" s="159"/>
      <c r="N4" s="159"/>
      <c r="O4" s="159"/>
      <c r="P4" s="159"/>
      <c r="Q4" s="159"/>
      <c r="R4" s="159"/>
      <c r="S4" s="5"/>
    </row>
    <row r="5" spans="1:20" ht="7.5" customHeight="1">
      <c r="A5" s="100"/>
      <c r="B5" s="100"/>
      <c r="C5" s="100"/>
      <c r="D5" s="100"/>
      <c r="E5" s="100"/>
      <c r="F5" s="100"/>
      <c r="G5" s="100"/>
      <c r="H5" s="100"/>
      <c r="I5" s="100"/>
      <c r="J5" s="100"/>
      <c r="K5" s="100"/>
      <c r="L5" s="100"/>
      <c r="M5" s="100"/>
      <c r="N5" s="100"/>
      <c r="O5" s="100"/>
      <c r="P5" s="100"/>
      <c r="Q5" s="100"/>
      <c r="R5" s="100"/>
    </row>
    <row r="6" spans="1:20" ht="18.75" customHeight="1">
      <c r="B6" s="162" t="s">
        <v>78</v>
      </c>
      <c r="C6" s="163"/>
      <c r="D6" s="150" t="s">
        <v>79</v>
      </c>
      <c r="E6" s="152" t="s">
        <v>80</v>
      </c>
      <c r="F6" s="152"/>
      <c r="G6" s="152" t="s">
        <v>81</v>
      </c>
      <c r="H6" s="152"/>
      <c r="I6" s="153" t="s">
        <v>82</v>
      </c>
      <c r="J6" s="154"/>
      <c r="K6" s="153" t="s">
        <v>83</v>
      </c>
      <c r="L6" s="154"/>
      <c r="M6" s="153" t="s">
        <v>84</v>
      </c>
      <c r="N6" s="154"/>
      <c r="O6" s="153" t="s">
        <v>85</v>
      </c>
      <c r="P6" s="154"/>
      <c r="Q6" s="155" t="s">
        <v>86</v>
      </c>
      <c r="R6" s="157" t="s">
        <v>87</v>
      </c>
      <c r="T6" s="60"/>
    </row>
    <row r="7" spans="1:20" ht="18.75" customHeight="1">
      <c r="B7" s="164"/>
      <c r="C7" s="165"/>
      <c r="D7" s="151"/>
      <c r="E7" s="40" t="s">
        <v>88</v>
      </c>
      <c r="F7" s="42" t="s">
        <v>89</v>
      </c>
      <c r="G7" s="43" t="s">
        <v>88</v>
      </c>
      <c r="H7" s="41" t="s">
        <v>89</v>
      </c>
      <c r="I7" s="40" t="s">
        <v>88</v>
      </c>
      <c r="J7" s="42" t="s">
        <v>89</v>
      </c>
      <c r="K7" s="43" t="s">
        <v>88</v>
      </c>
      <c r="L7" s="41" t="s">
        <v>89</v>
      </c>
      <c r="M7" s="40" t="s">
        <v>88</v>
      </c>
      <c r="N7" s="42" t="s">
        <v>89</v>
      </c>
      <c r="O7" s="43" t="s">
        <v>88</v>
      </c>
      <c r="P7" s="41" t="s">
        <v>89</v>
      </c>
      <c r="Q7" s="156"/>
      <c r="R7" s="158"/>
      <c r="T7" s="60"/>
    </row>
    <row r="8" spans="1:20" ht="18.75" customHeight="1">
      <c r="A8" s="61"/>
      <c r="B8" s="170" t="s">
        <v>90</v>
      </c>
      <c r="C8" s="171"/>
      <c r="D8" s="62">
        <v>920</v>
      </c>
      <c r="E8" s="63">
        <v>10</v>
      </c>
      <c r="F8" s="64">
        <v>10</v>
      </c>
      <c r="G8" s="65">
        <v>0</v>
      </c>
      <c r="H8" s="66">
        <v>0</v>
      </c>
      <c r="I8" s="63">
        <v>0</v>
      </c>
      <c r="J8" s="64">
        <v>0</v>
      </c>
      <c r="K8" s="65">
        <v>0</v>
      </c>
      <c r="L8" s="66">
        <v>0</v>
      </c>
      <c r="M8" s="63">
        <v>0</v>
      </c>
      <c r="N8" s="64">
        <v>0</v>
      </c>
      <c r="O8" s="65">
        <v>0</v>
      </c>
      <c r="P8" s="66">
        <v>0</v>
      </c>
      <c r="Q8" s="67">
        <f>E8+G8+I8+K8+M8+O8</f>
        <v>10</v>
      </c>
      <c r="R8" s="68">
        <f>Q8/D8</f>
        <v>1.0869565217391304E-2</v>
      </c>
    </row>
    <row r="9" spans="1:20" ht="18.75" customHeight="1">
      <c r="A9" s="61"/>
      <c r="B9" s="166" t="s">
        <v>91</v>
      </c>
      <c r="C9" s="167"/>
      <c r="D9" s="98">
        <v>1880</v>
      </c>
      <c r="E9" s="69">
        <v>324</v>
      </c>
      <c r="F9" s="70">
        <v>314</v>
      </c>
      <c r="G9" s="71">
        <v>0</v>
      </c>
      <c r="H9" s="72">
        <v>0</v>
      </c>
      <c r="I9" s="69">
        <v>0</v>
      </c>
      <c r="J9" s="70">
        <v>0</v>
      </c>
      <c r="K9" s="71">
        <v>0</v>
      </c>
      <c r="L9" s="72">
        <v>0</v>
      </c>
      <c r="M9" s="69">
        <v>0</v>
      </c>
      <c r="N9" s="70">
        <v>0</v>
      </c>
      <c r="O9" s="71">
        <v>0</v>
      </c>
      <c r="P9" s="72">
        <v>0</v>
      </c>
      <c r="Q9" s="73">
        <f t="shared" ref="Q9:Q27" si="0">E9+G9+I9+K9+M9+O9</f>
        <v>324</v>
      </c>
      <c r="R9" s="68">
        <f t="shared" ref="R9:R27" si="1">Q9/D9</f>
        <v>0.17234042553191489</v>
      </c>
    </row>
    <row r="10" spans="1:20" ht="18.75" customHeight="1">
      <c r="A10" s="61"/>
      <c r="B10" s="166" t="s">
        <v>92</v>
      </c>
      <c r="C10" s="167"/>
      <c r="D10" s="98">
        <v>400</v>
      </c>
      <c r="E10" s="69">
        <v>105</v>
      </c>
      <c r="F10" s="70">
        <v>99</v>
      </c>
      <c r="G10" s="71">
        <v>0</v>
      </c>
      <c r="H10" s="72">
        <v>0</v>
      </c>
      <c r="I10" s="69">
        <v>0</v>
      </c>
      <c r="J10" s="70">
        <v>0</v>
      </c>
      <c r="K10" s="71">
        <v>0</v>
      </c>
      <c r="L10" s="72">
        <v>0</v>
      </c>
      <c r="M10" s="69">
        <v>0</v>
      </c>
      <c r="N10" s="70">
        <v>0</v>
      </c>
      <c r="O10" s="71">
        <v>0</v>
      </c>
      <c r="P10" s="72">
        <v>0</v>
      </c>
      <c r="Q10" s="73">
        <f t="shared" si="0"/>
        <v>105</v>
      </c>
      <c r="R10" s="68">
        <f t="shared" si="1"/>
        <v>0.26250000000000001</v>
      </c>
    </row>
    <row r="11" spans="1:20" ht="18.75" customHeight="1">
      <c r="A11" s="61"/>
      <c r="B11" s="166"/>
      <c r="C11" s="167"/>
      <c r="D11" s="98"/>
      <c r="E11" s="69"/>
      <c r="F11" s="70"/>
      <c r="G11" s="71"/>
      <c r="H11" s="72"/>
      <c r="I11" s="69"/>
      <c r="J11" s="70"/>
      <c r="K11" s="71"/>
      <c r="L11" s="72"/>
      <c r="M11" s="69"/>
      <c r="N11" s="70"/>
      <c r="O11" s="71"/>
      <c r="P11" s="72"/>
      <c r="Q11" s="73">
        <f t="shared" si="0"/>
        <v>0</v>
      </c>
      <c r="R11" s="68" t="e">
        <f t="shared" si="1"/>
        <v>#DIV/0!</v>
      </c>
    </row>
    <row r="12" spans="1:20" ht="18.75" customHeight="1">
      <c r="A12" s="61"/>
      <c r="B12" s="166"/>
      <c r="C12" s="167"/>
      <c r="D12" s="98"/>
      <c r="E12" s="69"/>
      <c r="F12" s="70"/>
      <c r="G12" s="71"/>
      <c r="H12" s="72"/>
      <c r="I12" s="69"/>
      <c r="J12" s="70"/>
      <c r="K12" s="71"/>
      <c r="L12" s="72"/>
      <c r="M12" s="69"/>
      <c r="N12" s="70"/>
      <c r="O12" s="71"/>
      <c r="P12" s="72"/>
      <c r="Q12" s="73">
        <f t="shared" si="0"/>
        <v>0</v>
      </c>
      <c r="R12" s="68" t="e">
        <f t="shared" si="1"/>
        <v>#DIV/0!</v>
      </c>
    </row>
    <row r="13" spans="1:20" ht="18.75" customHeight="1">
      <c r="A13" s="61"/>
      <c r="B13" s="166"/>
      <c r="C13" s="167"/>
      <c r="D13" s="98"/>
      <c r="E13" s="69"/>
      <c r="F13" s="70"/>
      <c r="G13" s="71"/>
      <c r="H13" s="72"/>
      <c r="I13" s="69"/>
      <c r="J13" s="70"/>
      <c r="K13" s="71"/>
      <c r="L13" s="72"/>
      <c r="M13" s="69"/>
      <c r="N13" s="70"/>
      <c r="O13" s="71"/>
      <c r="P13" s="72"/>
      <c r="Q13" s="73">
        <f t="shared" si="0"/>
        <v>0</v>
      </c>
      <c r="R13" s="68" t="e">
        <f t="shared" si="1"/>
        <v>#DIV/0!</v>
      </c>
    </row>
    <row r="14" spans="1:20" ht="18.75" customHeight="1">
      <c r="A14" s="61"/>
      <c r="B14" s="166"/>
      <c r="C14" s="167"/>
      <c r="D14" s="98"/>
      <c r="E14" s="69"/>
      <c r="F14" s="70"/>
      <c r="G14" s="71"/>
      <c r="H14" s="72"/>
      <c r="I14" s="69"/>
      <c r="J14" s="70"/>
      <c r="K14" s="71"/>
      <c r="L14" s="72"/>
      <c r="M14" s="69"/>
      <c r="N14" s="70"/>
      <c r="O14" s="71"/>
      <c r="P14" s="72"/>
      <c r="Q14" s="73">
        <f t="shared" si="0"/>
        <v>0</v>
      </c>
      <c r="R14" s="68" t="e">
        <f t="shared" si="1"/>
        <v>#DIV/0!</v>
      </c>
    </row>
    <row r="15" spans="1:20" ht="18.75" customHeight="1">
      <c r="A15" s="61"/>
      <c r="B15" s="166"/>
      <c r="C15" s="167"/>
      <c r="D15" s="98"/>
      <c r="E15" s="69"/>
      <c r="F15" s="70"/>
      <c r="G15" s="71"/>
      <c r="H15" s="72"/>
      <c r="I15" s="69"/>
      <c r="J15" s="70"/>
      <c r="K15" s="71"/>
      <c r="L15" s="72"/>
      <c r="M15" s="69"/>
      <c r="N15" s="70"/>
      <c r="O15" s="71"/>
      <c r="P15" s="72"/>
      <c r="Q15" s="73">
        <f t="shared" si="0"/>
        <v>0</v>
      </c>
      <c r="R15" s="68" t="e">
        <f t="shared" si="1"/>
        <v>#DIV/0!</v>
      </c>
    </row>
    <row r="16" spans="1:20" ht="18.75" customHeight="1">
      <c r="A16" s="61"/>
      <c r="B16" s="166"/>
      <c r="C16" s="167"/>
      <c r="D16" s="98"/>
      <c r="E16" s="69"/>
      <c r="F16" s="70"/>
      <c r="G16" s="71"/>
      <c r="H16" s="72"/>
      <c r="I16" s="69"/>
      <c r="J16" s="70"/>
      <c r="K16" s="71"/>
      <c r="L16" s="72"/>
      <c r="M16" s="69"/>
      <c r="N16" s="70"/>
      <c r="O16" s="71"/>
      <c r="P16" s="72"/>
      <c r="Q16" s="73">
        <f>E16+G16+I16+K16+M16+O16</f>
        <v>0</v>
      </c>
      <c r="R16" s="68" t="e">
        <f t="shared" si="1"/>
        <v>#DIV/0!</v>
      </c>
    </row>
    <row r="17" spans="1:18" ht="18.75" customHeight="1">
      <c r="A17" s="61"/>
      <c r="B17" s="166"/>
      <c r="C17" s="167"/>
      <c r="D17" s="98"/>
      <c r="E17" s="69"/>
      <c r="F17" s="70"/>
      <c r="G17" s="71"/>
      <c r="H17" s="72"/>
      <c r="I17" s="69"/>
      <c r="J17" s="70"/>
      <c r="K17" s="71"/>
      <c r="L17" s="72"/>
      <c r="M17" s="69"/>
      <c r="N17" s="70"/>
      <c r="O17" s="71"/>
      <c r="P17" s="72"/>
      <c r="Q17" s="73">
        <f t="shared" si="0"/>
        <v>0</v>
      </c>
      <c r="R17" s="68" t="e">
        <f t="shared" si="1"/>
        <v>#DIV/0!</v>
      </c>
    </row>
    <row r="18" spans="1:18" ht="18.75" customHeight="1">
      <c r="A18" s="61"/>
      <c r="B18" s="166"/>
      <c r="C18" s="167"/>
      <c r="D18" s="98"/>
      <c r="E18" s="69"/>
      <c r="F18" s="70"/>
      <c r="G18" s="71"/>
      <c r="H18" s="72"/>
      <c r="I18" s="69"/>
      <c r="J18" s="70"/>
      <c r="K18" s="71"/>
      <c r="L18" s="72"/>
      <c r="M18" s="69"/>
      <c r="N18" s="70"/>
      <c r="O18" s="71"/>
      <c r="P18" s="72"/>
      <c r="Q18" s="73">
        <f t="shared" si="0"/>
        <v>0</v>
      </c>
      <c r="R18" s="68" t="e">
        <f t="shared" si="1"/>
        <v>#DIV/0!</v>
      </c>
    </row>
    <row r="19" spans="1:18" ht="18.75" customHeight="1">
      <c r="A19" s="61"/>
      <c r="B19" s="166"/>
      <c r="C19" s="167"/>
      <c r="D19" s="98"/>
      <c r="E19" s="69"/>
      <c r="F19" s="70"/>
      <c r="G19" s="71"/>
      <c r="H19" s="72"/>
      <c r="I19" s="69"/>
      <c r="J19" s="70"/>
      <c r="K19" s="71"/>
      <c r="L19" s="72"/>
      <c r="M19" s="69"/>
      <c r="N19" s="70"/>
      <c r="O19" s="71"/>
      <c r="P19" s="72"/>
      <c r="Q19" s="73">
        <f t="shared" si="0"/>
        <v>0</v>
      </c>
      <c r="R19" s="68" t="e">
        <f t="shared" si="1"/>
        <v>#DIV/0!</v>
      </c>
    </row>
    <row r="20" spans="1:18" ht="18.75" customHeight="1">
      <c r="A20" s="61"/>
      <c r="B20" s="166"/>
      <c r="C20" s="167"/>
      <c r="D20" s="98"/>
      <c r="E20" s="69"/>
      <c r="F20" s="70"/>
      <c r="G20" s="71"/>
      <c r="H20" s="72"/>
      <c r="I20" s="69"/>
      <c r="J20" s="70"/>
      <c r="K20" s="71"/>
      <c r="L20" s="72"/>
      <c r="M20" s="69"/>
      <c r="N20" s="70"/>
      <c r="O20" s="71"/>
      <c r="P20" s="72"/>
      <c r="Q20" s="73">
        <f t="shared" si="0"/>
        <v>0</v>
      </c>
      <c r="R20" s="68" t="e">
        <f t="shared" si="1"/>
        <v>#DIV/0!</v>
      </c>
    </row>
    <row r="21" spans="1:18" ht="18.75" customHeight="1">
      <c r="A21" s="61"/>
      <c r="B21" s="166"/>
      <c r="C21" s="167"/>
      <c r="D21" s="98"/>
      <c r="E21" s="69"/>
      <c r="F21" s="70"/>
      <c r="G21" s="71"/>
      <c r="H21" s="72"/>
      <c r="I21" s="69"/>
      <c r="J21" s="70"/>
      <c r="K21" s="71"/>
      <c r="L21" s="72"/>
      <c r="M21" s="69"/>
      <c r="N21" s="70"/>
      <c r="O21" s="71"/>
      <c r="P21" s="72"/>
      <c r="Q21" s="73">
        <f t="shared" si="0"/>
        <v>0</v>
      </c>
      <c r="R21" s="68" t="e">
        <f t="shared" si="1"/>
        <v>#DIV/0!</v>
      </c>
    </row>
    <row r="22" spans="1:18" ht="18.75" customHeight="1">
      <c r="A22" s="61"/>
      <c r="B22" s="166"/>
      <c r="C22" s="167"/>
      <c r="D22" s="98"/>
      <c r="E22" s="69"/>
      <c r="F22" s="70"/>
      <c r="G22" s="71"/>
      <c r="H22" s="72"/>
      <c r="I22" s="69"/>
      <c r="J22" s="70"/>
      <c r="K22" s="71"/>
      <c r="L22" s="72"/>
      <c r="M22" s="69"/>
      <c r="N22" s="70"/>
      <c r="O22" s="71"/>
      <c r="P22" s="72"/>
      <c r="Q22" s="73">
        <f t="shared" si="0"/>
        <v>0</v>
      </c>
      <c r="R22" s="68" t="e">
        <f t="shared" si="1"/>
        <v>#DIV/0!</v>
      </c>
    </row>
    <row r="23" spans="1:18" ht="18.75" customHeight="1">
      <c r="A23" s="61"/>
      <c r="B23" s="166"/>
      <c r="C23" s="167"/>
      <c r="D23" s="98"/>
      <c r="E23" s="69"/>
      <c r="F23" s="70"/>
      <c r="G23" s="71"/>
      <c r="H23" s="72"/>
      <c r="I23" s="69"/>
      <c r="J23" s="70"/>
      <c r="K23" s="71"/>
      <c r="L23" s="72"/>
      <c r="M23" s="69"/>
      <c r="N23" s="70"/>
      <c r="O23" s="71"/>
      <c r="P23" s="72"/>
      <c r="Q23" s="73">
        <f t="shared" si="0"/>
        <v>0</v>
      </c>
      <c r="R23" s="68" t="e">
        <f t="shared" si="1"/>
        <v>#DIV/0!</v>
      </c>
    </row>
    <row r="24" spans="1:18" ht="18.75" customHeight="1">
      <c r="A24" s="61"/>
      <c r="B24" s="166"/>
      <c r="C24" s="167"/>
      <c r="D24" s="98"/>
      <c r="E24" s="69"/>
      <c r="F24" s="70"/>
      <c r="G24" s="71"/>
      <c r="H24" s="72"/>
      <c r="I24" s="69"/>
      <c r="J24" s="70"/>
      <c r="K24" s="71"/>
      <c r="L24" s="72"/>
      <c r="M24" s="69"/>
      <c r="N24" s="70"/>
      <c r="O24" s="71"/>
      <c r="P24" s="72"/>
      <c r="Q24" s="73">
        <f t="shared" si="0"/>
        <v>0</v>
      </c>
      <c r="R24" s="68" t="e">
        <f t="shared" si="1"/>
        <v>#DIV/0!</v>
      </c>
    </row>
    <row r="25" spans="1:18" ht="18.75" customHeight="1">
      <c r="A25" s="61"/>
      <c r="B25" s="166"/>
      <c r="C25" s="167"/>
      <c r="D25" s="98"/>
      <c r="E25" s="69"/>
      <c r="F25" s="70"/>
      <c r="G25" s="71"/>
      <c r="H25" s="72"/>
      <c r="I25" s="69"/>
      <c r="J25" s="70"/>
      <c r="K25" s="71"/>
      <c r="L25" s="72"/>
      <c r="M25" s="69"/>
      <c r="N25" s="70"/>
      <c r="O25" s="71"/>
      <c r="P25" s="72"/>
      <c r="Q25" s="73">
        <f t="shared" si="0"/>
        <v>0</v>
      </c>
      <c r="R25" s="68" t="e">
        <f t="shared" si="1"/>
        <v>#DIV/0!</v>
      </c>
    </row>
    <row r="26" spans="1:18" ht="18.75" customHeight="1">
      <c r="A26" s="61"/>
      <c r="B26" s="166"/>
      <c r="C26" s="167"/>
      <c r="D26" s="98"/>
      <c r="E26" s="69"/>
      <c r="F26" s="70"/>
      <c r="G26" s="71"/>
      <c r="H26" s="72"/>
      <c r="I26" s="69"/>
      <c r="J26" s="70"/>
      <c r="K26" s="71"/>
      <c r="L26" s="72"/>
      <c r="M26" s="69"/>
      <c r="N26" s="70"/>
      <c r="O26" s="71"/>
      <c r="P26" s="72"/>
      <c r="Q26" s="73">
        <f t="shared" si="0"/>
        <v>0</v>
      </c>
      <c r="R26" s="68" t="e">
        <f t="shared" si="1"/>
        <v>#DIV/0!</v>
      </c>
    </row>
    <row r="27" spans="1:18" ht="18.75" customHeight="1" thickBot="1">
      <c r="A27" s="61"/>
      <c r="B27" s="168"/>
      <c r="C27" s="169"/>
      <c r="D27" s="62"/>
      <c r="E27" s="63"/>
      <c r="F27" s="64"/>
      <c r="G27" s="65"/>
      <c r="H27" s="66"/>
      <c r="I27" s="63"/>
      <c r="J27" s="64"/>
      <c r="K27" s="65"/>
      <c r="L27" s="66"/>
      <c r="M27" s="63"/>
      <c r="N27" s="64"/>
      <c r="O27" s="65"/>
      <c r="P27" s="66"/>
      <c r="Q27" s="74">
        <f t="shared" si="0"/>
        <v>0</v>
      </c>
      <c r="R27" s="68" t="e">
        <f t="shared" si="1"/>
        <v>#DIV/0!</v>
      </c>
    </row>
    <row r="28" spans="1:18" ht="18.75" customHeight="1" thickTop="1">
      <c r="A28" s="61"/>
      <c r="B28" s="160" t="s">
        <v>93</v>
      </c>
      <c r="C28" s="161"/>
      <c r="D28" s="75">
        <f t="shared" ref="D28:Q28" si="2">SUM(D8:D27)</f>
        <v>3200</v>
      </c>
      <c r="E28" s="76">
        <f t="shared" si="2"/>
        <v>439</v>
      </c>
      <c r="F28" s="77">
        <f t="shared" si="2"/>
        <v>423</v>
      </c>
      <c r="G28" s="78">
        <f t="shared" si="2"/>
        <v>0</v>
      </c>
      <c r="H28" s="79">
        <f t="shared" si="2"/>
        <v>0</v>
      </c>
      <c r="I28" s="76">
        <f t="shared" si="2"/>
        <v>0</v>
      </c>
      <c r="J28" s="77">
        <f t="shared" si="2"/>
        <v>0</v>
      </c>
      <c r="K28" s="78">
        <f t="shared" si="2"/>
        <v>0</v>
      </c>
      <c r="L28" s="79">
        <f t="shared" si="2"/>
        <v>0</v>
      </c>
      <c r="M28" s="76">
        <f t="shared" si="2"/>
        <v>0</v>
      </c>
      <c r="N28" s="77">
        <f t="shared" si="2"/>
        <v>0</v>
      </c>
      <c r="O28" s="78">
        <f t="shared" si="2"/>
        <v>0</v>
      </c>
      <c r="P28" s="79">
        <f t="shared" si="2"/>
        <v>0</v>
      </c>
      <c r="Q28" s="80">
        <f t="shared" si="2"/>
        <v>439</v>
      </c>
      <c r="R28" s="81">
        <f>Q28/D28</f>
        <v>0.13718749999999999</v>
      </c>
    </row>
    <row r="29" spans="1:18" ht="6.75" customHeight="1">
      <c r="A29" s="61"/>
      <c r="B29" s="61"/>
      <c r="C29" s="61"/>
      <c r="D29" s="82"/>
      <c r="E29" s="82"/>
      <c r="F29" s="82"/>
      <c r="G29" s="82"/>
      <c r="H29" s="82"/>
      <c r="I29" s="82"/>
      <c r="J29" s="82"/>
      <c r="K29" s="82"/>
      <c r="L29" s="82"/>
      <c r="M29" s="82"/>
      <c r="N29" s="82"/>
      <c r="O29" s="82"/>
      <c r="P29" s="82"/>
      <c r="Q29" s="82"/>
      <c r="R29" s="82"/>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0"/>
  <sheetViews>
    <sheetView tabSelected="1" topLeftCell="A131" workbookViewId="0">
      <selection activeCell="E151" sqref="E151"/>
    </sheetView>
  </sheetViews>
  <sheetFormatPr defaultColWidth="9" defaultRowHeight="14.25"/>
  <cols>
    <col min="1" max="1" width="2.5" style="23" customWidth="1"/>
    <col min="2" max="2" width="19" style="23" customWidth="1"/>
    <col min="3" max="3" width="25" style="23" customWidth="1"/>
    <col min="4" max="4" width="10" style="23" customWidth="1"/>
    <col min="5" max="7" width="25" style="23" customWidth="1"/>
    <col min="8" max="16384" width="9" style="23"/>
  </cols>
  <sheetData>
    <row r="1" spans="1:7" ht="18.75" customHeight="1">
      <c r="G1" s="94" t="s">
        <v>94</v>
      </c>
    </row>
    <row r="2" spans="1:7" ht="18.75" customHeight="1">
      <c r="F2" s="94" t="s">
        <v>64</v>
      </c>
      <c r="G2" s="23" t="s">
        <v>4</v>
      </c>
    </row>
    <row r="3" spans="1:7" ht="18.75" customHeight="1">
      <c r="A3" s="131" t="s">
        <v>95</v>
      </c>
      <c r="B3" s="131"/>
      <c r="C3" s="131"/>
      <c r="D3" s="131"/>
      <c r="E3" s="131"/>
      <c r="F3" s="131"/>
      <c r="G3" s="131"/>
    </row>
    <row r="4" spans="1:7" ht="18.75" customHeight="1">
      <c r="A4" s="23" t="s">
        <v>2</v>
      </c>
      <c r="B4" s="23" t="s">
        <v>96</v>
      </c>
    </row>
    <row r="5" spans="1:7" s="85" customFormat="1" ht="18.75" customHeight="1">
      <c r="A5" s="96"/>
      <c r="B5" s="97" t="s">
        <v>97</v>
      </c>
      <c r="C5" s="172" t="s">
        <v>98</v>
      </c>
      <c r="D5" s="173"/>
      <c r="E5" s="173"/>
      <c r="F5" s="173"/>
      <c r="G5" s="174"/>
    </row>
    <row r="6" spans="1:7" s="85" customFormat="1" ht="45" customHeight="1">
      <c r="A6" s="96"/>
      <c r="B6" s="175" t="s">
        <v>99</v>
      </c>
      <c r="C6" s="177" t="s">
        <v>100</v>
      </c>
      <c r="D6" s="178"/>
      <c r="E6" s="178"/>
      <c r="F6" s="178"/>
      <c r="G6" s="179"/>
    </row>
    <row r="7" spans="1:7" s="85" customFormat="1" ht="45" customHeight="1">
      <c r="A7" s="96"/>
      <c r="B7" s="176"/>
      <c r="C7" s="180"/>
      <c r="D7" s="181"/>
      <c r="E7" s="181"/>
      <c r="F7" s="181"/>
      <c r="G7" s="182"/>
    </row>
    <row r="8" spans="1:7" s="85" customFormat="1" ht="45" customHeight="1">
      <c r="A8" s="96"/>
      <c r="B8" s="176"/>
      <c r="C8" s="180"/>
      <c r="D8" s="181"/>
      <c r="E8" s="181"/>
      <c r="F8" s="181"/>
      <c r="G8" s="182"/>
    </row>
    <row r="9" spans="1:7" s="85" customFormat="1" ht="45" customHeight="1">
      <c r="A9" s="96"/>
      <c r="B9" s="176"/>
      <c r="C9" s="183"/>
      <c r="D9" s="184"/>
      <c r="E9" s="184"/>
      <c r="F9" s="184"/>
      <c r="G9" s="185"/>
    </row>
    <row r="10" spans="1:7" s="85" customFormat="1" ht="18.75" customHeight="1">
      <c r="A10" s="96"/>
      <c r="B10" s="176"/>
      <c r="C10" s="86" t="s">
        <v>101</v>
      </c>
      <c r="D10" s="186" t="s">
        <v>102</v>
      </c>
      <c r="E10" s="187"/>
      <c r="F10" s="187"/>
      <c r="G10" s="188"/>
    </row>
    <row r="11" spans="1:7" s="85" customFormat="1" ht="18.75" customHeight="1">
      <c r="A11" s="96"/>
      <c r="B11" s="176"/>
      <c r="C11" s="101" t="s">
        <v>71</v>
      </c>
      <c r="D11" s="189" t="s">
        <v>103</v>
      </c>
      <c r="E11" s="190"/>
      <c r="F11" s="190"/>
      <c r="G11" s="191"/>
    </row>
    <row r="12" spans="1:7" s="85" customFormat="1" ht="18.75" customHeight="1">
      <c r="A12" s="96"/>
      <c r="B12" s="176"/>
      <c r="C12" s="101"/>
      <c r="D12" s="189"/>
      <c r="E12" s="190"/>
      <c r="F12" s="190"/>
      <c r="G12" s="191"/>
    </row>
    <row r="13" spans="1:7" s="85" customFormat="1" ht="18.75" customHeight="1">
      <c r="A13" s="96"/>
      <c r="B13" s="176"/>
      <c r="C13" s="101"/>
      <c r="D13" s="189"/>
      <c r="E13" s="190"/>
      <c r="F13" s="190"/>
      <c r="G13" s="191"/>
    </row>
    <row r="14" spans="1:7" s="85" customFormat="1" ht="18.75" customHeight="1">
      <c r="A14" s="96"/>
      <c r="B14" s="176"/>
      <c r="C14" s="101"/>
      <c r="D14" s="189"/>
      <c r="E14" s="190"/>
      <c r="F14" s="190"/>
      <c r="G14" s="191"/>
    </row>
    <row r="15" spans="1:7" s="85" customFormat="1" ht="18.75" customHeight="1">
      <c r="A15" s="96"/>
      <c r="B15" s="176"/>
      <c r="C15" s="97"/>
      <c r="D15" s="172"/>
      <c r="E15" s="173"/>
      <c r="F15" s="173"/>
      <c r="G15" s="174"/>
    </row>
    <row r="16" spans="1:7" s="85" customFormat="1" ht="18.75" customHeight="1">
      <c r="A16" s="96"/>
      <c r="B16" s="176"/>
      <c r="C16" s="97"/>
      <c r="D16" s="172"/>
      <c r="E16" s="173"/>
      <c r="F16" s="173"/>
      <c r="G16" s="174"/>
    </row>
    <row r="17" spans="2:7" s="85" customFormat="1" ht="18.75" customHeight="1">
      <c r="B17" s="176"/>
      <c r="C17" s="97"/>
      <c r="D17" s="172"/>
      <c r="E17" s="173"/>
      <c r="F17" s="173"/>
      <c r="G17" s="174"/>
    </row>
    <row r="18" spans="2:7" s="85" customFormat="1" ht="18.75" customHeight="1">
      <c r="B18" s="176"/>
      <c r="C18" s="97"/>
      <c r="D18" s="172"/>
      <c r="E18" s="173"/>
      <c r="F18" s="173"/>
      <c r="G18" s="174"/>
    </row>
    <row r="19" spans="2:7" s="85" customFormat="1" ht="18.75" customHeight="1">
      <c r="B19" s="176"/>
      <c r="C19" s="97"/>
      <c r="D19" s="172"/>
      <c r="E19" s="173"/>
      <c r="F19" s="173"/>
      <c r="G19" s="174"/>
    </row>
    <row r="20" spans="2:7" s="85" customFormat="1" ht="18.75" customHeight="1">
      <c r="B20" s="176"/>
      <c r="C20" s="97"/>
      <c r="D20" s="172"/>
      <c r="E20" s="173"/>
      <c r="F20" s="173"/>
      <c r="G20" s="174"/>
    </row>
    <row r="21" spans="2:7" s="85" customFormat="1" ht="18.75" customHeight="1">
      <c r="B21" s="176"/>
      <c r="C21" s="97"/>
      <c r="D21" s="172"/>
      <c r="E21" s="173"/>
      <c r="F21" s="173"/>
      <c r="G21" s="174"/>
    </row>
    <row r="22" spans="2:7" s="85" customFormat="1" ht="18.75" customHeight="1">
      <c r="B22" s="176"/>
      <c r="C22" s="97"/>
      <c r="D22" s="172"/>
      <c r="E22" s="173"/>
      <c r="F22" s="173"/>
      <c r="G22" s="174"/>
    </row>
    <row r="23" spans="2:7" s="85" customFormat="1" ht="18.75" customHeight="1">
      <c r="B23" s="176"/>
      <c r="C23" s="97"/>
      <c r="D23" s="172"/>
      <c r="E23" s="173"/>
      <c r="F23" s="173"/>
      <c r="G23" s="174"/>
    </row>
    <row r="24" spans="2:7" s="85" customFormat="1" ht="18.75" customHeight="1">
      <c r="B24" s="176"/>
      <c r="C24" s="97"/>
      <c r="D24" s="172"/>
      <c r="E24" s="173"/>
      <c r="F24" s="173"/>
      <c r="G24" s="174"/>
    </row>
    <row r="25" spans="2:7" s="85" customFormat="1" ht="18.75" customHeight="1">
      <c r="B25" s="176"/>
      <c r="C25" s="97"/>
      <c r="D25" s="172"/>
      <c r="E25" s="173"/>
      <c r="F25" s="173"/>
      <c r="G25" s="174"/>
    </row>
    <row r="26" spans="2:7" ht="18.75" customHeight="1">
      <c r="B26" s="175" t="s">
        <v>104</v>
      </c>
      <c r="C26" s="172" t="s">
        <v>98</v>
      </c>
      <c r="D26" s="173"/>
      <c r="E26" s="173"/>
      <c r="F26" s="173"/>
      <c r="G26" s="174"/>
    </row>
    <row r="27" spans="2:7" ht="37.5" customHeight="1">
      <c r="B27" s="176"/>
      <c r="C27" s="177" t="s">
        <v>105</v>
      </c>
      <c r="D27" s="178"/>
      <c r="E27" s="178"/>
      <c r="F27" s="178"/>
      <c r="G27" s="179"/>
    </row>
    <row r="28" spans="2:7" ht="37.5" customHeight="1">
      <c r="B28" s="176"/>
      <c r="C28" s="180"/>
      <c r="D28" s="181"/>
      <c r="E28" s="181"/>
      <c r="F28" s="181"/>
      <c r="G28" s="182"/>
    </row>
    <row r="29" spans="2:7" ht="37.5" customHeight="1">
      <c r="B29" s="176"/>
      <c r="C29" s="180"/>
      <c r="D29" s="181"/>
      <c r="E29" s="181"/>
      <c r="F29" s="181"/>
      <c r="G29" s="182"/>
    </row>
    <row r="30" spans="2:7" ht="37.5" customHeight="1">
      <c r="B30" s="176"/>
      <c r="C30" s="180"/>
      <c r="D30" s="181"/>
      <c r="E30" s="181"/>
      <c r="F30" s="181"/>
      <c r="G30" s="182"/>
    </row>
    <row r="31" spans="2:7" ht="37.5" customHeight="1">
      <c r="B31" s="176"/>
      <c r="C31" s="183"/>
      <c r="D31" s="184"/>
      <c r="E31" s="184"/>
      <c r="F31" s="184"/>
      <c r="G31" s="185"/>
    </row>
    <row r="32" spans="2:7" ht="18.75" customHeight="1">
      <c r="B32" s="176"/>
      <c r="C32" s="86" t="s">
        <v>101</v>
      </c>
      <c r="D32" s="172" t="s">
        <v>102</v>
      </c>
      <c r="E32" s="173"/>
      <c r="F32" s="173"/>
      <c r="G32" s="174"/>
    </row>
    <row r="33" spans="2:7" ht="18.75" customHeight="1">
      <c r="B33" s="176"/>
      <c r="C33" s="101" t="s">
        <v>71</v>
      </c>
      <c r="D33" s="189" t="s">
        <v>103</v>
      </c>
      <c r="E33" s="190"/>
      <c r="F33" s="190"/>
      <c r="G33" s="191"/>
    </row>
    <row r="34" spans="2:7" ht="18.75" customHeight="1">
      <c r="B34" s="176"/>
      <c r="C34" s="97"/>
      <c r="D34" s="189"/>
      <c r="E34" s="190"/>
      <c r="F34" s="190"/>
      <c r="G34" s="191"/>
    </row>
    <row r="35" spans="2:7" ht="18.75" customHeight="1">
      <c r="B35" s="176"/>
      <c r="C35" s="97"/>
      <c r="D35" s="189"/>
      <c r="E35" s="190"/>
      <c r="F35" s="190"/>
      <c r="G35" s="191"/>
    </row>
    <row r="36" spans="2:7" ht="18.75" customHeight="1">
      <c r="B36" s="176"/>
      <c r="C36" s="97"/>
      <c r="D36" s="189"/>
      <c r="E36" s="190"/>
      <c r="F36" s="190"/>
      <c r="G36" s="191"/>
    </row>
    <row r="37" spans="2:7" ht="18.75" customHeight="1">
      <c r="B37" s="176"/>
      <c r="C37" s="97"/>
      <c r="D37" s="189"/>
      <c r="E37" s="190"/>
      <c r="F37" s="190"/>
      <c r="G37" s="191"/>
    </row>
    <row r="38" spans="2:7" ht="18.75" customHeight="1">
      <c r="B38" s="176"/>
      <c r="C38" s="97"/>
      <c r="D38" s="189"/>
      <c r="E38" s="190"/>
      <c r="F38" s="190"/>
      <c r="G38" s="191"/>
    </row>
    <row r="39" spans="2:7" ht="18.75" customHeight="1">
      <c r="B39" s="176"/>
      <c r="C39" s="97"/>
      <c r="D39" s="189"/>
      <c r="E39" s="190"/>
      <c r="F39" s="190"/>
      <c r="G39" s="191"/>
    </row>
    <row r="40" spans="2:7" ht="18.75" customHeight="1">
      <c r="B40" s="176"/>
      <c r="C40" s="97"/>
      <c r="D40" s="189"/>
      <c r="E40" s="190"/>
      <c r="F40" s="190"/>
      <c r="G40" s="191"/>
    </row>
    <row r="41" spans="2:7" ht="18.75" customHeight="1">
      <c r="B41" s="176"/>
      <c r="C41" s="97"/>
      <c r="D41" s="189"/>
      <c r="E41" s="190"/>
      <c r="F41" s="190"/>
      <c r="G41" s="191"/>
    </row>
    <row r="42" spans="2:7" ht="18.75" customHeight="1">
      <c r="B42" s="176"/>
      <c r="C42" s="97"/>
      <c r="D42" s="189"/>
      <c r="E42" s="190"/>
      <c r="F42" s="190"/>
      <c r="G42" s="191"/>
    </row>
    <row r="43" spans="2:7" ht="18.75" customHeight="1">
      <c r="B43" s="176"/>
      <c r="C43" s="97"/>
      <c r="D43" s="189"/>
      <c r="E43" s="190"/>
      <c r="F43" s="190"/>
      <c r="G43" s="191"/>
    </row>
    <row r="44" spans="2:7" ht="18.75" customHeight="1">
      <c r="B44" s="176"/>
      <c r="C44" s="97"/>
      <c r="D44" s="189"/>
      <c r="E44" s="190"/>
      <c r="F44" s="190"/>
      <c r="G44" s="191"/>
    </row>
    <row r="45" spans="2:7" ht="18.75" customHeight="1">
      <c r="B45" s="176"/>
      <c r="C45" s="97"/>
      <c r="D45" s="189"/>
      <c r="E45" s="190"/>
      <c r="F45" s="190"/>
      <c r="G45" s="191"/>
    </row>
    <row r="46" spans="2:7" ht="18.75" customHeight="1">
      <c r="B46" s="176"/>
      <c r="C46" s="97"/>
      <c r="D46" s="189"/>
      <c r="E46" s="190"/>
      <c r="F46" s="190"/>
      <c r="G46" s="191"/>
    </row>
    <row r="47" spans="2:7" ht="18.75" customHeight="1">
      <c r="B47" s="176"/>
      <c r="C47" s="97"/>
      <c r="D47" s="189"/>
      <c r="E47" s="190"/>
      <c r="F47" s="190"/>
      <c r="G47" s="191"/>
    </row>
    <row r="48" spans="2:7" ht="18.75" customHeight="1">
      <c r="B48" s="176"/>
      <c r="C48" s="97"/>
      <c r="D48" s="189"/>
      <c r="E48" s="190"/>
      <c r="F48" s="190"/>
      <c r="G48" s="191"/>
    </row>
    <row r="49" spans="2:7" ht="18.75" customHeight="1">
      <c r="B49" s="176"/>
      <c r="C49" s="97"/>
      <c r="D49" s="189"/>
      <c r="E49" s="190"/>
      <c r="F49" s="190"/>
      <c r="G49" s="191"/>
    </row>
    <row r="50" spans="2:7" ht="18.75" customHeight="1">
      <c r="B50" s="192"/>
      <c r="C50" s="97"/>
      <c r="D50" s="189"/>
      <c r="E50" s="190"/>
      <c r="F50" s="190"/>
      <c r="G50" s="191"/>
    </row>
    <row r="51" spans="2:7" ht="18.75" customHeight="1">
      <c r="B51" s="175" t="s">
        <v>106</v>
      </c>
      <c r="C51" s="172" t="s">
        <v>98</v>
      </c>
      <c r="D51" s="173"/>
      <c r="E51" s="173"/>
      <c r="F51" s="173"/>
      <c r="G51" s="174"/>
    </row>
    <row r="52" spans="2:7" ht="37.5" customHeight="1">
      <c r="B52" s="176"/>
      <c r="C52" s="177" t="s">
        <v>105</v>
      </c>
      <c r="D52" s="178"/>
      <c r="E52" s="178"/>
      <c r="F52" s="178"/>
      <c r="G52" s="179"/>
    </row>
    <row r="53" spans="2:7" ht="37.5" customHeight="1">
      <c r="B53" s="176"/>
      <c r="C53" s="180"/>
      <c r="D53" s="181"/>
      <c r="E53" s="181"/>
      <c r="F53" s="181"/>
      <c r="G53" s="182"/>
    </row>
    <row r="54" spans="2:7" ht="37.5" customHeight="1">
      <c r="B54" s="176"/>
      <c r="C54" s="180"/>
      <c r="D54" s="181"/>
      <c r="E54" s="181"/>
      <c r="F54" s="181"/>
      <c r="G54" s="182"/>
    </row>
    <row r="55" spans="2:7" ht="37.5" customHeight="1">
      <c r="B55" s="176"/>
      <c r="C55" s="180"/>
      <c r="D55" s="181"/>
      <c r="E55" s="181"/>
      <c r="F55" s="181"/>
      <c r="G55" s="182"/>
    </row>
    <row r="56" spans="2:7" ht="37.5" customHeight="1">
      <c r="B56" s="176"/>
      <c r="C56" s="183"/>
      <c r="D56" s="184"/>
      <c r="E56" s="184"/>
      <c r="F56" s="184"/>
      <c r="G56" s="185"/>
    </row>
    <row r="57" spans="2:7" ht="18.75" customHeight="1">
      <c r="B57" s="176"/>
      <c r="C57" s="86" t="s">
        <v>101</v>
      </c>
      <c r="D57" s="172" t="s">
        <v>102</v>
      </c>
      <c r="E57" s="173"/>
      <c r="F57" s="173"/>
      <c r="G57" s="174"/>
    </row>
    <row r="58" spans="2:7" ht="18.75" customHeight="1">
      <c r="B58" s="176"/>
      <c r="C58" s="101" t="s">
        <v>107</v>
      </c>
      <c r="D58" s="189" t="s">
        <v>108</v>
      </c>
      <c r="E58" s="190"/>
      <c r="F58" s="190"/>
      <c r="G58" s="191"/>
    </row>
    <row r="59" spans="2:7" ht="18.75" customHeight="1">
      <c r="B59" s="176"/>
      <c r="C59" s="101" t="s">
        <v>107</v>
      </c>
      <c r="D59" s="189" t="s">
        <v>109</v>
      </c>
      <c r="E59" s="190"/>
      <c r="F59" s="190"/>
      <c r="G59" s="191"/>
    </row>
    <row r="60" spans="2:7" ht="18.75" customHeight="1">
      <c r="B60" s="176"/>
      <c r="C60" s="97"/>
      <c r="D60" s="189"/>
      <c r="E60" s="190"/>
      <c r="F60" s="190"/>
      <c r="G60" s="191"/>
    </row>
    <row r="61" spans="2:7" ht="18.75" customHeight="1">
      <c r="B61" s="176"/>
      <c r="C61" s="97"/>
      <c r="D61" s="189"/>
      <c r="E61" s="190"/>
      <c r="F61" s="190"/>
      <c r="G61" s="191"/>
    </row>
    <row r="62" spans="2:7" ht="18.75" customHeight="1">
      <c r="B62" s="176"/>
      <c r="C62" s="97"/>
      <c r="D62" s="189"/>
      <c r="E62" s="190"/>
      <c r="F62" s="190"/>
      <c r="G62" s="191"/>
    </row>
    <row r="63" spans="2:7" ht="18.75" customHeight="1">
      <c r="B63" s="176"/>
      <c r="C63" s="97"/>
      <c r="D63" s="189"/>
      <c r="E63" s="190"/>
      <c r="F63" s="190"/>
      <c r="G63" s="191"/>
    </row>
    <row r="64" spans="2:7" ht="18.75" customHeight="1">
      <c r="B64" s="176"/>
      <c r="C64" s="97"/>
      <c r="D64" s="189"/>
      <c r="E64" s="190"/>
      <c r="F64" s="190"/>
      <c r="G64" s="191"/>
    </row>
    <row r="65" spans="2:7" ht="18.75" customHeight="1">
      <c r="B65" s="176"/>
      <c r="C65" s="97"/>
      <c r="D65" s="189"/>
      <c r="E65" s="190"/>
      <c r="F65" s="190"/>
      <c r="G65" s="191"/>
    </row>
    <row r="66" spans="2:7" ht="18.75" customHeight="1">
      <c r="B66" s="176"/>
      <c r="C66" s="97"/>
      <c r="D66" s="189"/>
      <c r="E66" s="190"/>
      <c r="F66" s="190"/>
      <c r="G66" s="191"/>
    </row>
    <row r="67" spans="2:7" ht="18.75" customHeight="1">
      <c r="B67" s="176"/>
      <c r="C67" s="97"/>
      <c r="D67" s="189"/>
      <c r="E67" s="190"/>
      <c r="F67" s="190"/>
      <c r="G67" s="191"/>
    </row>
    <row r="68" spans="2:7" ht="18.75" customHeight="1">
      <c r="B68" s="176"/>
      <c r="C68" s="97"/>
      <c r="D68" s="189"/>
      <c r="E68" s="190"/>
      <c r="F68" s="190"/>
      <c r="G68" s="191"/>
    </row>
    <row r="69" spans="2:7" ht="18.75" customHeight="1">
      <c r="B69" s="176"/>
      <c r="C69" s="97"/>
      <c r="D69" s="189"/>
      <c r="E69" s="190"/>
      <c r="F69" s="190"/>
      <c r="G69" s="191"/>
    </row>
    <row r="70" spans="2:7" ht="18.75" customHeight="1">
      <c r="B70" s="176"/>
      <c r="C70" s="97"/>
      <c r="D70" s="189"/>
      <c r="E70" s="190"/>
      <c r="F70" s="190"/>
      <c r="G70" s="191"/>
    </row>
    <row r="71" spans="2:7" ht="18.75" customHeight="1">
      <c r="B71" s="176"/>
      <c r="C71" s="97"/>
      <c r="D71" s="189"/>
      <c r="E71" s="190"/>
      <c r="F71" s="190"/>
      <c r="G71" s="191"/>
    </row>
    <row r="72" spans="2:7" ht="18.75" customHeight="1">
      <c r="B72" s="176"/>
      <c r="C72" s="97"/>
      <c r="D72" s="189"/>
      <c r="E72" s="190"/>
      <c r="F72" s="190"/>
      <c r="G72" s="191"/>
    </row>
    <row r="73" spans="2:7" ht="18.75" customHeight="1">
      <c r="B73" s="176"/>
      <c r="C73" s="97"/>
      <c r="D73" s="189"/>
      <c r="E73" s="190"/>
      <c r="F73" s="190"/>
      <c r="G73" s="191"/>
    </row>
    <row r="74" spans="2:7" ht="18.75" customHeight="1">
      <c r="B74" s="176"/>
      <c r="C74" s="97"/>
      <c r="D74" s="189"/>
      <c r="E74" s="190"/>
      <c r="F74" s="190"/>
      <c r="G74" s="191"/>
    </row>
    <row r="75" spans="2:7" ht="18.75" customHeight="1">
      <c r="B75" s="176"/>
      <c r="C75" s="97"/>
      <c r="D75" s="189"/>
      <c r="E75" s="190"/>
      <c r="F75" s="190"/>
      <c r="G75" s="191"/>
    </row>
    <row r="76" spans="2:7" ht="18.75" customHeight="1">
      <c r="B76" s="175" t="s">
        <v>110</v>
      </c>
      <c r="C76" s="172" t="s">
        <v>98</v>
      </c>
      <c r="D76" s="173"/>
      <c r="E76" s="173"/>
      <c r="F76" s="173"/>
      <c r="G76" s="174"/>
    </row>
    <row r="77" spans="2:7" ht="37.5" customHeight="1">
      <c r="B77" s="176"/>
      <c r="C77" s="193" t="s">
        <v>105</v>
      </c>
      <c r="D77" s="194"/>
      <c r="E77" s="194"/>
      <c r="F77" s="194"/>
      <c r="G77" s="195"/>
    </row>
    <row r="78" spans="2:7" ht="37.5" customHeight="1">
      <c r="B78" s="176"/>
      <c r="C78" s="196"/>
      <c r="D78" s="197"/>
      <c r="E78" s="197"/>
      <c r="F78" s="197"/>
      <c r="G78" s="198"/>
    </row>
    <row r="79" spans="2:7" ht="37.5" customHeight="1">
      <c r="B79" s="176"/>
      <c r="C79" s="196"/>
      <c r="D79" s="197"/>
      <c r="E79" s="197"/>
      <c r="F79" s="197"/>
      <c r="G79" s="198"/>
    </row>
    <row r="80" spans="2:7" ht="37.5" customHeight="1">
      <c r="B80" s="176"/>
      <c r="C80" s="196"/>
      <c r="D80" s="197"/>
      <c r="E80" s="197"/>
      <c r="F80" s="197"/>
      <c r="G80" s="198"/>
    </row>
    <row r="81" spans="2:7" ht="37.5" customHeight="1">
      <c r="B81" s="176"/>
      <c r="C81" s="199"/>
      <c r="D81" s="200"/>
      <c r="E81" s="200"/>
      <c r="F81" s="200"/>
      <c r="G81" s="201"/>
    </row>
    <row r="82" spans="2:7" ht="18.75" customHeight="1">
      <c r="B82" s="176"/>
      <c r="C82" s="86" t="s">
        <v>101</v>
      </c>
      <c r="D82" s="172" t="s">
        <v>102</v>
      </c>
      <c r="E82" s="173"/>
      <c r="F82" s="173"/>
      <c r="G82" s="174"/>
    </row>
    <row r="83" spans="2:7" ht="18.75" customHeight="1">
      <c r="B83" s="176"/>
      <c r="C83" s="101" t="s">
        <v>71</v>
      </c>
      <c r="D83" s="189" t="s">
        <v>111</v>
      </c>
      <c r="E83" s="190"/>
      <c r="F83" s="190"/>
      <c r="G83" s="191"/>
    </row>
    <row r="84" spans="2:7" ht="18.75" customHeight="1">
      <c r="B84" s="176"/>
      <c r="C84" s="101" t="s">
        <v>71</v>
      </c>
      <c r="D84" s="189" t="s">
        <v>112</v>
      </c>
      <c r="E84" s="190"/>
      <c r="F84" s="190"/>
      <c r="G84" s="191"/>
    </row>
    <row r="85" spans="2:7" ht="18.75" customHeight="1">
      <c r="B85" s="176"/>
      <c r="C85" s="97"/>
      <c r="D85" s="189"/>
      <c r="E85" s="190"/>
      <c r="F85" s="190"/>
      <c r="G85" s="191"/>
    </row>
    <row r="86" spans="2:7" ht="18.75" customHeight="1">
      <c r="B86" s="176"/>
      <c r="C86" s="97"/>
      <c r="D86" s="189"/>
      <c r="E86" s="190"/>
      <c r="F86" s="190"/>
      <c r="G86" s="191"/>
    </row>
    <row r="87" spans="2:7" ht="18.75" customHeight="1">
      <c r="B87" s="176"/>
      <c r="C87" s="97"/>
      <c r="D87" s="189"/>
      <c r="E87" s="190"/>
      <c r="F87" s="190"/>
      <c r="G87" s="191"/>
    </row>
    <row r="88" spans="2:7" ht="18.75" customHeight="1">
      <c r="B88" s="176"/>
      <c r="C88" s="97"/>
      <c r="D88" s="189"/>
      <c r="E88" s="190"/>
      <c r="F88" s="190"/>
      <c r="G88" s="191"/>
    </row>
    <row r="89" spans="2:7" ht="18.75" customHeight="1">
      <c r="B89" s="176"/>
      <c r="C89" s="97"/>
      <c r="D89" s="189"/>
      <c r="E89" s="190"/>
      <c r="F89" s="190"/>
      <c r="G89" s="191"/>
    </row>
    <row r="90" spans="2:7" ht="18.75" customHeight="1">
      <c r="B90" s="176"/>
      <c r="C90" s="97"/>
      <c r="D90" s="189"/>
      <c r="E90" s="190"/>
      <c r="F90" s="190"/>
      <c r="G90" s="191"/>
    </row>
    <row r="91" spans="2:7" ht="18.75" customHeight="1">
      <c r="B91" s="176"/>
      <c r="C91" s="97"/>
      <c r="D91" s="189"/>
      <c r="E91" s="190"/>
      <c r="F91" s="190"/>
      <c r="G91" s="191"/>
    </row>
    <row r="92" spans="2:7" ht="18.75" customHeight="1">
      <c r="B92" s="176"/>
      <c r="C92" s="97"/>
      <c r="D92" s="189"/>
      <c r="E92" s="190"/>
      <c r="F92" s="190"/>
      <c r="G92" s="191"/>
    </row>
    <row r="93" spans="2:7" ht="18.75" customHeight="1">
      <c r="B93" s="176"/>
      <c r="C93" s="97"/>
      <c r="D93" s="189"/>
      <c r="E93" s="190"/>
      <c r="F93" s="190"/>
      <c r="G93" s="191"/>
    </row>
    <row r="94" spans="2:7" ht="18.75" customHeight="1">
      <c r="B94" s="176"/>
      <c r="C94" s="97"/>
      <c r="D94" s="189"/>
      <c r="E94" s="190"/>
      <c r="F94" s="190"/>
      <c r="G94" s="191"/>
    </row>
    <row r="95" spans="2:7" ht="18.75" customHeight="1">
      <c r="B95" s="176"/>
      <c r="C95" s="97"/>
      <c r="D95" s="189"/>
      <c r="E95" s="190"/>
      <c r="F95" s="190"/>
      <c r="G95" s="191"/>
    </row>
    <row r="96" spans="2:7" ht="18.75" customHeight="1">
      <c r="B96" s="176"/>
      <c r="C96" s="97"/>
      <c r="D96" s="189"/>
      <c r="E96" s="190"/>
      <c r="F96" s="190"/>
      <c r="G96" s="191"/>
    </row>
    <row r="97" spans="2:7" ht="18.75" customHeight="1">
      <c r="B97" s="176"/>
      <c r="C97" s="97"/>
      <c r="D97" s="189"/>
      <c r="E97" s="190"/>
      <c r="F97" s="190"/>
      <c r="G97" s="191"/>
    </row>
    <row r="98" spans="2:7" ht="18.75" customHeight="1">
      <c r="B98" s="176"/>
      <c r="C98" s="97"/>
      <c r="D98" s="189"/>
      <c r="E98" s="190"/>
      <c r="F98" s="190"/>
      <c r="G98" s="191"/>
    </row>
    <row r="99" spans="2:7" ht="18.75" customHeight="1">
      <c r="B99" s="176"/>
      <c r="C99" s="97"/>
      <c r="D99" s="189"/>
      <c r="E99" s="190"/>
      <c r="F99" s="190"/>
      <c r="G99" s="191"/>
    </row>
    <row r="100" spans="2:7" ht="18.75" customHeight="1">
      <c r="B100" s="176"/>
      <c r="C100" s="97"/>
      <c r="D100" s="189"/>
      <c r="E100" s="190"/>
      <c r="F100" s="190"/>
      <c r="G100" s="191"/>
    </row>
    <row r="101" spans="2:7" ht="18.75" customHeight="1">
      <c r="B101" s="175" t="s">
        <v>113</v>
      </c>
      <c r="C101" s="172" t="s">
        <v>98</v>
      </c>
      <c r="D101" s="173"/>
      <c r="E101" s="173"/>
      <c r="F101" s="173"/>
      <c r="G101" s="174"/>
    </row>
    <row r="102" spans="2:7" ht="37.5" customHeight="1">
      <c r="B102" s="176"/>
      <c r="C102" s="193" t="s">
        <v>105</v>
      </c>
      <c r="D102" s="194"/>
      <c r="E102" s="194"/>
      <c r="F102" s="194"/>
      <c r="G102" s="195"/>
    </row>
    <row r="103" spans="2:7" ht="37.5" customHeight="1">
      <c r="B103" s="176"/>
      <c r="C103" s="196"/>
      <c r="D103" s="197"/>
      <c r="E103" s="197"/>
      <c r="F103" s="197"/>
      <c r="G103" s="198"/>
    </row>
    <row r="104" spans="2:7" ht="37.5" customHeight="1">
      <c r="B104" s="176"/>
      <c r="C104" s="196"/>
      <c r="D104" s="197"/>
      <c r="E104" s="197"/>
      <c r="F104" s="197"/>
      <c r="G104" s="198"/>
    </row>
    <row r="105" spans="2:7" ht="37.5" customHeight="1">
      <c r="B105" s="176"/>
      <c r="C105" s="196"/>
      <c r="D105" s="197"/>
      <c r="E105" s="197"/>
      <c r="F105" s="197"/>
      <c r="G105" s="198"/>
    </row>
    <row r="106" spans="2:7" ht="37.5" customHeight="1">
      <c r="B106" s="176"/>
      <c r="C106" s="199"/>
      <c r="D106" s="200"/>
      <c r="E106" s="200"/>
      <c r="F106" s="200"/>
      <c r="G106" s="201"/>
    </row>
    <row r="107" spans="2:7" ht="18.75" customHeight="1">
      <c r="B107" s="176"/>
      <c r="C107" s="86" t="s">
        <v>101</v>
      </c>
      <c r="D107" s="172" t="s">
        <v>102</v>
      </c>
      <c r="E107" s="173"/>
      <c r="F107" s="173"/>
      <c r="G107" s="174"/>
    </row>
    <row r="108" spans="2:7" ht="18.75" customHeight="1">
      <c r="B108" s="176"/>
      <c r="C108" s="101" t="s">
        <v>71</v>
      </c>
      <c r="D108" s="189" t="s">
        <v>114</v>
      </c>
      <c r="E108" s="190"/>
      <c r="F108" s="190"/>
      <c r="G108" s="191"/>
    </row>
    <row r="109" spans="2:7" ht="18.75" customHeight="1">
      <c r="B109" s="176"/>
      <c r="C109" s="101" t="s">
        <v>71</v>
      </c>
      <c r="D109" s="189" t="s">
        <v>115</v>
      </c>
      <c r="E109" s="190"/>
      <c r="F109" s="190"/>
      <c r="G109" s="191"/>
    </row>
    <row r="110" spans="2:7" ht="18.75" customHeight="1">
      <c r="B110" s="176"/>
      <c r="C110" s="101" t="s">
        <v>71</v>
      </c>
      <c r="D110" s="189" t="s">
        <v>116</v>
      </c>
      <c r="E110" s="190"/>
      <c r="F110" s="190"/>
      <c r="G110" s="191"/>
    </row>
    <row r="111" spans="2:7" ht="18.75" customHeight="1">
      <c r="B111" s="176"/>
      <c r="C111" s="101" t="s">
        <v>71</v>
      </c>
      <c r="D111" s="189" t="s">
        <v>117</v>
      </c>
      <c r="E111" s="190"/>
      <c r="F111" s="190"/>
      <c r="G111" s="191"/>
    </row>
    <row r="112" spans="2:7" ht="18.75" customHeight="1">
      <c r="B112" s="176"/>
      <c r="C112" s="101" t="s">
        <v>71</v>
      </c>
      <c r="D112" s="189" t="s">
        <v>118</v>
      </c>
      <c r="E112" s="190"/>
      <c r="F112" s="190"/>
      <c r="G112" s="191"/>
    </row>
    <row r="113" spans="1:7" ht="18.75" customHeight="1">
      <c r="B113" s="176"/>
      <c r="C113" s="101" t="s">
        <v>71</v>
      </c>
      <c r="D113" s="189" t="s">
        <v>119</v>
      </c>
      <c r="E113" s="190"/>
      <c r="F113" s="190"/>
      <c r="G113" s="191"/>
    </row>
    <row r="114" spans="1:7" ht="18.75" customHeight="1">
      <c r="B114" s="176"/>
      <c r="C114" s="101" t="s">
        <v>71</v>
      </c>
      <c r="D114" s="189" t="s">
        <v>120</v>
      </c>
      <c r="E114" s="190"/>
      <c r="F114" s="190"/>
      <c r="G114" s="191"/>
    </row>
    <row r="115" spans="1:7" ht="18.75" customHeight="1">
      <c r="B115" s="176"/>
      <c r="C115" s="101" t="s">
        <v>71</v>
      </c>
      <c r="D115" s="189" t="s">
        <v>121</v>
      </c>
      <c r="E115" s="190"/>
      <c r="F115" s="190"/>
      <c r="G115" s="191"/>
    </row>
    <row r="116" spans="1:7" ht="18.75" customHeight="1">
      <c r="B116" s="176"/>
      <c r="C116" s="97"/>
      <c r="D116" s="189"/>
      <c r="E116" s="190"/>
      <c r="F116" s="190"/>
      <c r="G116" s="191"/>
    </row>
    <row r="117" spans="1:7" ht="18.75" customHeight="1">
      <c r="B117" s="176"/>
      <c r="C117" s="97"/>
      <c r="D117" s="189"/>
      <c r="E117" s="190"/>
      <c r="F117" s="190"/>
      <c r="G117" s="191"/>
    </row>
    <row r="118" spans="1:7" ht="18.75" customHeight="1">
      <c r="B118" s="176"/>
      <c r="C118" s="97"/>
      <c r="D118" s="189"/>
      <c r="E118" s="190"/>
      <c r="F118" s="190"/>
      <c r="G118" s="191"/>
    </row>
    <row r="119" spans="1:7" ht="18.75" customHeight="1">
      <c r="B119" s="176"/>
      <c r="C119" s="97"/>
      <c r="D119" s="189"/>
      <c r="E119" s="190"/>
      <c r="F119" s="190"/>
      <c r="G119" s="191"/>
    </row>
    <row r="120" spans="1:7" ht="18.75" customHeight="1">
      <c r="B120" s="176"/>
      <c r="C120" s="97"/>
      <c r="D120" s="189"/>
      <c r="E120" s="190"/>
      <c r="F120" s="190"/>
      <c r="G120" s="191"/>
    </row>
    <row r="121" spans="1:7" ht="18.75" customHeight="1">
      <c r="B121" s="176"/>
      <c r="C121" s="97"/>
      <c r="D121" s="189"/>
      <c r="E121" s="190"/>
      <c r="F121" s="190"/>
      <c r="G121" s="191"/>
    </row>
    <row r="122" spans="1:7" ht="18.75" customHeight="1">
      <c r="B122" s="176"/>
      <c r="C122" s="97"/>
      <c r="D122" s="189"/>
      <c r="E122" s="190"/>
      <c r="F122" s="190"/>
      <c r="G122" s="191"/>
    </row>
    <row r="123" spans="1:7" ht="18.75" customHeight="1">
      <c r="B123" s="176"/>
      <c r="C123" s="97"/>
      <c r="D123" s="189"/>
      <c r="E123" s="190"/>
      <c r="F123" s="190"/>
      <c r="G123" s="191"/>
    </row>
    <row r="124" spans="1:7" ht="18.75" customHeight="1">
      <c r="B124" s="176"/>
      <c r="C124" s="97"/>
      <c r="D124" s="189"/>
      <c r="E124" s="190"/>
      <c r="F124" s="190"/>
      <c r="G124" s="191"/>
    </row>
    <row r="125" spans="1:7" ht="18.75" customHeight="1">
      <c r="B125" s="176"/>
      <c r="C125" s="97"/>
      <c r="D125" s="189"/>
      <c r="E125" s="190"/>
      <c r="F125" s="190"/>
      <c r="G125" s="191"/>
    </row>
    <row r="126" spans="1:7" ht="18.75" customHeight="1">
      <c r="A126" s="23" t="s">
        <v>5</v>
      </c>
      <c r="B126" s="23" t="s">
        <v>122</v>
      </c>
    </row>
    <row r="127" spans="1:7" ht="22.5" customHeight="1">
      <c r="B127" s="97" t="s">
        <v>97</v>
      </c>
      <c r="C127" s="172" t="s">
        <v>70</v>
      </c>
      <c r="D127" s="173"/>
      <c r="E127" s="173"/>
      <c r="F127" s="173"/>
      <c r="G127" s="174"/>
    </row>
    <row r="128" spans="1:7" ht="45" customHeight="1">
      <c r="B128" s="87" t="s">
        <v>123</v>
      </c>
      <c r="C128" s="146"/>
      <c r="D128" s="147"/>
      <c r="E128" s="147"/>
      <c r="F128" s="147"/>
      <c r="G128" s="148"/>
    </row>
    <row r="129" spans="1:7" ht="45" customHeight="1">
      <c r="B129" s="87" t="s">
        <v>124</v>
      </c>
      <c r="C129" s="146"/>
      <c r="D129" s="147"/>
      <c r="E129" s="147"/>
      <c r="F129" s="147"/>
      <c r="G129" s="148"/>
    </row>
    <row r="130" spans="1:7" ht="45" customHeight="1">
      <c r="B130" s="87" t="s">
        <v>125</v>
      </c>
      <c r="C130" s="146"/>
      <c r="D130" s="147"/>
      <c r="E130" s="147"/>
      <c r="F130" s="147"/>
      <c r="G130" s="148"/>
    </row>
    <row r="131" spans="1:7" ht="45" customHeight="1">
      <c r="B131" s="87" t="s">
        <v>126</v>
      </c>
      <c r="C131" s="146"/>
      <c r="D131" s="147"/>
      <c r="E131" s="147"/>
      <c r="F131" s="147"/>
      <c r="G131" s="148"/>
    </row>
    <row r="132" spans="1:7" ht="45" customHeight="1">
      <c r="B132" s="87" t="s">
        <v>127</v>
      </c>
      <c r="C132" s="146"/>
      <c r="D132" s="147"/>
      <c r="E132" s="147"/>
      <c r="F132" s="147"/>
      <c r="G132" s="148"/>
    </row>
    <row r="133" spans="1:7" ht="45" customHeight="1">
      <c r="B133" s="87" t="s">
        <v>128</v>
      </c>
      <c r="C133" s="146"/>
      <c r="D133" s="147"/>
      <c r="E133" s="147"/>
      <c r="F133" s="147"/>
      <c r="G133" s="148"/>
    </row>
    <row r="134" spans="1:7" ht="45" customHeight="1">
      <c r="B134" s="87" t="s">
        <v>129</v>
      </c>
      <c r="C134" s="146"/>
      <c r="D134" s="147"/>
      <c r="E134" s="147"/>
      <c r="F134" s="147"/>
      <c r="G134" s="148"/>
    </row>
    <row r="135" spans="1:7" ht="45" customHeight="1">
      <c r="B135" s="87" t="s">
        <v>130</v>
      </c>
      <c r="C135" s="146"/>
      <c r="D135" s="147"/>
      <c r="E135" s="147"/>
      <c r="F135" s="147"/>
      <c r="G135" s="148"/>
    </row>
    <row r="136" spans="1:7" ht="45" customHeight="1">
      <c r="B136" s="87" t="s">
        <v>131</v>
      </c>
      <c r="C136" s="146"/>
      <c r="D136" s="147"/>
      <c r="E136" s="147"/>
      <c r="F136" s="147"/>
      <c r="G136" s="148"/>
    </row>
    <row r="137" spans="1:7" ht="7.5" customHeight="1"/>
    <row r="138" spans="1:7" ht="18.75" customHeight="1">
      <c r="A138" s="23" t="s">
        <v>8</v>
      </c>
      <c r="B138" s="23" t="s">
        <v>132</v>
      </c>
      <c r="E138" s="202" t="s">
        <v>133</v>
      </c>
      <c r="F138" s="147"/>
      <c r="G138" s="148"/>
    </row>
    <row r="139" spans="1:7" ht="7.5" customHeight="1"/>
    <row r="140" spans="1:7" ht="18.75" customHeight="1">
      <c r="A140" s="23" t="s">
        <v>11</v>
      </c>
      <c r="B140" s="23" t="s">
        <v>134</v>
      </c>
    </row>
    <row r="141" spans="1:7" ht="18.75" customHeight="1">
      <c r="B141" s="203" t="s">
        <v>135</v>
      </c>
      <c r="C141" s="204"/>
      <c r="D141" s="204"/>
      <c r="E141" s="204"/>
      <c r="F141" s="204"/>
      <c r="G141" s="205"/>
    </row>
    <row r="142" spans="1:7" ht="18.75" customHeight="1">
      <c r="B142" s="206"/>
      <c r="C142" s="207"/>
      <c r="D142" s="207"/>
      <c r="E142" s="207"/>
      <c r="F142" s="207"/>
      <c r="G142" s="208"/>
    </row>
    <row r="143" spans="1:7" ht="18.75" customHeight="1">
      <c r="B143" s="206"/>
      <c r="C143" s="207"/>
      <c r="D143" s="207"/>
      <c r="E143" s="207"/>
      <c r="F143" s="207"/>
      <c r="G143" s="208"/>
    </row>
    <row r="144" spans="1:7" ht="18.75" customHeight="1">
      <c r="B144" s="209"/>
      <c r="C144" s="210"/>
      <c r="D144" s="210"/>
      <c r="E144" s="210"/>
      <c r="F144" s="210"/>
      <c r="G144" s="211"/>
    </row>
    <row r="145" ht="18.75" customHeight="1"/>
    <row r="146" ht="18.75" customHeight="1"/>
    <row r="147" ht="18.75" customHeight="1"/>
    <row r="148" ht="18.75" customHeight="1"/>
    <row r="149" ht="18.75" customHeight="1"/>
    <row r="150" ht="18.75" customHeight="1"/>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00000000-0004-0000-0400-00000000000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0"/>
  <sheetViews>
    <sheetView topLeftCell="A131" workbookViewId="0">
      <selection activeCell="F149" sqref="F149"/>
    </sheetView>
  </sheetViews>
  <sheetFormatPr defaultColWidth="9" defaultRowHeight="14.25"/>
  <cols>
    <col min="1" max="1" width="2.5" style="23" customWidth="1"/>
    <col min="2" max="2" width="19" style="23" customWidth="1"/>
    <col min="3" max="3" width="25" style="23" customWidth="1"/>
    <col min="4" max="4" width="10" style="23" customWidth="1"/>
    <col min="5" max="7" width="25" style="23" customWidth="1"/>
    <col min="8" max="16384" width="9" style="23"/>
  </cols>
  <sheetData>
    <row r="1" spans="1:7" ht="18.75" customHeight="1">
      <c r="G1" s="94" t="s">
        <v>136</v>
      </c>
    </row>
    <row r="2" spans="1:7" ht="18.75" customHeight="1">
      <c r="F2" s="94" t="s">
        <v>64</v>
      </c>
      <c r="G2" s="23" t="s">
        <v>4</v>
      </c>
    </row>
    <row r="3" spans="1:7" ht="18.75" customHeight="1">
      <c r="A3" s="131" t="s">
        <v>95</v>
      </c>
      <c r="B3" s="131"/>
      <c r="C3" s="131"/>
      <c r="D3" s="131"/>
      <c r="E3" s="131"/>
      <c r="F3" s="131"/>
      <c r="G3" s="131"/>
    </row>
    <row r="4" spans="1:7" ht="18.75" customHeight="1">
      <c r="A4" s="23" t="s">
        <v>2</v>
      </c>
      <c r="B4" s="23" t="s">
        <v>96</v>
      </c>
    </row>
    <row r="5" spans="1:7" s="85" customFormat="1" ht="18.75" customHeight="1">
      <c r="A5" s="96"/>
      <c r="B5" s="97" t="s">
        <v>97</v>
      </c>
      <c r="C5" s="172" t="s">
        <v>98</v>
      </c>
      <c r="D5" s="173"/>
      <c r="E5" s="173"/>
      <c r="F5" s="173"/>
      <c r="G5" s="174"/>
    </row>
    <row r="6" spans="1:7" s="85" customFormat="1" ht="45" customHeight="1">
      <c r="A6" s="96"/>
      <c r="B6" s="175" t="s">
        <v>99</v>
      </c>
      <c r="C6" s="177" t="s">
        <v>137</v>
      </c>
      <c r="D6" s="178"/>
      <c r="E6" s="178"/>
      <c r="F6" s="178"/>
      <c r="G6" s="179"/>
    </row>
    <row r="7" spans="1:7" s="85" customFormat="1" ht="45" customHeight="1">
      <c r="A7" s="96"/>
      <c r="B7" s="176"/>
      <c r="C7" s="180"/>
      <c r="D7" s="181"/>
      <c r="E7" s="181"/>
      <c r="F7" s="181"/>
      <c r="G7" s="182"/>
    </row>
    <row r="8" spans="1:7" s="85" customFormat="1" ht="45" customHeight="1">
      <c r="A8" s="96"/>
      <c r="B8" s="176"/>
      <c r="C8" s="180"/>
      <c r="D8" s="181"/>
      <c r="E8" s="181"/>
      <c r="F8" s="181"/>
      <c r="G8" s="182"/>
    </row>
    <row r="9" spans="1:7" s="85" customFormat="1" ht="45" customHeight="1">
      <c r="A9" s="96"/>
      <c r="B9" s="176"/>
      <c r="C9" s="183"/>
      <c r="D9" s="184"/>
      <c r="E9" s="184"/>
      <c r="F9" s="184"/>
      <c r="G9" s="185"/>
    </row>
    <row r="10" spans="1:7" s="85" customFormat="1" ht="18.75" customHeight="1">
      <c r="A10" s="96"/>
      <c r="B10" s="176"/>
      <c r="C10" s="86" t="s">
        <v>101</v>
      </c>
      <c r="D10" s="186" t="s">
        <v>102</v>
      </c>
      <c r="E10" s="187"/>
      <c r="F10" s="187"/>
      <c r="G10" s="188"/>
    </row>
    <row r="11" spans="1:7" s="85" customFormat="1" ht="18.75" customHeight="1">
      <c r="A11" s="96"/>
      <c r="B11" s="176"/>
      <c r="C11" s="101" t="s">
        <v>138</v>
      </c>
      <c r="D11" s="189" t="s">
        <v>139</v>
      </c>
      <c r="E11" s="190"/>
      <c r="F11" s="190"/>
      <c r="G11" s="191"/>
    </row>
    <row r="12" spans="1:7" s="85" customFormat="1" ht="18.75" customHeight="1">
      <c r="A12" s="96"/>
      <c r="B12" s="176"/>
      <c r="C12" s="101"/>
      <c r="D12" s="189"/>
      <c r="E12" s="190"/>
      <c r="F12" s="190"/>
      <c r="G12" s="191"/>
    </row>
    <row r="13" spans="1:7" s="85" customFormat="1" ht="18.75" customHeight="1">
      <c r="A13" s="96"/>
      <c r="B13" s="176"/>
      <c r="C13" s="101"/>
      <c r="D13" s="189"/>
      <c r="E13" s="190"/>
      <c r="F13" s="190"/>
      <c r="G13" s="191"/>
    </row>
    <row r="14" spans="1:7" s="85" customFormat="1" ht="18.75" customHeight="1">
      <c r="A14" s="96"/>
      <c r="B14" s="176"/>
      <c r="C14" s="101"/>
      <c r="D14" s="189"/>
      <c r="E14" s="190"/>
      <c r="F14" s="190"/>
      <c r="G14" s="191"/>
    </row>
    <row r="15" spans="1:7" s="85" customFormat="1" ht="18.75" customHeight="1">
      <c r="A15" s="96"/>
      <c r="B15" s="176"/>
      <c r="C15" s="97"/>
      <c r="D15" s="172"/>
      <c r="E15" s="173"/>
      <c r="F15" s="173"/>
      <c r="G15" s="174"/>
    </row>
    <row r="16" spans="1:7" s="85" customFormat="1" ht="18.75" customHeight="1">
      <c r="A16" s="96"/>
      <c r="B16" s="176"/>
      <c r="C16" s="97"/>
      <c r="D16" s="172"/>
      <c r="E16" s="173"/>
      <c r="F16" s="173"/>
      <c r="G16" s="174"/>
    </row>
    <row r="17" spans="2:7" s="85" customFormat="1" ht="18.75" customHeight="1">
      <c r="B17" s="176"/>
      <c r="C17" s="97"/>
      <c r="D17" s="172"/>
      <c r="E17" s="173"/>
      <c r="F17" s="173"/>
      <c r="G17" s="174"/>
    </row>
    <row r="18" spans="2:7" s="85" customFormat="1" ht="18.75" customHeight="1">
      <c r="B18" s="176"/>
      <c r="C18" s="97"/>
      <c r="D18" s="172"/>
      <c r="E18" s="173"/>
      <c r="F18" s="173"/>
      <c r="G18" s="174"/>
    </row>
    <row r="19" spans="2:7" s="85" customFormat="1" ht="18.75" customHeight="1">
      <c r="B19" s="176"/>
      <c r="C19" s="97"/>
      <c r="D19" s="172"/>
      <c r="E19" s="173"/>
      <c r="F19" s="173"/>
      <c r="G19" s="174"/>
    </row>
    <row r="20" spans="2:7" s="85" customFormat="1" ht="18.75" customHeight="1">
      <c r="B20" s="176"/>
      <c r="C20" s="97"/>
      <c r="D20" s="172"/>
      <c r="E20" s="173"/>
      <c r="F20" s="173"/>
      <c r="G20" s="174"/>
    </row>
    <row r="21" spans="2:7" s="85" customFormat="1" ht="18.75" customHeight="1">
      <c r="B21" s="176"/>
      <c r="C21" s="97"/>
      <c r="D21" s="172"/>
      <c r="E21" s="173"/>
      <c r="F21" s="173"/>
      <c r="G21" s="174"/>
    </row>
    <row r="22" spans="2:7" s="85" customFormat="1" ht="18.75" customHeight="1">
      <c r="B22" s="176"/>
      <c r="C22" s="97"/>
      <c r="D22" s="172"/>
      <c r="E22" s="173"/>
      <c r="F22" s="173"/>
      <c r="G22" s="174"/>
    </row>
    <row r="23" spans="2:7" s="85" customFormat="1" ht="18.75" customHeight="1">
      <c r="B23" s="176"/>
      <c r="C23" s="97"/>
      <c r="D23" s="172"/>
      <c r="E23" s="173"/>
      <c r="F23" s="173"/>
      <c r="G23" s="174"/>
    </row>
    <row r="24" spans="2:7" s="85" customFormat="1" ht="18.75" customHeight="1">
      <c r="B24" s="176"/>
      <c r="C24" s="97"/>
      <c r="D24" s="172"/>
      <c r="E24" s="173"/>
      <c r="F24" s="173"/>
      <c r="G24" s="174"/>
    </row>
    <row r="25" spans="2:7" s="85" customFormat="1" ht="18.75" customHeight="1">
      <c r="B25" s="176"/>
      <c r="C25" s="97"/>
      <c r="D25" s="172"/>
      <c r="E25" s="173"/>
      <c r="F25" s="173"/>
      <c r="G25" s="174"/>
    </row>
    <row r="26" spans="2:7" ht="18.75" customHeight="1">
      <c r="B26" s="175" t="s">
        <v>104</v>
      </c>
      <c r="C26" s="172" t="s">
        <v>98</v>
      </c>
      <c r="D26" s="173"/>
      <c r="E26" s="173"/>
      <c r="F26" s="173"/>
      <c r="G26" s="174"/>
    </row>
    <row r="27" spans="2:7" ht="37.5" customHeight="1">
      <c r="B27" s="176"/>
      <c r="C27" s="203" t="s">
        <v>137</v>
      </c>
      <c r="D27" s="212"/>
      <c r="E27" s="212"/>
      <c r="F27" s="212"/>
      <c r="G27" s="213"/>
    </row>
    <row r="28" spans="2:7" ht="37.5" customHeight="1">
      <c r="B28" s="176"/>
      <c r="C28" s="214"/>
      <c r="D28" s="215"/>
      <c r="E28" s="215"/>
      <c r="F28" s="215"/>
      <c r="G28" s="216"/>
    </row>
    <row r="29" spans="2:7" ht="37.5" customHeight="1">
      <c r="B29" s="176"/>
      <c r="C29" s="214"/>
      <c r="D29" s="215"/>
      <c r="E29" s="215"/>
      <c r="F29" s="215"/>
      <c r="G29" s="216"/>
    </row>
    <row r="30" spans="2:7" ht="37.5" customHeight="1">
      <c r="B30" s="176"/>
      <c r="C30" s="214"/>
      <c r="D30" s="215"/>
      <c r="E30" s="215"/>
      <c r="F30" s="215"/>
      <c r="G30" s="216"/>
    </row>
    <row r="31" spans="2:7" ht="37.5" customHeight="1">
      <c r="B31" s="176"/>
      <c r="C31" s="217"/>
      <c r="D31" s="218"/>
      <c r="E31" s="218"/>
      <c r="F31" s="218"/>
      <c r="G31" s="219"/>
    </row>
    <row r="32" spans="2:7" ht="18.75" customHeight="1">
      <c r="B32" s="176"/>
      <c r="C32" s="86" t="s">
        <v>101</v>
      </c>
      <c r="D32" s="172" t="s">
        <v>102</v>
      </c>
      <c r="E32" s="173"/>
      <c r="F32" s="173"/>
      <c r="G32" s="174"/>
    </row>
    <row r="33" spans="2:7" ht="18.75" customHeight="1">
      <c r="B33" s="176"/>
      <c r="C33" s="101" t="s">
        <v>138</v>
      </c>
      <c r="D33" s="189" t="s">
        <v>139</v>
      </c>
      <c r="E33" s="190"/>
      <c r="F33" s="190"/>
      <c r="G33" s="191"/>
    </row>
    <row r="34" spans="2:7" ht="18.75" customHeight="1">
      <c r="B34" s="176"/>
      <c r="C34" s="97"/>
      <c r="D34" s="189"/>
      <c r="E34" s="190"/>
      <c r="F34" s="190"/>
      <c r="G34" s="191"/>
    </row>
    <row r="35" spans="2:7" ht="18.75" customHeight="1">
      <c r="B35" s="176"/>
      <c r="C35" s="97"/>
      <c r="D35" s="189"/>
      <c r="E35" s="190"/>
      <c r="F35" s="190"/>
      <c r="G35" s="191"/>
    </row>
    <row r="36" spans="2:7" ht="18.75" customHeight="1">
      <c r="B36" s="176"/>
      <c r="C36" s="97"/>
      <c r="D36" s="189"/>
      <c r="E36" s="190"/>
      <c r="F36" s="190"/>
      <c r="G36" s="191"/>
    </row>
    <row r="37" spans="2:7" ht="18.75" customHeight="1">
      <c r="B37" s="176"/>
      <c r="C37" s="97"/>
      <c r="D37" s="189"/>
      <c r="E37" s="190"/>
      <c r="F37" s="190"/>
      <c r="G37" s="191"/>
    </row>
    <row r="38" spans="2:7" ht="18.75" customHeight="1">
      <c r="B38" s="176"/>
      <c r="C38" s="97"/>
      <c r="D38" s="189"/>
      <c r="E38" s="190"/>
      <c r="F38" s="190"/>
      <c r="G38" s="191"/>
    </row>
    <row r="39" spans="2:7" ht="18.75" customHeight="1">
      <c r="B39" s="176"/>
      <c r="C39" s="97"/>
      <c r="D39" s="189"/>
      <c r="E39" s="190"/>
      <c r="F39" s="190"/>
      <c r="G39" s="191"/>
    </row>
    <row r="40" spans="2:7" ht="18.75" customHeight="1">
      <c r="B40" s="176"/>
      <c r="C40" s="97"/>
      <c r="D40" s="189"/>
      <c r="E40" s="190"/>
      <c r="F40" s="190"/>
      <c r="G40" s="191"/>
    </row>
    <row r="41" spans="2:7" ht="18.75" customHeight="1">
      <c r="B41" s="176"/>
      <c r="C41" s="97"/>
      <c r="D41" s="189"/>
      <c r="E41" s="190"/>
      <c r="F41" s="190"/>
      <c r="G41" s="191"/>
    </row>
    <row r="42" spans="2:7" ht="18.75" customHeight="1">
      <c r="B42" s="176"/>
      <c r="C42" s="97"/>
      <c r="D42" s="189"/>
      <c r="E42" s="190"/>
      <c r="F42" s="190"/>
      <c r="G42" s="191"/>
    </row>
    <row r="43" spans="2:7" ht="18.75" customHeight="1">
      <c r="B43" s="176"/>
      <c r="C43" s="97"/>
      <c r="D43" s="189"/>
      <c r="E43" s="190"/>
      <c r="F43" s="190"/>
      <c r="G43" s="191"/>
    </row>
    <row r="44" spans="2:7" ht="18.75" customHeight="1">
      <c r="B44" s="176"/>
      <c r="C44" s="97"/>
      <c r="D44" s="189"/>
      <c r="E44" s="190"/>
      <c r="F44" s="190"/>
      <c r="G44" s="191"/>
    </row>
    <row r="45" spans="2:7" ht="18.75" customHeight="1">
      <c r="B45" s="176"/>
      <c r="C45" s="97"/>
      <c r="D45" s="189"/>
      <c r="E45" s="190"/>
      <c r="F45" s="190"/>
      <c r="G45" s="191"/>
    </row>
    <row r="46" spans="2:7" ht="18.75" customHeight="1">
      <c r="B46" s="176"/>
      <c r="C46" s="97"/>
      <c r="D46" s="189"/>
      <c r="E46" s="190"/>
      <c r="F46" s="190"/>
      <c r="G46" s="191"/>
    </row>
    <row r="47" spans="2:7" ht="18.75" customHeight="1">
      <c r="B47" s="176"/>
      <c r="C47" s="97"/>
      <c r="D47" s="189"/>
      <c r="E47" s="190"/>
      <c r="F47" s="190"/>
      <c r="G47" s="191"/>
    </row>
    <row r="48" spans="2:7" ht="18.75" customHeight="1">
      <c r="B48" s="176"/>
      <c r="C48" s="97"/>
      <c r="D48" s="189"/>
      <c r="E48" s="190"/>
      <c r="F48" s="190"/>
      <c r="G48" s="191"/>
    </row>
    <row r="49" spans="2:7" ht="18.75" customHeight="1">
      <c r="B49" s="176"/>
      <c r="C49" s="97"/>
      <c r="D49" s="189"/>
      <c r="E49" s="190"/>
      <c r="F49" s="190"/>
      <c r="G49" s="191"/>
    </row>
    <row r="50" spans="2:7" ht="18.75" customHeight="1">
      <c r="B50" s="192"/>
      <c r="C50" s="97"/>
      <c r="D50" s="189"/>
      <c r="E50" s="190"/>
      <c r="F50" s="190"/>
      <c r="G50" s="191"/>
    </row>
    <row r="51" spans="2:7" ht="18.75" customHeight="1">
      <c r="B51" s="175" t="s">
        <v>106</v>
      </c>
      <c r="C51" s="172" t="s">
        <v>98</v>
      </c>
      <c r="D51" s="173"/>
      <c r="E51" s="173"/>
      <c r="F51" s="173"/>
      <c r="G51" s="174"/>
    </row>
    <row r="52" spans="2:7" ht="37.5" customHeight="1">
      <c r="B52" s="176"/>
      <c r="C52" s="203" t="s">
        <v>137</v>
      </c>
      <c r="D52" s="212"/>
      <c r="E52" s="212"/>
      <c r="F52" s="212"/>
      <c r="G52" s="213"/>
    </row>
    <row r="53" spans="2:7" ht="37.5" customHeight="1">
      <c r="B53" s="176"/>
      <c r="C53" s="214"/>
      <c r="D53" s="215"/>
      <c r="E53" s="215"/>
      <c r="F53" s="215"/>
      <c r="G53" s="216"/>
    </row>
    <row r="54" spans="2:7" ht="37.5" customHeight="1">
      <c r="B54" s="176"/>
      <c r="C54" s="214"/>
      <c r="D54" s="215"/>
      <c r="E54" s="215"/>
      <c r="F54" s="215"/>
      <c r="G54" s="216"/>
    </row>
    <row r="55" spans="2:7" ht="37.5" customHeight="1">
      <c r="B55" s="176"/>
      <c r="C55" s="214"/>
      <c r="D55" s="215"/>
      <c r="E55" s="215"/>
      <c r="F55" s="215"/>
      <c r="G55" s="216"/>
    </row>
    <row r="56" spans="2:7" ht="37.5" customHeight="1">
      <c r="B56" s="176"/>
      <c r="C56" s="217"/>
      <c r="D56" s="218"/>
      <c r="E56" s="218"/>
      <c r="F56" s="218"/>
      <c r="G56" s="219"/>
    </row>
    <row r="57" spans="2:7" ht="18.75" customHeight="1">
      <c r="B57" s="176"/>
      <c r="C57" s="86" t="s">
        <v>101</v>
      </c>
      <c r="D57" s="172" t="s">
        <v>102</v>
      </c>
      <c r="E57" s="173"/>
      <c r="F57" s="173"/>
      <c r="G57" s="174"/>
    </row>
    <row r="58" spans="2:7" ht="18.75" customHeight="1">
      <c r="B58" s="176"/>
      <c r="C58" s="101" t="s">
        <v>138</v>
      </c>
      <c r="D58" s="189" t="s">
        <v>140</v>
      </c>
      <c r="E58" s="190"/>
      <c r="F58" s="190"/>
      <c r="G58" s="191"/>
    </row>
    <row r="59" spans="2:7" ht="18.75" customHeight="1">
      <c r="B59" s="176"/>
      <c r="C59" s="97"/>
      <c r="D59" s="189"/>
      <c r="E59" s="190"/>
      <c r="F59" s="190"/>
      <c r="G59" s="191"/>
    </row>
    <row r="60" spans="2:7" ht="18.75" customHeight="1">
      <c r="B60" s="176"/>
      <c r="C60" s="97"/>
      <c r="D60" s="189"/>
      <c r="E60" s="190"/>
      <c r="F60" s="190"/>
      <c r="G60" s="191"/>
    </row>
    <row r="61" spans="2:7" ht="18.75" customHeight="1">
      <c r="B61" s="176"/>
      <c r="C61" s="97"/>
      <c r="D61" s="189"/>
      <c r="E61" s="190"/>
      <c r="F61" s="190"/>
      <c r="G61" s="191"/>
    </row>
    <row r="62" spans="2:7" ht="18.75" customHeight="1">
      <c r="B62" s="176"/>
      <c r="C62" s="97"/>
      <c r="D62" s="189"/>
      <c r="E62" s="190"/>
      <c r="F62" s="190"/>
      <c r="G62" s="191"/>
    </row>
    <row r="63" spans="2:7" ht="18.75" customHeight="1">
      <c r="B63" s="176"/>
      <c r="C63" s="97"/>
      <c r="D63" s="189"/>
      <c r="E63" s="190"/>
      <c r="F63" s="190"/>
      <c r="G63" s="191"/>
    </row>
    <row r="64" spans="2:7" ht="18.75" customHeight="1">
      <c r="B64" s="176"/>
      <c r="C64" s="97"/>
      <c r="D64" s="189"/>
      <c r="E64" s="190"/>
      <c r="F64" s="190"/>
      <c r="G64" s="191"/>
    </row>
    <row r="65" spans="2:7" ht="18.75" customHeight="1">
      <c r="B65" s="176"/>
      <c r="C65" s="97"/>
      <c r="D65" s="189"/>
      <c r="E65" s="190"/>
      <c r="F65" s="190"/>
      <c r="G65" s="191"/>
    </row>
    <row r="66" spans="2:7" ht="18.75" customHeight="1">
      <c r="B66" s="176"/>
      <c r="C66" s="97"/>
      <c r="D66" s="189"/>
      <c r="E66" s="190"/>
      <c r="F66" s="190"/>
      <c r="G66" s="191"/>
    </row>
    <row r="67" spans="2:7" ht="18.75" customHeight="1">
      <c r="B67" s="176"/>
      <c r="C67" s="97"/>
      <c r="D67" s="189"/>
      <c r="E67" s="190"/>
      <c r="F67" s="190"/>
      <c r="G67" s="191"/>
    </row>
    <row r="68" spans="2:7" ht="18.75" customHeight="1">
      <c r="B68" s="176"/>
      <c r="C68" s="97"/>
      <c r="D68" s="189"/>
      <c r="E68" s="190"/>
      <c r="F68" s="190"/>
      <c r="G68" s="191"/>
    </row>
    <row r="69" spans="2:7" ht="18.75" customHeight="1">
      <c r="B69" s="176"/>
      <c r="C69" s="97"/>
      <c r="D69" s="189"/>
      <c r="E69" s="190"/>
      <c r="F69" s="190"/>
      <c r="G69" s="191"/>
    </row>
    <row r="70" spans="2:7" ht="18.75" customHeight="1">
      <c r="B70" s="176"/>
      <c r="C70" s="97"/>
      <c r="D70" s="189"/>
      <c r="E70" s="190"/>
      <c r="F70" s="190"/>
      <c r="G70" s="191"/>
    </row>
    <row r="71" spans="2:7" ht="18.75" customHeight="1">
      <c r="B71" s="176"/>
      <c r="C71" s="97"/>
      <c r="D71" s="189"/>
      <c r="E71" s="190"/>
      <c r="F71" s="190"/>
      <c r="G71" s="191"/>
    </row>
    <row r="72" spans="2:7" ht="18.75" customHeight="1">
      <c r="B72" s="176"/>
      <c r="C72" s="97"/>
      <c r="D72" s="189"/>
      <c r="E72" s="190"/>
      <c r="F72" s="190"/>
      <c r="G72" s="191"/>
    </row>
    <row r="73" spans="2:7" ht="18.75" customHeight="1">
      <c r="B73" s="176"/>
      <c r="C73" s="97"/>
      <c r="D73" s="189"/>
      <c r="E73" s="190"/>
      <c r="F73" s="190"/>
      <c r="G73" s="191"/>
    </row>
    <row r="74" spans="2:7" ht="18.75" customHeight="1">
      <c r="B74" s="176"/>
      <c r="C74" s="97"/>
      <c r="D74" s="189"/>
      <c r="E74" s="190"/>
      <c r="F74" s="190"/>
      <c r="G74" s="191"/>
    </row>
    <row r="75" spans="2:7" ht="18.75" customHeight="1">
      <c r="B75" s="176"/>
      <c r="C75" s="97"/>
      <c r="D75" s="189"/>
      <c r="E75" s="190"/>
      <c r="F75" s="190"/>
      <c r="G75" s="191"/>
    </row>
    <row r="76" spans="2:7" ht="18.75" customHeight="1">
      <c r="B76" s="175" t="s">
        <v>110</v>
      </c>
      <c r="C76" s="172" t="s">
        <v>98</v>
      </c>
      <c r="D76" s="173"/>
      <c r="E76" s="173"/>
      <c r="F76" s="173"/>
      <c r="G76" s="174"/>
    </row>
    <row r="77" spans="2:7" ht="37.5" customHeight="1">
      <c r="B77" s="176"/>
      <c r="C77" s="203" t="s">
        <v>137</v>
      </c>
      <c r="D77" s="212"/>
      <c r="E77" s="212"/>
      <c r="F77" s="212"/>
      <c r="G77" s="213"/>
    </row>
    <row r="78" spans="2:7" ht="37.5" customHeight="1">
      <c r="B78" s="176"/>
      <c r="C78" s="214"/>
      <c r="D78" s="215"/>
      <c r="E78" s="215"/>
      <c r="F78" s="215"/>
      <c r="G78" s="216"/>
    </row>
    <row r="79" spans="2:7" ht="37.5" customHeight="1">
      <c r="B79" s="176"/>
      <c r="C79" s="214"/>
      <c r="D79" s="215"/>
      <c r="E79" s="215"/>
      <c r="F79" s="215"/>
      <c r="G79" s="216"/>
    </row>
    <row r="80" spans="2:7" ht="37.5" customHeight="1">
      <c r="B80" s="176"/>
      <c r="C80" s="214"/>
      <c r="D80" s="215"/>
      <c r="E80" s="215"/>
      <c r="F80" s="215"/>
      <c r="G80" s="216"/>
    </row>
    <row r="81" spans="2:7" ht="37.5" customHeight="1">
      <c r="B81" s="176"/>
      <c r="C81" s="217"/>
      <c r="D81" s="218"/>
      <c r="E81" s="218"/>
      <c r="F81" s="218"/>
      <c r="G81" s="219"/>
    </row>
    <row r="82" spans="2:7" ht="18.75" customHeight="1">
      <c r="B82" s="176"/>
      <c r="C82" s="86" t="s">
        <v>101</v>
      </c>
      <c r="D82" s="172" t="s">
        <v>102</v>
      </c>
      <c r="E82" s="173"/>
      <c r="F82" s="173"/>
      <c r="G82" s="174"/>
    </row>
    <row r="83" spans="2:7" ht="18.75" customHeight="1">
      <c r="B83" s="176"/>
      <c r="C83" s="101" t="s">
        <v>138</v>
      </c>
      <c r="D83" s="189" t="s">
        <v>141</v>
      </c>
      <c r="E83" s="190"/>
      <c r="F83" s="190"/>
      <c r="G83" s="191"/>
    </row>
    <row r="84" spans="2:7" ht="18.75" customHeight="1">
      <c r="B84" s="176"/>
      <c r="C84" s="101" t="s">
        <v>138</v>
      </c>
      <c r="D84" s="189" t="s">
        <v>142</v>
      </c>
      <c r="E84" s="190"/>
      <c r="F84" s="190"/>
      <c r="G84" s="191"/>
    </row>
    <row r="85" spans="2:7" ht="18.75" customHeight="1">
      <c r="B85" s="176"/>
      <c r="C85" s="97"/>
      <c r="D85" s="189"/>
      <c r="E85" s="190"/>
      <c r="F85" s="190"/>
      <c r="G85" s="191"/>
    </row>
    <row r="86" spans="2:7" ht="18.75" customHeight="1">
      <c r="B86" s="176"/>
      <c r="C86" s="97"/>
      <c r="D86" s="189"/>
      <c r="E86" s="190"/>
      <c r="F86" s="190"/>
      <c r="G86" s="191"/>
    </row>
    <row r="87" spans="2:7" ht="18.75" customHeight="1">
      <c r="B87" s="176"/>
      <c r="C87" s="97"/>
      <c r="D87" s="189"/>
      <c r="E87" s="190"/>
      <c r="F87" s="190"/>
      <c r="G87" s="191"/>
    </row>
    <row r="88" spans="2:7" ht="18.75" customHeight="1">
      <c r="B88" s="176"/>
      <c r="C88" s="97"/>
      <c r="D88" s="189"/>
      <c r="E88" s="190"/>
      <c r="F88" s="190"/>
      <c r="G88" s="191"/>
    </row>
    <row r="89" spans="2:7" ht="18.75" customHeight="1">
      <c r="B89" s="176"/>
      <c r="C89" s="97"/>
      <c r="D89" s="189"/>
      <c r="E89" s="190"/>
      <c r="F89" s="190"/>
      <c r="G89" s="191"/>
    </row>
    <row r="90" spans="2:7" ht="18.75" customHeight="1">
      <c r="B90" s="176"/>
      <c r="C90" s="97"/>
      <c r="D90" s="189"/>
      <c r="E90" s="190"/>
      <c r="F90" s="190"/>
      <c r="G90" s="191"/>
    </row>
    <row r="91" spans="2:7" ht="18.75" customHeight="1">
      <c r="B91" s="176"/>
      <c r="C91" s="97"/>
      <c r="D91" s="189"/>
      <c r="E91" s="190"/>
      <c r="F91" s="190"/>
      <c r="G91" s="191"/>
    </row>
    <row r="92" spans="2:7" ht="18.75" customHeight="1">
      <c r="B92" s="176"/>
      <c r="C92" s="97"/>
      <c r="D92" s="189"/>
      <c r="E92" s="190"/>
      <c r="F92" s="190"/>
      <c r="G92" s="191"/>
    </row>
    <row r="93" spans="2:7" ht="18.75" customHeight="1">
      <c r="B93" s="176"/>
      <c r="C93" s="97"/>
      <c r="D93" s="189"/>
      <c r="E93" s="190"/>
      <c r="F93" s="190"/>
      <c r="G93" s="191"/>
    </row>
    <row r="94" spans="2:7" ht="18.75" customHeight="1">
      <c r="B94" s="176"/>
      <c r="C94" s="97"/>
      <c r="D94" s="189"/>
      <c r="E94" s="190"/>
      <c r="F94" s="190"/>
      <c r="G94" s="191"/>
    </row>
    <row r="95" spans="2:7" ht="18.75" customHeight="1">
      <c r="B95" s="176"/>
      <c r="C95" s="97"/>
      <c r="D95" s="189"/>
      <c r="E95" s="190"/>
      <c r="F95" s="190"/>
      <c r="G95" s="191"/>
    </row>
    <row r="96" spans="2:7" ht="18.75" customHeight="1">
      <c r="B96" s="176"/>
      <c r="C96" s="97"/>
      <c r="D96" s="189"/>
      <c r="E96" s="190"/>
      <c r="F96" s="190"/>
      <c r="G96" s="191"/>
    </row>
    <row r="97" spans="2:7" ht="18.75" customHeight="1">
      <c r="B97" s="176"/>
      <c r="C97" s="97"/>
      <c r="D97" s="189"/>
      <c r="E97" s="190"/>
      <c r="F97" s="190"/>
      <c r="G97" s="191"/>
    </row>
    <row r="98" spans="2:7" ht="18.75" customHeight="1">
      <c r="B98" s="176"/>
      <c r="C98" s="97"/>
      <c r="D98" s="189"/>
      <c r="E98" s="190"/>
      <c r="F98" s="190"/>
      <c r="G98" s="191"/>
    </row>
    <row r="99" spans="2:7" ht="18.75" customHeight="1">
      <c r="B99" s="176"/>
      <c r="C99" s="97"/>
      <c r="D99" s="189"/>
      <c r="E99" s="190"/>
      <c r="F99" s="190"/>
      <c r="G99" s="191"/>
    </row>
    <row r="100" spans="2:7" ht="18.75" customHeight="1">
      <c r="B100" s="176"/>
      <c r="C100" s="97"/>
      <c r="D100" s="189"/>
      <c r="E100" s="190"/>
      <c r="F100" s="190"/>
      <c r="G100" s="191"/>
    </row>
    <row r="101" spans="2:7" ht="18.75" customHeight="1">
      <c r="B101" s="175" t="s">
        <v>113</v>
      </c>
      <c r="C101" s="172" t="s">
        <v>98</v>
      </c>
      <c r="D101" s="173"/>
      <c r="E101" s="173"/>
      <c r="F101" s="173"/>
      <c r="G101" s="174"/>
    </row>
    <row r="102" spans="2:7" ht="37.5" customHeight="1">
      <c r="B102" s="176"/>
      <c r="C102" s="203" t="s">
        <v>137</v>
      </c>
      <c r="D102" s="212"/>
      <c r="E102" s="212"/>
      <c r="F102" s="212"/>
      <c r="G102" s="213"/>
    </row>
    <row r="103" spans="2:7" ht="37.5" customHeight="1">
      <c r="B103" s="176"/>
      <c r="C103" s="214"/>
      <c r="D103" s="215"/>
      <c r="E103" s="215"/>
      <c r="F103" s="215"/>
      <c r="G103" s="216"/>
    </row>
    <row r="104" spans="2:7" ht="37.5" customHeight="1">
      <c r="B104" s="176"/>
      <c r="C104" s="214"/>
      <c r="D104" s="215"/>
      <c r="E104" s="215"/>
      <c r="F104" s="215"/>
      <c r="G104" s="216"/>
    </row>
    <row r="105" spans="2:7" ht="37.5" customHeight="1">
      <c r="B105" s="176"/>
      <c r="C105" s="214"/>
      <c r="D105" s="215"/>
      <c r="E105" s="215"/>
      <c r="F105" s="215"/>
      <c r="G105" s="216"/>
    </row>
    <row r="106" spans="2:7" ht="37.5" customHeight="1">
      <c r="B106" s="176"/>
      <c r="C106" s="217"/>
      <c r="D106" s="218"/>
      <c r="E106" s="218"/>
      <c r="F106" s="218"/>
      <c r="G106" s="219"/>
    </row>
    <row r="107" spans="2:7" ht="18.75" customHeight="1">
      <c r="B107" s="176"/>
      <c r="C107" s="86" t="s">
        <v>101</v>
      </c>
      <c r="D107" s="172" t="s">
        <v>102</v>
      </c>
      <c r="E107" s="173"/>
      <c r="F107" s="173"/>
      <c r="G107" s="174"/>
    </row>
    <row r="108" spans="2:7" ht="18.75" customHeight="1">
      <c r="B108" s="176"/>
      <c r="C108" s="101" t="s">
        <v>138</v>
      </c>
      <c r="D108" s="189" t="s">
        <v>143</v>
      </c>
      <c r="E108" s="190"/>
      <c r="F108" s="190"/>
      <c r="G108" s="191"/>
    </row>
    <row r="109" spans="2:7" ht="18.75" customHeight="1">
      <c r="B109" s="176"/>
      <c r="C109" s="101" t="s">
        <v>138</v>
      </c>
      <c r="D109" s="189" t="s">
        <v>144</v>
      </c>
      <c r="E109" s="190"/>
      <c r="F109" s="190"/>
      <c r="G109" s="191"/>
    </row>
    <row r="110" spans="2:7" ht="18.75" customHeight="1">
      <c r="B110" s="176"/>
      <c r="C110" s="97"/>
      <c r="D110" s="189"/>
      <c r="E110" s="190"/>
      <c r="F110" s="190"/>
      <c r="G110" s="191"/>
    </row>
    <row r="111" spans="2:7" ht="18.75" customHeight="1">
      <c r="B111" s="176"/>
      <c r="C111" s="97"/>
      <c r="D111" s="189"/>
      <c r="E111" s="190"/>
      <c r="F111" s="190"/>
      <c r="G111" s="191"/>
    </row>
    <row r="112" spans="2:7" ht="18.75" customHeight="1">
      <c r="B112" s="176"/>
      <c r="C112" s="97"/>
      <c r="D112" s="189"/>
      <c r="E112" s="190"/>
      <c r="F112" s="190"/>
      <c r="G112" s="191"/>
    </row>
    <row r="113" spans="1:7" ht="18.75" customHeight="1">
      <c r="B113" s="176"/>
      <c r="C113" s="97"/>
      <c r="D113" s="189"/>
      <c r="E113" s="190"/>
      <c r="F113" s="190"/>
      <c r="G113" s="191"/>
    </row>
    <row r="114" spans="1:7" ht="18.75" customHeight="1">
      <c r="B114" s="176"/>
      <c r="C114" s="97"/>
      <c r="D114" s="189"/>
      <c r="E114" s="190"/>
      <c r="F114" s="190"/>
      <c r="G114" s="191"/>
    </row>
    <row r="115" spans="1:7" ht="18.75" customHeight="1">
      <c r="B115" s="176"/>
      <c r="C115" s="97"/>
      <c r="D115" s="189"/>
      <c r="E115" s="190"/>
      <c r="F115" s="190"/>
      <c r="G115" s="191"/>
    </row>
    <row r="116" spans="1:7" ht="18.75" customHeight="1">
      <c r="B116" s="176"/>
      <c r="C116" s="97"/>
      <c r="D116" s="189"/>
      <c r="E116" s="190"/>
      <c r="F116" s="190"/>
      <c r="G116" s="191"/>
    </row>
    <row r="117" spans="1:7" ht="18.75" customHeight="1">
      <c r="B117" s="176"/>
      <c r="C117" s="97"/>
      <c r="D117" s="189"/>
      <c r="E117" s="190"/>
      <c r="F117" s="190"/>
      <c r="G117" s="191"/>
    </row>
    <row r="118" spans="1:7" ht="18.75" customHeight="1">
      <c r="B118" s="176"/>
      <c r="C118" s="97"/>
      <c r="D118" s="189"/>
      <c r="E118" s="190"/>
      <c r="F118" s="190"/>
      <c r="G118" s="191"/>
    </row>
    <row r="119" spans="1:7" ht="18.75" customHeight="1">
      <c r="B119" s="176"/>
      <c r="C119" s="97"/>
      <c r="D119" s="189"/>
      <c r="E119" s="190"/>
      <c r="F119" s="190"/>
      <c r="G119" s="191"/>
    </row>
    <row r="120" spans="1:7" ht="18.75" customHeight="1">
      <c r="B120" s="176"/>
      <c r="C120" s="97"/>
      <c r="D120" s="189"/>
      <c r="E120" s="190"/>
      <c r="F120" s="190"/>
      <c r="G120" s="191"/>
    </row>
    <row r="121" spans="1:7" ht="18.75" customHeight="1">
      <c r="B121" s="176"/>
      <c r="C121" s="97"/>
      <c r="D121" s="189"/>
      <c r="E121" s="190"/>
      <c r="F121" s="190"/>
      <c r="G121" s="191"/>
    </row>
    <row r="122" spans="1:7" ht="18.75" customHeight="1">
      <c r="B122" s="176"/>
      <c r="C122" s="97"/>
      <c r="D122" s="189"/>
      <c r="E122" s="190"/>
      <c r="F122" s="190"/>
      <c r="G122" s="191"/>
    </row>
    <row r="123" spans="1:7" ht="18.75" customHeight="1">
      <c r="B123" s="176"/>
      <c r="C123" s="97"/>
      <c r="D123" s="189"/>
      <c r="E123" s="190"/>
      <c r="F123" s="190"/>
      <c r="G123" s="191"/>
    </row>
    <row r="124" spans="1:7" ht="18.75" customHeight="1">
      <c r="B124" s="176"/>
      <c r="C124" s="97"/>
      <c r="D124" s="189"/>
      <c r="E124" s="190"/>
      <c r="F124" s="190"/>
      <c r="G124" s="191"/>
    </row>
    <row r="125" spans="1:7" ht="18.75" customHeight="1">
      <c r="B125" s="176"/>
      <c r="C125" s="97"/>
      <c r="D125" s="189"/>
      <c r="E125" s="190"/>
      <c r="F125" s="190"/>
      <c r="G125" s="191"/>
    </row>
    <row r="126" spans="1:7" ht="18.75" customHeight="1">
      <c r="A126" s="23" t="s">
        <v>5</v>
      </c>
      <c r="B126" s="23" t="s">
        <v>122</v>
      </c>
    </row>
    <row r="127" spans="1:7" ht="22.5" customHeight="1">
      <c r="B127" s="97" t="s">
        <v>97</v>
      </c>
      <c r="C127" s="172" t="s">
        <v>70</v>
      </c>
      <c r="D127" s="173"/>
      <c r="E127" s="173"/>
      <c r="F127" s="173"/>
      <c r="G127" s="174"/>
    </row>
    <row r="128" spans="1:7" ht="45" customHeight="1">
      <c r="B128" s="87" t="s">
        <v>123</v>
      </c>
      <c r="C128" s="146"/>
      <c r="D128" s="147"/>
      <c r="E128" s="147"/>
      <c r="F128" s="147"/>
      <c r="G128" s="148"/>
    </row>
    <row r="129" spans="1:7" ht="45" customHeight="1">
      <c r="B129" s="87" t="s">
        <v>124</v>
      </c>
      <c r="C129" s="146"/>
      <c r="D129" s="147"/>
      <c r="E129" s="147"/>
      <c r="F129" s="147"/>
      <c r="G129" s="148"/>
    </row>
    <row r="130" spans="1:7" ht="45" customHeight="1">
      <c r="B130" s="87" t="s">
        <v>125</v>
      </c>
      <c r="C130" s="146"/>
      <c r="D130" s="147"/>
      <c r="E130" s="147"/>
      <c r="F130" s="147"/>
      <c r="G130" s="148"/>
    </row>
    <row r="131" spans="1:7" ht="45" customHeight="1">
      <c r="B131" s="87" t="s">
        <v>126</v>
      </c>
      <c r="C131" s="146"/>
      <c r="D131" s="147"/>
      <c r="E131" s="147"/>
      <c r="F131" s="147"/>
      <c r="G131" s="148"/>
    </row>
    <row r="132" spans="1:7" ht="45" customHeight="1">
      <c r="B132" s="87" t="s">
        <v>127</v>
      </c>
      <c r="C132" s="146"/>
      <c r="D132" s="147"/>
      <c r="E132" s="147"/>
      <c r="F132" s="147"/>
      <c r="G132" s="148"/>
    </row>
    <row r="133" spans="1:7" ht="45" customHeight="1">
      <c r="B133" s="87" t="s">
        <v>128</v>
      </c>
      <c r="C133" s="146"/>
      <c r="D133" s="147"/>
      <c r="E133" s="147"/>
      <c r="F133" s="147"/>
      <c r="G133" s="148"/>
    </row>
    <row r="134" spans="1:7" ht="45" customHeight="1">
      <c r="B134" s="87" t="s">
        <v>129</v>
      </c>
      <c r="C134" s="146"/>
      <c r="D134" s="147"/>
      <c r="E134" s="147"/>
      <c r="F134" s="147"/>
      <c r="G134" s="148"/>
    </row>
    <row r="135" spans="1:7" ht="45" customHeight="1">
      <c r="B135" s="87" t="s">
        <v>130</v>
      </c>
      <c r="C135" s="146"/>
      <c r="D135" s="147"/>
      <c r="E135" s="147"/>
      <c r="F135" s="147"/>
      <c r="G135" s="148"/>
    </row>
    <row r="136" spans="1:7" ht="45" customHeight="1">
      <c r="B136" s="87" t="s">
        <v>131</v>
      </c>
      <c r="C136" s="146"/>
      <c r="D136" s="147"/>
      <c r="E136" s="147"/>
      <c r="F136" s="147"/>
      <c r="G136" s="148"/>
    </row>
    <row r="137" spans="1:7" ht="7.5" customHeight="1"/>
    <row r="138" spans="1:7" ht="18.75" customHeight="1">
      <c r="A138" s="23" t="s">
        <v>8</v>
      </c>
      <c r="B138" s="23" t="s">
        <v>132</v>
      </c>
      <c r="E138" s="202" t="s">
        <v>133</v>
      </c>
      <c r="F138" s="147"/>
      <c r="G138" s="148"/>
    </row>
    <row r="139" spans="1:7" ht="7.5" customHeight="1"/>
    <row r="140" spans="1:7" ht="18.75" customHeight="1">
      <c r="A140" s="23" t="s">
        <v>11</v>
      </c>
      <c r="B140" s="23" t="s">
        <v>134</v>
      </c>
    </row>
    <row r="141" spans="1:7" ht="18.75" customHeight="1">
      <c r="B141" s="203" t="s">
        <v>145</v>
      </c>
      <c r="C141" s="212"/>
      <c r="D141" s="212"/>
      <c r="E141" s="212"/>
      <c r="F141" s="212"/>
      <c r="G141" s="213"/>
    </row>
    <row r="142" spans="1:7" ht="18.75" customHeight="1">
      <c r="B142" s="214"/>
      <c r="C142" s="215"/>
      <c r="D142" s="215"/>
      <c r="E142" s="215"/>
      <c r="F142" s="215"/>
      <c r="G142" s="216"/>
    </row>
    <row r="143" spans="1:7" ht="18.75" customHeight="1">
      <c r="B143" s="214"/>
      <c r="C143" s="215"/>
      <c r="D143" s="215"/>
      <c r="E143" s="215"/>
      <c r="F143" s="215"/>
      <c r="G143" s="216"/>
    </row>
    <row r="144" spans="1:7" ht="18.75" customHeight="1">
      <c r="B144" s="217"/>
      <c r="C144" s="218"/>
      <c r="D144" s="218"/>
      <c r="E144" s="218"/>
      <c r="F144" s="218"/>
      <c r="G144" s="219"/>
    </row>
    <row r="145" ht="18.75" customHeight="1"/>
    <row r="146" ht="18.75" customHeight="1"/>
    <row r="147" ht="18.75" customHeight="1"/>
    <row r="148" ht="18.75" customHeight="1"/>
    <row r="149" ht="18.75" customHeight="1"/>
    <row r="150" ht="18.75" customHeight="1"/>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00000000-0004-0000-0500-000000000000}"/>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8"/>
  <sheetViews>
    <sheetView showZeros="0" zoomScaleNormal="100" workbookViewId="0">
      <selection activeCell="G12" sqref="G12"/>
    </sheetView>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6" width="20.125" style="1" customWidth="1"/>
    <col min="7" max="16384" width="11.375" style="1"/>
  </cols>
  <sheetData>
    <row r="1" spans="1:5" ht="18.75" customHeight="1">
      <c r="E1" s="99" t="s">
        <v>146</v>
      </c>
    </row>
    <row r="2" spans="1:5" ht="18.75" customHeight="1">
      <c r="B2" s="99" t="s">
        <v>147</v>
      </c>
      <c r="C2" s="99" t="s">
        <v>148</v>
      </c>
      <c r="D2" s="231" t="s">
        <v>4</v>
      </c>
      <c r="E2" s="231"/>
    </row>
    <row r="3" spans="1:5" ht="7.5" customHeight="1">
      <c r="B3" s="99"/>
      <c r="C3" s="99"/>
      <c r="D3" s="104"/>
      <c r="E3" s="104"/>
    </row>
    <row r="4" spans="1:5" ht="18.75" customHeight="1">
      <c r="B4" s="159" t="s">
        <v>149</v>
      </c>
      <c r="C4" s="159"/>
      <c r="D4" s="159"/>
      <c r="E4" s="159"/>
    </row>
    <row r="5" spans="1:5" ht="7.5" customHeight="1">
      <c r="B5" s="100"/>
      <c r="C5" s="100"/>
      <c r="D5" s="100"/>
      <c r="E5" s="100"/>
    </row>
    <row r="6" spans="1:5" ht="18.75" customHeight="1">
      <c r="A6" s="14" t="s">
        <v>2</v>
      </c>
      <c r="B6" s="5" t="s">
        <v>150</v>
      </c>
      <c r="C6" s="100"/>
      <c r="D6" s="100"/>
      <c r="E6" s="100"/>
    </row>
    <row r="7" spans="1:5" ht="18.75" customHeight="1">
      <c r="A7" s="14"/>
      <c r="B7" s="118" t="s">
        <v>151</v>
      </c>
      <c r="C7" s="119"/>
      <c r="D7" s="119"/>
      <c r="E7" s="132"/>
    </row>
    <row r="8" spans="1:5" ht="7.5" customHeight="1">
      <c r="B8" s="100"/>
      <c r="C8" s="100"/>
      <c r="D8" s="100"/>
      <c r="E8" s="100"/>
    </row>
    <row r="9" spans="1:5" s="5" customFormat="1" ht="18.75" customHeight="1">
      <c r="A9" s="14" t="s">
        <v>5</v>
      </c>
      <c r="B9" s="14" t="s">
        <v>152</v>
      </c>
      <c r="C9" s="14"/>
      <c r="D9" s="14"/>
      <c r="E9" s="14"/>
    </row>
    <row r="10" spans="1:5" s="9" customFormat="1" ht="18.75" customHeight="1">
      <c r="A10" s="105"/>
      <c r="B10" s="232" t="s">
        <v>153</v>
      </c>
      <c r="C10" s="233"/>
      <c r="D10" s="233"/>
      <c r="E10" s="234"/>
    </row>
    <row r="11" spans="1:5" s="9" customFormat="1" ht="18.75" customHeight="1">
      <c r="A11" s="105"/>
      <c r="B11" s="235"/>
      <c r="C11" s="236"/>
      <c r="D11" s="236"/>
      <c r="E11" s="237"/>
    </row>
    <row r="12" spans="1:5" s="9" customFormat="1" ht="18.75" customHeight="1">
      <c r="A12" s="105"/>
      <c r="B12" s="235"/>
      <c r="C12" s="236"/>
      <c r="D12" s="236"/>
      <c r="E12" s="237"/>
    </row>
    <row r="13" spans="1:5" s="9" customFormat="1" ht="18.75" customHeight="1">
      <c r="A13" s="105"/>
      <c r="B13" s="235"/>
      <c r="C13" s="236"/>
      <c r="D13" s="236"/>
      <c r="E13" s="237"/>
    </row>
    <row r="14" spans="1:5" s="9" customFormat="1" ht="18.75" customHeight="1">
      <c r="A14" s="105"/>
      <c r="B14" s="238"/>
      <c r="C14" s="239"/>
      <c r="D14" s="239"/>
      <c r="E14" s="240"/>
    </row>
    <row r="15" spans="1:5" s="9" customFormat="1" ht="7.5" customHeight="1">
      <c r="A15" s="105"/>
      <c r="B15" s="105"/>
      <c r="C15" s="105"/>
      <c r="D15" s="105"/>
      <c r="E15" s="105"/>
    </row>
    <row r="16" spans="1:5" s="5" customFormat="1" ht="18.75" customHeight="1">
      <c r="A16" s="10" t="s">
        <v>8</v>
      </c>
      <c r="B16" s="10" t="s">
        <v>154</v>
      </c>
      <c r="C16" s="10"/>
      <c r="D16" s="10"/>
      <c r="E16" s="10"/>
    </row>
    <row r="17" spans="1:5" s="9" customFormat="1" ht="18.75" customHeight="1">
      <c r="A17" s="105"/>
      <c r="B17" s="220" t="s">
        <v>155</v>
      </c>
      <c r="C17" s="241"/>
      <c r="D17" s="241"/>
      <c r="E17" s="242"/>
    </row>
    <row r="18" spans="1:5" s="9" customFormat="1" ht="18.75" customHeight="1">
      <c r="A18" s="105"/>
      <c r="B18" s="243"/>
      <c r="C18" s="244"/>
      <c r="D18" s="244"/>
      <c r="E18" s="245"/>
    </row>
    <row r="19" spans="1:5" s="9" customFormat="1" ht="18.75" customHeight="1">
      <c r="A19" s="105"/>
      <c r="B19" s="243"/>
      <c r="C19" s="244"/>
      <c r="D19" s="244"/>
      <c r="E19" s="245"/>
    </row>
    <row r="20" spans="1:5" s="9" customFormat="1" ht="18.75" customHeight="1">
      <c r="A20" s="105"/>
      <c r="B20" s="243"/>
      <c r="C20" s="244"/>
      <c r="D20" s="244"/>
      <c r="E20" s="245"/>
    </row>
    <row r="21" spans="1:5" s="9" customFormat="1" ht="18.75" customHeight="1">
      <c r="A21" s="105"/>
      <c r="B21" s="243"/>
      <c r="C21" s="244"/>
      <c r="D21" s="244"/>
      <c r="E21" s="245"/>
    </row>
    <row r="22" spans="1:5" s="9" customFormat="1" ht="18.75" customHeight="1">
      <c r="A22" s="105"/>
      <c r="B22" s="243"/>
      <c r="C22" s="244"/>
      <c r="D22" s="244"/>
      <c r="E22" s="245"/>
    </row>
    <row r="23" spans="1:5" s="9" customFormat="1" ht="18.75" customHeight="1">
      <c r="A23" s="105"/>
      <c r="B23" s="243"/>
      <c r="C23" s="244"/>
      <c r="D23" s="244"/>
      <c r="E23" s="245"/>
    </row>
    <row r="24" spans="1:5" s="9" customFormat="1" ht="18.75" customHeight="1">
      <c r="A24" s="105"/>
      <c r="B24" s="243"/>
      <c r="C24" s="244"/>
      <c r="D24" s="244"/>
      <c r="E24" s="245"/>
    </row>
    <row r="25" spans="1:5" s="9" customFormat="1" ht="18.75" customHeight="1">
      <c r="A25" s="105"/>
      <c r="B25" s="243"/>
      <c r="C25" s="244"/>
      <c r="D25" s="244"/>
      <c r="E25" s="245"/>
    </row>
    <row r="26" spans="1:5" s="9" customFormat="1" ht="18.75" customHeight="1">
      <c r="A26" s="105"/>
      <c r="B26" s="243"/>
      <c r="C26" s="244"/>
      <c r="D26" s="244"/>
      <c r="E26" s="245"/>
    </row>
    <row r="27" spans="1:5" s="9" customFormat="1" ht="18.75" customHeight="1">
      <c r="A27" s="105"/>
      <c r="B27" s="243"/>
      <c r="C27" s="244"/>
      <c r="D27" s="244"/>
      <c r="E27" s="245"/>
    </row>
    <row r="28" spans="1:5" s="9" customFormat="1" ht="18.75" customHeight="1">
      <c r="A28" s="105"/>
      <c r="B28" s="246"/>
      <c r="C28" s="247"/>
      <c r="D28" s="247"/>
      <c r="E28" s="248"/>
    </row>
    <row r="29" spans="1:5" ht="7.5" customHeight="1">
      <c r="A29" s="8"/>
      <c r="B29" s="8"/>
      <c r="C29" s="8"/>
      <c r="D29" s="8"/>
      <c r="E29" s="8"/>
    </row>
    <row r="30" spans="1:5" s="5" customFormat="1" ht="18.75" customHeight="1">
      <c r="A30" s="14" t="s">
        <v>11</v>
      </c>
      <c r="B30" s="14" t="s">
        <v>156</v>
      </c>
      <c r="C30" s="14"/>
      <c r="D30" s="14"/>
      <c r="E30" s="14"/>
    </row>
    <row r="31" spans="1:5" s="5" customFormat="1" ht="18.75" customHeight="1">
      <c r="A31" s="14"/>
      <c r="B31" s="249" t="s">
        <v>157</v>
      </c>
      <c r="C31" s="250"/>
      <c r="D31" s="250"/>
      <c r="E31" s="251"/>
    </row>
    <row r="32" spans="1:5" s="5" customFormat="1" ht="18.75" customHeight="1">
      <c r="A32" s="14"/>
      <c r="B32" s="252"/>
      <c r="C32" s="253"/>
      <c r="D32" s="253"/>
      <c r="E32" s="254"/>
    </row>
    <row r="33" spans="1:5" s="5" customFormat="1" ht="18.75" customHeight="1">
      <c r="A33" s="14"/>
      <c r="B33" s="252"/>
      <c r="C33" s="253"/>
      <c r="D33" s="253"/>
      <c r="E33" s="254"/>
    </row>
    <row r="34" spans="1:5" s="5" customFormat="1" ht="18.75" customHeight="1">
      <c r="A34" s="14"/>
      <c r="B34" s="252"/>
      <c r="C34" s="253"/>
      <c r="D34" s="253"/>
      <c r="E34" s="254"/>
    </row>
    <row r="35" spans="1:5" s="5" customFormat="1" ht="18.75" customHeight="1">
      <c r="A35" s="14"/>
      <c r="B35" s="252"/>
      <c r="C35" s="253"/>
      <c r="D35" s="253"/>
      <c r="E35" s="254"/>
    </row>
    <row r="36" spans="1:5" s="5" customFormat="1" ht="18.75" customHeight="1">
      <c r="A36" s="14"/>
      <c r="B36" s="252"/>
      <c r="C36" s="253"/>
      <c r="D36" s="253"/>
      <c r="E36" s="254"/>
    </row>
    <row r="37" spans="1:5" s="5" customFormat="1" ht="18.75" customHeight="1">
      <c r="A37" s="14"/>
      <c r="B37" s="252"/>
      <c r="C37" s="253"/>
      <c r="D37" s="253"/>
      <c r="E37" s="254"/>
    </row>
    <row r="38" spans="1:5" s="5" customFormat="1" ht="18.75" customHeight="1">
      <c r="A38" s="14"/>
      <c r="B38" s="252"/>
      <c r="C38" s="253"/>
      <c r="D38" s="253"/>
      <c r="E38" s="254"/>
    </row>
    <row r="39" spans="1:5" s="5" customFormat="1" ht="18.75" customHeight="1">
      <c r="A39" s="14"/>
      <c r="B39" s="252"/>
      <c r="C39" s="253"/>
      <c r="D39" s="253"/>
      <c r="E39" s="254"/>
    </row>
    <row r="40" spans="1:5" s="5" customFormat="1" ht="18.75" customHeight="1">
      <c r="A40" s="14"/>
      <c r="B40" s="252"/>
      <c r="C40" s="253"/>
      <c r="D40" s="253"/>
      <c r="E40" s="254"/>
    </row>
    <row r="41" spans="1:5" s="5" customFormat="1" ht="18.75" customHeight="1">
      <c r="A41" s="14"/>
      <c r="B41" s="252"/>
      <c r="C41" s="253"/>
      <c r="D41" s="253"/>
      <c r="E41" s="254"/>
    </row>
    <row r="42" spans="1:5" s="5" customFormat="1" ht="18.75" customHeight="1">
      <c r="A42" s="14"/>
      <c r="B42" s="252"/>
      <c r="C42" s="253"/>
      <c r="D42" s="253"/>
      <c r="E42" s="254"/>
    </row>
    <row r="43" spans="1:5" s="5" customFormat="1" ht="18.75" customHeight="1">
      <c r="A43" s="14"/>
      <c r="B43" s="252"/>
      <c r="C43" s="253"/>
      <c r="D43" s="253"/>
      <c r="E43" s="254"/>
    </row>
    <row r="44" spans="1:5" s="5" customFormat="1" ht="18.75" customHeight="1">
      <c r="A44" s="14"/>
      <c r="B44" s="252"/>
      <c r="C44" s="253"/>
      <c r="D44" s="253"/>
      <c r="E44" s="254"/>
    </row>
    <row r="45" spans="1:5" ht="18.75" customHeight="1">
      <c r="A45" s="8"/>
      <c r="B45" s="252"/>
      <c r="C45" s="253"/>
      <c r="D45" s="253"/>
      <c r="E45" s="254"/>
    </row>
    <row r="46" spans="1:5" ht="18.75" customHeight="1">
      <c r="A46" s="8"/>
      <c r="B46" s="255"/>
      <c r="C46" s="256"/>
      <c r="D46" s="256"/>
      <c r="E46" s="257"/>
    </row>
    <row r="47" spans="1:5" s="5" customFormat="1" ht="18.75" customHeight="1">
      <c r="A47" s="7" t="s">
        <v>14</v>
      </c>
      <c r="B47" s="14" t="s">
        <v>158</v>
      </c>
      <c r="C47" s="7"/>
      <c r="D47" s="7"/>
      <c r="E47" s="7"/>
    </row>
    <row r="48" spans="1:5" ht="18.75" customHeight="1">
      <c r="A48" s="8"/>
      <c r="B48" s="249" t="s">
        <v>159</v>
      </c>
      <c r="C48" s="258"/>
      <c r="D48" s="258"/>
      <c r="E48" s="259"/>
    </row>
    <row r="49" spans="1:5" ht="18.75" customHeight="1">
      <c r="A49" s="8"/>
      <c r="B49" s="260"/>
      <c r="C49" s="261"/>
      <c r="D49" s="261"/>
      <c r="E49" s="262"/>
    </row>
    <row r="50" spans="1:5" ht="18.75" customHeight="1">
      <c r="A50" s="8"/>
      <c r="B50" s="260"/>
      <c r="C50" s="261"/>
      <c r="D50" s="261"/>
      <c r="E50" s="262"/>
    </row>
    <row r="51" spans="1:5" ht="18.75" customHeight="1">
      <c r="A51" s="8"/>
      <c r="B51" s="260"/>
      <c r="C51" s="261"/>
      <c r="D51" s="261"/>
      <c r="E51" s="262"/>
    </row>
    <row r="52" spans="1:5" ht="18.75" customHeight="1">
      <c r="A52" s="8"/>
      <c r="B52" s="260"/>
      <c r="C52" s="261"/>
      <c r="D52" s="261"/>
      <c r="E52" s="262"/>
    </row>
    <row r="53" spans="1:5" ht="18.75" customHeight="1">
      <c r="A53" s="8"/>
      <c r="B53" s="260"/>
      <c r="C53" s="261"/>
      <c r="D53" s="261"/>
      <c r="E53" s="262"/>
    </row>
    <row r="54" spans="1:5" ht="18.75" customHeight="1">
      <c r="A54" s="8"/>
      <c r="B54" s="260"/>
      <c r="C54" s="261"/>
      <c r="D54" s="261"/>
      <c r="E54" s="262"/>
    </row>
    <row r="55" spans="1:5" ht="18.75" customHeight="1">
      <c r="A55" s="8"/>
      <c r="B55" s="260"/>
      <c r="C55" s="261"/>
      <c r="D55" s="261"/>
      <c r="E55" s="262"/>
    </row>
    <row r="56" spans="1:5" ht="18.75" customHeight="1">
      <c r="A56" s="8"/>
      <c r="B56" s="260"/>
      <c r="C56" s="261"/>
      <c r="D56" s="261"/>
      <c r="E56" s="262"/>
    </row>
    <row r="57" spans="1:5" ht="18.75" customHeight="1">
      <c r="A57" s="8"/>
      <c r="B57" s="260"/>
      <c r="C57" s="261"/>
      <c r="D57" s="261"/>
      <c r="E57" s="262"/>
    </row>
    <row r="58" spans="1:5" ht="18.75" customHeight="1">
      <c r="A58" s="8"/>
      <c r="B58" s="260"/>
      <c r="C58" s="261"/>
      <c r="D58" s="261"/>
      <c r="E58" s="262"/>
    </row>
    <row r="59" spans="1:5" ht="18.75" customHeight="1">
      <c r="A59" s="8"/>
      <c r="B59" s="260"/>
      <c r="C59" s="261"/>
      <c r="D59" s="261"/>
      <c r="E59" s="262"/>
    </row>
    <row r="60" spans="1:5" ht="18.75" customHeight="1">
      <c r="A60" s="8"/>
      <c r="B60" s="260"/>
      <c r="C60" s="261"/>
      <c r="D60" s="261"/>
      <c r="E60" s="262"/>
    </row>
    <row r="61" spans="1:5" ht="18.75" customHeight="1">
      <c r="A61" s="8"/>
      <c r="B61" s="260"/>
      <c r="C61" s="261"/>
      <c r="D61" s="261"/>
      <c r="E61" s="262"/>
    </row>
    <row r="62" spans="1:5" ht="18.75" customHeight="1">
      <c r="A62" s="8"/>
      <c r="B62" s="260"/>
      <c r="C62" s="261"/>
      <c r="D62" s="261"/>
      <c r="E62" s="262"/>
    </row>
    <row r="63" spans="1:5" ht="18.75" customHeight="1">
      <c r="A63" s="8"/>
      <c r="B63" s="260"/>
      <c r="C63" s="261"/>
      <c r="D63" s="261"/>
      <c r="E63" s="262"/>
    </row>
    <row r="64" spans="1:5" ht="18.75" customHeight="1">
      <c r="A64" s="8"/>
      <c r="B64" s="260"/>
      <c r="C64" s="261"/>
      <c r="D64" s="261"/>
      <c r="E64" s="262"/>
    </row>
    <row r="65" spans="1:5" ht="18.75" customHeight="1">
      <c r="A65" s="8"/>
      <c r="B65" s="260"/>
      <c r="C65" s="261"/>
      <c r="D65" s="261"/>
      <c r="E65" s="262"/>
    </row>
    <row r="66" spans="1:5" ht="18.75" customHeight="1">
      <c r="A66" s="8"/>
      <c r="B66" s="260"/>
      <c r="C66" s="261"/>
      <c r="D66" s="261"/>
      <c r="E66" s="262"/>
    </row>
    <row r="67" spans="1:5" ht="18.75" customHeight="1">
      <c r="A67" s="8"/>
      <c r="B67" s="260"/>
      <c r="C67" s="261"/>
      <c r="D67" s="261"/>
      <c r="E67" s="262"/>
    </row>
    <row r="68" spans="1:5" ht="18.75" customHeight="1">
      <c r="A68" s="8"/>
      <c r="B68" s="263"/>
      <c r="C68" s="264"/>
      <c r="D68" s="264"/>
      <c r="E68" s="265"/>
    </row>
    <row r="69" spans="1:5" ht="7.5" customHeight="1">
      <c r="A69" s="8"/>
      <c r="B69" s="8"/>
      <c r="C69" s="8"/>
      <c r="D69" s="8"/>
      <c r="E69" s="8"/>
    </row>
    <row r="70" spans="1:5" s="5" customFormat="1" ht="18.75" customHeight="1">
      <c r="A70" s="14" t="s">
        <v>17</v>
      </c>
      <c r="B70" s="14" t="s">
        <v>160</v>
      </c>
      <c r="C70" s="14"/>
      <c r="D70" s="14"/>
      <c r="E70" s="14"/>
    </row>
    <row r="71" spans="1:5" s="5" customFormat="1" ht="18.75" customHeight="1">
      <c r="A71" s="14"/>
      <c r="B71" s="220" t="s">
        <v>161</v>
      </c>
      <c r="C71" s="221"/>
      <c r="D71" s="221"/>
      <c r="E71" s="222"/>
    </row>
    <row r="72" spans="1:5" s="5" customFormat="1" ht="18.75" customHeight="1">
      <c r="A72" s="14"/>
      <c r="B72" s="223"/>
      <c r="C72" s="224"/>
      <c r="D72" s="224"/>
      <c r="E72" s="225"/>
    </row>
    <row r="73" spans="1:5" s="5" customFormat="1" ht="18.75" customHeight="1">
      <c r="A73" s="14"/>
      <c r="B73" s="223"/>
      <c r="C73" s="224"/>
      <c r="D73" s="224"/>
      <c r="E73" s="225"/>
    </row>
    <row r="74" spans="1:5" s="5" customFormat="1" ht="18.75" customHeight="1">
      <c r="A74" s="14"/>
      <c r="B74" s="223"/>
      <c r="C74" s="224"/>
      <c r="D74" s="224"/>
      <c r="E74" s="225"/>
    </row>
    <row r="75" spans="1:5" s="5" customFormat="1" ht="18.75" customHeight="1">
      <c r="A75" s="14"/>
      <c r="B75" s="223"/>
      <c r="C75" s="224"/>
      <c r="D75" s="224"/>
      <c r="E75" s="225"/>
    </row>
    <row r="76" spans="1:5" s="5" customFormat="1" ht="18.75" customHeight="1">
      <c r="A76" s="14"/>
      <c r="B76" s="223"/>
      <c r="C76" s="224"/>
      <c r="D76" s="224"/>
      <c r="E76" s="225"/>
    </row>
    <row r="77" spans="1:5" s="5" customFormat="1" ht="18.75" customHeight="1">
      <c r="A77" s="14"/>
      <c r="B77" s="223"/>
      <c r="C77" s="224"/>
      <c r="D77" s="224"/>
      <c r="E77" s="225"/>
    </row>
    <row r="78" spans="1:5" s="5" customFormat="1" ht="18.75" customHeight="1">
      <c r="A78" s="14"/>
      <c r="B78" s="223"/>
      <c r="C78" s="224"/>
      <c r="D78" s="224"/>
      <c r="E78" s="225"/>
    </row>
    <row r="79" spans="1:5" s="5" customFormat="1" ht="18.75" customHeight="1">
      <c r="A79" s="14"/>
      <c r="B79" s="223"/>
      <c r="C79" s="224"/>
      <c r="D79" s="224"/>
      <c r="E79" s="225"/>
    </row>
    <row r="80" spans="1:5" s="5" customFormat="1" ht="18.75" customHeight="1">
      <c r="A80" s="14"/>
      <c r="B80" s="223"/>
      <c r="C80" s="224"/>
      <c r="D80" s="224"/>
      <c r="E80" s="225"/>
    </row>
    <row r="81" spans="1:5" s="5" customFormat="1" ht="18.75" customHeight="1">
      <c r="A81" s="14"/>
      <c r="B81" s="223"/>
      <c r="C81" s="224"/>
      <c r="D81" s="224"/>
      <c r="E81" s="225"/>
    </row>
    <row r="82" spans="1:5" s="5" customFormat="1" ht="18.75" customHeight="1">
      <c r="A82" s="14"/>
      <c r="B82" s="223"/>
      <c r="C82" s="224"/>
      <c r="D82" s="224"/>
      <c r="E82" s="225"/>
    </row>
    <row r="83" spans="1:5" s="5" customFormat="1" ht="18.75" customHeight="1">
      <c r="A83" s="14"/>
      <c r="B83" s="223"/>
      <c r="C83" s="224"/>
      <c r="D83" s="224"/>
      <c r="E83" s="225"/>
    </row>
    <row r="84" spans="1:5" s="5" customFormat="1" ht="18.75" customHeight="1">
      <c r="A84" s="14"/>
      <c r="B84" s="223"/>
      <c r="C84" s="224"/>
      <c r="D84" s="224"/>
      <c r="E84" s="225"/>
    </row>
    <row r="85" spans="1:5" s="5" customFormat="1" ht="18.75" customHeight="1">
      <c r="A85" s="14"/>
      <c r="B85" s="223"/>
      <c r="C85" s="224"/>
      <c r="D85" s="224"/>
      <c r="E85" s="225"/>
    </row>
    <row r="86" spans="1:5" s="5" customFormat="1" ht="18.75" customHeight="1">
      <c r="A86" s="14"/>
      <c r="B86" s="223"/>
      <c r="C86" s="224"/>
      <c r="D86" s="224"/>
      <c r="E86" s="225"/>
    </row>
    <row r="87" spans="1:5" s="5" customFormat="1" ht="18.75" customHeight="1">
      <c r="A87" s="14"/>
      <c r="B87" s="223"/>
      <c r="C87" s="224"/>
      <c r="D87" s="224"/>
      <c r="E87" s="225"/>
    </row>
    <row r="88" spans="1:5" ht="18.75" customHeight="1">
      <c r="A88" s="8"/>
      <c r="B88" s="223"/>
      <c r="C88" s="224"/>
      <c r="D88" s="224"/>
      <c r="E88" s="225"/>
    </row>
    <row r="89" spans="1:5" ht="18.75" customHeight="1">
      <c r="A89" s="8"/>
      <c r="B89" s="226"/>
      <c r="C89" s="227"/>
      <c r="D89" s="227"/>
      <c r="E89" s="228"/>
    </row>
    <row r="90" spans="1:5" ht="7.5" customHeight="1">
      <c r="A90" s="8"/>
      <c r="B90" s="8"/>
      <c r="C90" s="8"/>
      <c r="D90" s="8"/>
      <c r="E90" s="8"/>
    </row>
    <row r="91" spans="1:5" s="5" customFormat="1" ht="18.75" customHeight="1">
      <c r="A91" s="14" t="s">
        <v>20</v>
      </c>
      <c r="B91" s="14" t="s">
        <v>162</v>
      </c>
      <c r="C91" s="14"/>
      <c r="D91" s="14"/>
      <c r="E91" s="14"/>
    </row>
    <row r="92" spans="1:5" s="5" customFormat="1" ht="18.75" customHeight="1">
      <c r="A92" s="14"/>
      <c r="B92" s="229" t="s">
        <v>163</v>
      </c>
      <c r="C92" s="221"/>
      <c r="D92" s="221"/>
      <c r="E92" s="222"/>
    </row>
    <row r="93" spans="1:5" s="5" customFormat="1" ht="18.75" customHeight="1">
      <c r="A93" s="14"/>
      <c r="B93" s="223"/>
      <c r="C93" s="224"/>
      <c r="D93" s="224"/>
      <c r="E93" s="225"/>
    </row>
    <row r="94" spans="1:5" s="5" customFormat="1" ht="18.75" customHeight="1">
      <c r="A94" s="14"/>
      <c r="B94" s="223"/>
      <c r="C94" s="224"/>
      <c r="D94" s="224"/>
      <c r="E94" s="225"/>
    </row>
    <row r="95" spans="1:5" s="5" customFormat="1" ht="18.75" customHeight="1">
      <c r="A95" s="14"/>
      <c r="B95" s="223"/>
      <c r="C95" s="224"/>
      <c r="D95" s="224"/>
      <c r="E95" s="225"/>
    </row>
    <row r="96" spans="1:5" s="5" customFormat="1" ht="18.75" customHeight="1">
      <c r="A96" s="14"/>
      <c r="B96" s="223"/>
      <c r="C96" s="224"/>
      <c r="D96" s="224"/>
      <c r="E96" s="225"/>
    </row>
    <row r="97" spans="1:5" s="5" customFormat="1" ht="18.75" customHeight="1">
      <c r="A97" s="14"/>
      <c r="B97" s="223"/>
      <c r="C97" s="224"/>
      <c r="D97" s="224"/>
      <c r="E97" s="225"/>
    </row>
    <row r="98" spans="1:5" s="5" customFormat="1" ht="18.75" customHeight="1">
      <c r="A98" s="14"/>
      <c r="B98" s="223"/>
      <c r="C98" s="224"/>
      <c r="D98" s="224"/>
      <c r="E98" s="225"/>
    </row>
    <row r="99" spans="1:5" s="5" customFormat="1" ht="18.75" customHeight="1">
      <c r="A99" s="14"/>
      <c r="B99" s="223"/>
      <c r="C99" s="224"/>
      <c r="D99" s="224"/>
      <c r="E99" s="225"/>
    </row>
    <row r="100" spans="1:5" s="5" customFormat="1" ht="18.75" customHeight="1">
      <c r="A100" s="14"/>
      <c r="B100" s="223"/>
      <c r="C100" s="224"/>
      <c r="D100" s="224"/>
      <c r="E100" s="225"/>
    </row>
    <row r="101" spans="1:5" s="5" customFormat="1" ht="18.75" customHeight="1">
      <c r="A101" s="14"/>
      <c r="B101" s="223"/>
      <c r="C101" s="224"/>
      <c r="D101" s="224"/>
      <c r="E101" s="225"/>
    </row>
    <row r="102" spans="1:5" s="5" customFormat="1" ht="18.75" customHeight="1">
      <c r="A102" s="14"/>
      <c r="B102" s="223"/>
      <c r="C102" s="224"/>
      <c r="D102" s="224"/>
      <c r="E102" s="225"/>
    </row>
    <row r="103" spans="1:5" s="5" customFormat="1" ht="18.75" customHeight="1">
      <c r="A103" s="14"/>
      <c r="B103" s="223"/>
      <c r="C103" s="224"/>
      <c r="D103" s="224"/>
      <c r="E103" s="225"/>
    </row>
    <row r="104" spans="1:5" s="5" customFormat="1" ht="18.75" customHeight="1">
      <c r="A104" s="14"/>
      <c r="B104" s="223"/>
      <c r="C104" s="224"/>
      <c r="D104" s="224"/>
      <c r="E104" s="225"/>
    </row>
    <row r="105" spans="1:5" s="5" customFormat="1" ht="18.75" customHeight="1">
      <c r="A105" s="14"/>
      <c r="B105" s="223"/>
      <c r="C105" s="224"/>
      <c r="D105" s="224"/>
      <c r="E105" s="225"/>
    </row>
    <row r="106" spans="1:5" s="5" customFormat="1" ht="18.75" customHeight="1">
      <c r="A106" s="14"/>
      <c r="B106" s="223"/>
      <c r="C106" s="224"/>
      <c r="D106" s="224"/>
      <c r="E106" s="225"/>
    </row>
    <row r="107" spans="1:5" s="5" customFormat="1" ht="18.75" customHeight="1">
      <c r="A107" s="14"/>
      <c r="B107" s="223"/>
      <c r="C107" s="224"/>
      <c r="D107" s="224"/>
      <c r="E107" s="225"/>
    </row>
    <row r="108" spans="1:5" s="5" customFormat="1" ht="18.75" customHeight="1">
      <c r="A108" s="14"/>
      <c r="B108" s="223"/>
      <c r="C108" s="224"/>
      <c r="D108" s="224"/>
      <c r="E108" s="225"/>
    </row>
    <row r="109" spans="1:5" s="5" customFormat="1" ht="18.75" customHeight="1">
      <c r="A109" s="14"/>
      <c r="B109" s="223"/>
      <c r="C109" s="224"/>
      <c r="D109" s="224"/>
      <c r="E109" s="225"/>
    </row>
    <row r="110" spans="1:5" ht="18.75" customHeight="1">
      <c r="A110" s="8"/>
      <c r="B110" s="223"/>
      <c r="C110" s="224"/>
      <c r="D110" s="224"/>
      <c r="E110" s="225"/>
    </row>
    <row r="111" spans="1:5" ht="18.75" customHeight="1">
      <c r="A111" s="8"/>
      <c r="B111" s="226"/>
      <c r="C111" s="227"/>
      <c r="D111" s="227"/>
      <c r="E111" s="228"/>
    </row>
    <row r="112" spans="1:5" ht="7.5" customHeight="1">
      <c r="A112" s="8"/>
      <c r="B112" s="8"/>
      <c r="C112" s="8"/>
      <c r="D112" s="8"/>
      <c r="E112" s="8"/>
    </row>
    <row r="113" spans="1:5" s="5" customFormat="1" ht="18.75" customHeight="1">
      <c r="A113" s="14" t="s">
        <v>25</v>
      </c>
      <c r="B113" s="230" t="s">
        <v>164</v>
      </c>
      <c r="C113" s="230"/>
      <c r="D113" s="230"/>
      <c r="E113" s="230"/>
    </row>
    <row r="114" spans="1:5" ht="18.75" customHeight="1">
      <c r="A114" s="8"/>
      <c r="B114" s="229" t="s">
        <v>165</v>
      </c>
      <c r="C114" s="221"/>
      <c r="D114" s="221"/>
      <c r="E114" s="222"/>
    </row>
    <row r="115" spans="1:5" ht="18.75" customHeight="1">
      <c r="A115" s="8"/>
      <c r="B115" s="223"/>
      <c r="C115" s="224"/>
      <c r="D115" s="224"/>
      <c r="E115" s="225"/>
    </row>
    <row r="116" spans="1:5" ht="18.75" customHeight="1">
      <c r="A116" s="8"/>
      <c r="B116" s="223"/>
      <c r="C116" s="224"/>
      <c r="D116" s="224"/>
      <c r="E116" s="225"/>
    </row>
    <row r="117" spans="1:5" ht="18.75" customHeight="1">
      <c r="A117" s="8"/>
      <c r="B117" s="223"/>
      <c r="C117" s="224"/>
      <c r="D117" s="224"/>
      <c r="E117" s="225"/>
    </row>
    <row r="118" spans="1:5" ht="18.75" customHeight="1">
      <c r="A118" s="8"/>
      <c r="B118" s="223"/>
      <c r="C118" s="224"/>
      <c r="D118" s="224"/>
      <c r="E118" s="225"/>
    </row>
    <row r="119" spans="1:5" ht="18.75" customHeight="1">
      <c r="A119" s="8"/>
      <c r="B119" s="223"/>
      <c r="C119" s="224"/>
      <c r="D119" s="224"/>
      <c r="E119" s="225"/>
    </row>
    <row r="120" spans="1:5" ht="18.75" customHeight="1">
      <c r="A120" s="8"/>
      <c r="B120" s="223"/>
      <c r="C120" s="224"/>
      <c r="D120" s="224"/>
      <c r="E120" s="225"/>
    </row>
    <row r="121" spans="1:5" ht="18.75" customHeight="1">
      <c r="A121" s="8"/>
      <c r="B121" s="223"/>
      <c r="C121" s="224"/>
      <c r="D121" s="224"/>
      <c r="E121" s="225"/>
    </row>
    <row r="122" spans="1:5" ht="18.75" customHeight="1">
      <c r="A122" s="8"/>
      <c r="B122" s="223"/>
      <c r="C122" s="224"/>
      <c r="D122" s="224"/>
      <c r="E122" s="225"/>
    </row>
    <row r="123" spans="1:5" ht="18.75" customHeight="1">
      <c r="A123" s="8"/>
      <c r="B123" s="223"/>
      <c r="C123" s="224"/>
      <c r="D123" s="224"/>
      <c r="E123" s="225"/>
    </row>
    <row r="124" spans="1:5" ht="18.75" customHeight="1">
      <c r="A124" s="8"/>
      <c r="B124" s="223"/>
      <c r="C124" s="224"/>
      <c r="D124" s="224"/>
      <c r="E124" s="225"/>
    </row>
    <row r="125" spans="1:5" ht="18.75" customHeight="1">
      <c r="A125" s="8"/>
      <c r="B125" s="223"/>
      <c r="C125" s="224"/>
      <c r="D125" s="224"/>
      <c r="E125" s="225"/>
    </row>
    <row r="126" spans="1:5" ht="18.75" customHeight="1">
      <c r="A126" s="8"/>
      <c r="B126" s="223"/>
      <c r="C126" s="224"/>
      <c r="D126" s="224"/>
      <c r="E126" s="225"/>
    </row>
    <row r="127" spans="1:5" ht="18.75" customHeight="1">
      <c r="A127" s="8"/>
      <c r="B127" s="223"/>
      <c r="C127" s="224"/>
      <c r="D127" s="224"/>
      <c r="E127" s="225"/>
    </row>
    <row r="128" spans="1:5" ht="18.75" customHeight="1">
      <c r="A128" s="8"/>
      <c r="B128" s="223"/>
      <c r="C128" s="224"/>
      <c r="D128" s="224"/>
      <c r="E128" s="225"/>
    </row>
    <row r="129" spans="1:5" ht="18.75" customHeight="1">
      <c r="A129" s="8"/>
      <c r="B129" s="223"/>
      <c r="C129" s="224"/>
      <c r="D129" s="224"/>
      <c r="E129" s="225"/>
    </row>
    <row r="130" spans="1:5" ht="18.75" customHeight="1">
      <c r="A130" s="8"/>
      <c r="B130" s="223"/>
      <c r="C130" s="224"/>
      <c r="D130" s="224"/>
      <c r="E130" s="225"/>
    </row>
    <row r="131" spans="1:5" ht="18.75" customHeight="1">
      <c r="A131" s="8"/>
      <c r="B131" s="223"/>
      <c r="C131" s="224"/>
      <c r="D131" s="224"/>
      <c r="E131" s="225"/>
    </row>
    <row r="132" spans="1:5" ht="18.75" customHeight="1">
      <c r="A132" s="8"/>
      <c r="B132" s="223"/>
      <c r="C132" s="224"/>
      <c r="D132" s="224"/>
      <c r="E132" s="225"/>
    </row>
    <row r="133" spans="1:5" ht="18.75" customHeight="1">
      <c r="A133" s="8"/>
      <c r="B133" s="226"/>
      <c r="C133" s="227"/>
      <c r="D133" s="227"/>
      <c r="E133" s="228"/>
    </row>
    <row r="134" spans="1:5" ht="7.5" customHeight="1">
      <c r="A134" s="8"/>
      <c r="B134" s="11"/>
      <c r="C134" s="11"/>
      <c r="D134" s="11"/>
      <c r="E134" s="11"/>
    </row>
    <row r="135" spans="1:5" ht="18.75" customHeight="1">
      <c r="A135" s="8"/>
      <c r="B135" s="8"/>
      <c r="C135" s="8"/>
      <c r="D135" s="8"/>
      <c r="E135" s="8"/>
    </row>
    <row r="136" spans="1:5" ht="18.75" customHeight="1">
      <c r="A136" s="8"/>
      <c r="B136" s="8"/>
      <c r="C136" s="8"/>
      <c r="D136" s="8"/>
      <c r="E136" s="8"/>
    </row>
    <row r="137" spans="1:5" ht="18.75" customHeight="1">
      <c r="A137" s="8"/>
      <c r="B137" s="8"/>
      <c r="C137" s="8"/>
      <c r="D137" s="8"/>
      <c r="E137" s="8"/>
    </row>
    <row r="138" spans="1:5" ht="18.75" customHeight="1">
      <c r="A138" s="8"/>
      <c r="B138" s="8"/>
      <c r="C138" s="8"/>
      <c r="D138" s="8"/>
      <c r="E138" s="8"/>
    </row>
    <row r="139" spans="1:5" ht="18.75" customHeight="1">
      <c r="A139" s="8"/>
      <c r="B139" s="8"/>
      <c r="C139" s="8"/>
      <c r="D139" s="8"/>
      <c r="E139" s="8"/>
    </row>
    <row r="140" spans="1:5" ht="18.75" customHeight="1">
      <c r="A140" s="8"/>
      <c r="B140" s="8"/>
      <c r="C140" s="8"/>
      <c r="D140" s="8"/>
      <c r="E140" s="8"/>
    </row>
    <row r="141" spans="1:5" ht="18.75" customHeight="1">
      <c r="A141" s="8"/>
      <c r="B141" s="8"/>
      <c r="C141" s="8"/>
      <c r="D141" s="8"/>
      <c r="E141" s="8"/>
    </row>
    <row r="142" spans="1:5" ht="18.75" customHeight="1">
      <c r="A142" s="8"/>
      <c r="B142" s="8"/>
      <c r="C142" s="8"/>
      <c r="D142" s="8"/>
      <c r="E142" s="8"/>
    </row>
    <row r="143" spans="1:5" ht="18.75" customHeight="1">
      <c r="A143" s="8"/>
      <c r="B143" s="8"/>
      <c r="C143" s="8"/>
      <c r="D143" s="8"/>
      <c r="E143" s="8"/>
    </row>
    <row r="144" spans="1:5" ht="18.75" customHeight="1">
      <c r="A144" s="8"/>
      <c r="B144" s="8"/>
      <c r="C144" s="8"/>
      <c r="D144" s="8"/>
      <c r="E144" s="8"/>
    </row>
    <row r="145" spans="1:5" ht="18.75" customHeight="1">
      <c r="A145" s="8"/>
      <c r="B145" s="8"/>
      <c r="C145" s="8"/>
      <c r="D145" s="8"/>
      <c r="E145" s="8"/>
    </row>
    <row r="146" spans="1:5" ht="18.75" customHeight="1">
      <c r="A146" s="8"/>
      <c r="B146" s="8"/>
      <c r="C146" s="8"/>
      <c r="D146" s="8"/>
      <c r="E146" s="8"/>
    </row>
    <row r="147" spans="1:5" ht="14.25">
      <c r="A147" s="8"/>
      <c r="B147" s="8"/>
      <c r="C147" s="8"/>
      <c r="D147" s="8"/>
      <c r="E147" s="8"/>
    </row>
    <row r="148" spans="1:5" ht="7.5" customHeight="1">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8"/>
  <sheetViews>
    <sheetView showZeros="0" topLeftCell="A16" zoomScaleNormal="100" workbookViewId="0">
      <selection activeCell="A20" sqref="A20"/>
    </sheetView>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17" style="1" customWidth="1"/>
    <col min="12" max="16384" width="11.375" style="1"/>
  </cols>
  <sheetData>
    <row r="1" spans="1:11" ht="18.75" customHeight="1">
      <c r="J1" s="99" t="s">
        <v>166</v>
      </c>
    </row>
    <row r="2" spans="1:11" ht="18.75" customHeight="1">
      <c r="D2" s="99"/>
      <c r="H2" s="99" t="s">
        <v>167</v>
      </c>
      <c r="I2" s="231" t="s">
        <v>4</v>
      </c>
      <c r="J2" s="231"/>
    </row>
    <row r="3" spans="1:11" ht="18.75" customHeight="1">
      <c r="A3" s="159" t="s">
        <v>168</v>
      </c>
      <c r="B3" s="159"/>
      <c r="C3" s="159"/>
      <c r="D3" s="159"/>
      <c r="E3" s="159"/>
      <c r="F3" s="159"/>
      <c r="G3" s="159"/>
      <c r="H3" s="159"/>
      <c r="I3" s="159"/>
      <c r="J3" s="159"/>
    </row>
    <row r="4" spans="1:11" ht="7.5" customHeight="1">
      <c r="B4" s="102"/>
      <c r="C4" s="102"/>
      <c r="D4" s="274"/>
      <c r="E4" s="275"/>
      <c r="F4" s="275"/>
      <c r="G4" s="275"/>
      <c r="H4" s="275"/>
      <c r="I4" s="275"/>
      <c r="J4" s="275"/>
    </row>
    <row r="5" spans="1:11" ht="18.75" customHeight="1">
      <c r="A5" s="1" t="s">
        <v>2</v>
      </c>
      <c r="B5" s="5" t="s">
        <v>169</v>
      </c>
      <c r="C5" s="102"/>
      <c r="D5" s="102"/>
      <c r="E5" s="103"/>
      <c r="F5" s="103"/>
      <c r="G5" s="103"/>
      <c r="H5" s="103"/>
      <c r="I5" s="103"/>
      <c r="J5" s="103"/>
    </row>
    <row r="6" spans="1:11" ht="18.75" customHeight="1">
      <c r="B6" s="276" t="s">
        <v>170</v>
      </c>
      <c r="C6" s="277"/>
      <c r="D6" s="278"/>
      <c r="E6" s="279" t="s">
        <v>171</v>
      </c>
      <c r="F6" s="279"/>
      <c r="G6" s="279"/>
      <c r="H6" s="279"/>
      <c r="I6" s="279"/>
      <c r="J6" s="280"/>
    </row>
    <row r="7" spans="1:11" ht="18.75" customHeight="1">
      <c r="B7" s="6" t="s">
        <v>172</v>
      </c>
      <c r="C7" s="8"/>
      <c r="D7" s="18"/>
      <c r="E7" s="3"/>
      <c r="F7" s="3"/>
      <c r="G7" s="3"/>
      <c r="H7" s="3"/>
      <c r="I7" s="15"/>
      <c r="J7" s="16"/>
    </row>
    <row r="8" spans="1:11" ht="202.5" customHeight="1">
      <c r="B8" s="17"/>
      <c r="C8" s="269" t="s">
        <v>173</v>
      </c>
      <c r="D8" s="270"/>
      <c r="E8" s="271" t="s">
        <v>174</v>
      </c>
      <c r="F8" s="272"/>
      <c r="G8" s="272"/>
      <c r="H8" s="272"/>
      <c r="I8" s="272"/>
      <c r="J8" s="273"/>
    </row>
    <row r="9" spans="1:11" ht="202.5" customHeight="1">
      <c r="B9" s="17"/>
      <c r="C9" s="286" t="s">
        <v>175</v>
      </c>
      <c r="D9" s="287"/>
      <c r="E9" s="271" t="s">
        <v>176</v>
      </c>
      <c r="F9" s="272"/>
      <c r="G9" s="272"/>
      <c r="H9" s="272"/>
      <c r="I9" s="272"/>
      <c r="J9" s="273"/>
    </row>
    <row r="10" spans="1:11" ht="172.5" customHeight="1">
      <c r="B10" s="17"/>
      <c r="C10" s="269" t="s">
        <v>177</v>
      </c>
      <c r="D10" s="270"/>
      <c r="E10" s="271" t="s">
        <v>178</v>
      </c>
      <c r="F10" s="272"/>
      <c r="G10" s="272"/>
      <c r="H10" s="272"/>
      <c r="I10" s="272"/>
      <c r="J10" s="273"/>
      <c r="K10" s="91"/>
    </row>
    <row r="11" spans="1:11" ht="172.5" customHeight="1">
      <c r="B11" s="17"/>
      <c r="C11" s="269" t="s">
        <v>179</v>
      </c>
      <c r="D11" s="270"/>
      <c r="E11" s="271" t="s">
        <v>180</v>
      </c>
      <c r="F11" s="272"/>
      <c r="G11" s="272"/>
      <c r="H11" s="272"/>
      <c r="I11" s="272"/>
      <c r="J11" s="273"/>
      <c r="K11" s="91"/>
    </row>
    <row r="12" spans="1:11" ht="172.5" customHeight="1">
      <c r="B12" s="17"/>
      <c r="C12" s="269" t="s">
        <v>181</v>
      </c>
      <c r="D12" s="270"/>
      <c r="E12" s="271" t="s">
        <v>182</v>
      </c>
      <c r="F12" s="272"/>
      <c r="G12" s="272"/>
      <c r="H12" s="272"/>
      <c r="I12" s="272"/>
      <c r="J12" s="273"/>
    </row>
    <row r="13" spans="1:11" ht="18.75" customHeight="1">
      <c r="B13" s="20" t="s">
        <v>183</v>
      </c>
      <c r="C13" s="44"/>
      <c r="D13" s="19"/>
      <c r="E13" s="51"/>
      <c r="F13" s="51"/>
      <c r="G13" s="51"/>
      <c r="H13" s="51"/>
      <c r="I13" s="51"/>
      <c r="J13" s="52"/>
    </row>
    <row r="14" spans="1:11" ht="255" customHeight="1">
      <c r="B14" s="17"/>
      <c r="C14" s="269" t="s">
        <v>184</v>
      </c>
      <c r="D14" s="270"/>
      <c r="E14" s="272" t="s">
        <v>185</v>
      </c>
      <c r="F14" s="272"/>
      <c r="G14" s="272"/>
      <c r="H14" s="272"/>
      <c r="I14" s="272"/>
      <c r="J14" s="273"/>
    </row>
    <row r="15" spans="1:11" ht="255" customHeight="1">
      <c r="B15" s="17"/>
      <c r="C15" s="288" t="s">
        <v>186</v>
      </c>
      <c r="D15" s="289"/>
      <c r="E15" s="290" t="s">
        <v>187</v>
      </c>
      <c r="F15" s="290"/>
      <c r="G15" s="290"/>
      <c r="H15" s="290"/>
      <c r="I15" s="290"/>
      <c r="J15" s="291"/>
    </row>
    <row r="16" spans="1:11" ht="232.5" customHeight="1">
      <c r="B16" s="292" t="s">
        <v>188</v>
      </c>
      <c r="C16" s="293"/>
      <c r="D16" s="270"/>
      <c r="E16" s="272" t="s">
        <v>189</v>
      </c>
      <c r="F16" s="272"/>
      <c r="G16" s="272"/>
      <c r="H16" s="272"/>
      <c r="I16" s="272"/>
      <c r="J16" s="273"/>
    </row>
    <row r="17" spans="1:11" ht="232.5" customHeight="1">
      <c r="A17" s="49"/>
      <c r="B17" s="283" t="s">
        <v>190</v>
      </c>
      <c r="C17" s="284"/>
      <c r="D17" s="285"/>
      <c r="E17" s="281" t="s">
        <v>191</v>
      </c>
      <c r="F17" s="281"/>
      <c r="G17" s="281"/>
      <c r="H17" s="281"/>
      <c r="I17" s="281"/>
      <c r="J17" s="282"/>
      <c r="K17" s="91"/>
    </row>
    <row r="18" spans="1:11" ht="7.5" customHeight="1">
      <c r="B18" s="102"/>
      <c r="C18" s="102"/>
      <c r="D18" s="102"/>
      <c r="E18" s="103"/>
      <c r="F18" s="103"/>
      <c r="G18" s="103"/>
      <c r="H18" s="103"/>
      <c r="I18" s="103"/>
      <c r="J18" s="103"/>
    </row>
    <row r="19" spans="1:11" ht="18.75" customHeight="1">
      <c r="B19" s="5"/>
      <c r="C19" s="102"/>
      <c r="D19" s="102"/>
      <c r="E19" s="103"/>
      <c r="F19" s="46"/>
      <c r="G19" s="46"/>
      <c r="H19" s="58" t="s">
        <v>192</v>
      </c>
      <c r="I19" s="53"/>
      <c r="J19" s="54"/>
    </row>
    <row r="20" spans="1:11" ht="18.75" customHeight="1">
      <c r="A20" s="3" t="s">
        <v>5</v>
      </c>
      <c r="B20" s="55" t="s">
        <v>193</v>
      </c>
      <c r="C20" s="56"/>
      <c r="D20" s="56"/>
      <c r="E20" s="57"/>
      <c r="F20" s="50" t="s">
        <v>194</v>
      </c>
      <c r="G20" s="46"/>
      <c r="H20" s="266" t="s">
        <v>133</v>
      </c>
      <c r="I20" s="267"/>
      <c r="J20" s="268"/>
    </row>
    <row r="21" spans="1:11" ht="22.5" customHeight="1">
      <c r="B21" s="102"/>
      <c r="C21" s="102"/>
      <c r="D21" s="102"/>
      <c r="E21" s="103"/>
      <c r="F21" s="103"/>
      <c r="G21" s="103"/>
      <c r="H21" s="103"/>
      <c r="I21" s="103"/>
      <c r="J21" s="103"/>
    </row>
    <row r="22" spans="1:11" ht="22.5" customHeight="1">
      <c r="B22" s="102"/>
      <c r="C22" s="102"/>
      <c r="D22" s="102"/>
      <c r="E22" s="103"/>
      <c r="F22" s="103"/>
      <c r="G22" s="103"/>
      <c r="H22" s="103"/>
      <c r="I22" s="103"/>
      <c r="J22" s="103"/>
    </row>
    <row r="23" spans="1:11" ht="22.5" customHeight="1">
      <c r="B23" s="102"/>
      <c r="C23" s="102"/>
      <c r="D23" s="102"/>
      <c r="E23" s="103"/>
      <c r="F23" s="103"/>
      <c r="G23" s="103"/>
      <c r="H23" s="103"/>
      <c r="I23" s="103"/>
      <c r="J23" s="103"/>
    </row>
    <row r="24" spans="1:11" ht="22.5" customHeight="1">
      <c r="B24" s="102"/>
      <c r="C24" s="102"/>
      <c r="D24" s="102"/>
      <c r="E24" s="103"/>
      <c r="F24" s="103"/>
      <c r="G24" s="103"/>
      <c r="H24" s="103"/>
      <c r="I24" s="103"/>
      <c r="J24" s="103"/>
    </row>
    <row r="25" spans="1:11" ht="22.5" customHeight="1">
      <c r="B25" s="102"/>
      <c r="C25" s="102"/>
      <c r="D25" s="102"/>
      <c r="E25" s="103"/>
      <c r="F25" s="103"/>
      <c r="G25" s="103"/>
      <c r="H25" s="103"/>
      <c r="I25" s="103"/>
      <c r="J25" s="103"/>
    </row>
    <row r="26" spans="1:11" ht="22.5" customHeight="1">
      <c r="B26" s="13"/>
      <c r="C26" s="13"/>
      <c r="D26" s="13"/>
      <c r="E26" s="13"/>
      <c r="F26" s="13"/>
      <c r="G26" s="13"/>
      <c r="H26" s="13"/>
      <c r="I26" s="13"/>
      <c r="J26" s="13"/>
    </row>
    <row r="27" spans="1:11" ht="22.5" customHeight="1">
      <c r="B27" s="13"/>
      <c r="C27" s="13"/>
      <c r="D27" s="13"/>
      <c r="E27" s="13"/>
      <c r="F27" s="13"/>
      <c r="G27" s="13"/>
      <c r="H27" s="13"/>
      <c r="I27" s="13"/>
      <c r="J27" s="13"/>
    </row>
    <row r="28" spans="1:11" ht="22.5" customHeight="1">
      <c r="B28" s="13"/>
      <c r="C28" s="13"/>
      <c r="D28" s="13"/>
      <c r="E28" s="13"/>
      <c r="F28" s="13"/>
      <c r="G28" s="13"/>
      <c r="H28" s="13"/>
      <c r="I28" s="13"/>
      <c r="J28" s="13"/>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xr:uid="{00000000-0002-0000-0700-000000000000}">
      <formula1>#REF!</formula1>
    </dataValidation>
    <dataValidation type="list" allowBlank="1" showInputMessage="1" showErrorMessage="1" sqref="F20" xr:uid="{00000000-0002-0000-0700-000001000000}">
      <formula1>"有,無,予定"</formula1>
    </dataValidation>
  </dataValidations>
  <hyperlinks>
    <hyperlink ref="H20" r:id="rId1" xr:uid="{00000000-0004-0000-07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0"/>
  <sheetViews>
    <sheetView showZeros="0" workbookViewId="0">
      <selection activeCell="J8" sqref="J8"/>
    </sheetView>
  </sheetViews>
  <sheetFormatPr defaultColWidth="11.375" defaultRowHeight="18.75" customHeight="1"/>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c r="E1" s="149" t="s">
        <v>195</v>
      </c>
      <c r="F1" s="149"/>
    </row>
    <row r="2" spans="1:6" ht="18.75" customHeight="1">
      <c r="C2" s="99" t="s">
        <v>147</v>
      </c>
      <c r="D2" s="99" t="s">
        <v>148</v>
      </c>
      <c r="E2" s="303" t="s">
        <v>4</v>
      </c>
      <c r="F2" s="303"/>
    </row>
    <row r="3" spans="1:6" ht="7.5" customHeight="1">
      <c r="C3" s="99"/>
      <c r="D3" s="99"/>
      <c r="E3" s="104"/>
      <c r="F3" s="104"/>
    </row>
    <row r="4" spans="1:6" ht="18.75" customHeight="1">
      <c r="A4" s="159" t="s">
        <v>196</v>
      </c>
      <c r="B4" s="159"/>
      <c r="C4" s="159"/>
      <c r="D4" s="159"/>
      <c r="E4" s="159"/>
      <c r="F4" s="159"/>
    </row>
    <row r="5" spans="1:6" ht="7.5" customHeight="1">
      <c r="A5" s="100"/>
      <c r="B5" s="100"/>
      <c r="C5" s="100"/>
      <c r="D5" s="100"/>
      <c r="E5" s="100"/>
      <c r="F5" s="100"/>
    </row>
    <row r="6" spans="1:6" ht="18.75" customHeight="1">
      <c r="A6" s="100" t="s">
        <v>2</v>
      </c>
      <c r="B6" s="5" t="s">
        <v>197</v>
      </c>
      <c r="C6" s="100"/>
      <c r="D6" s="100"/>
      <c r="E6" s="100"/>
      <c r="F6" s="100"/>
    </row>
    <row r="7" spans="1:6" ht="18.75" customHeight="1">
      <c r="A7" s="100"/>
      <c r="B7" s="304" t="s">
        <v>198</v>
      </c>
      <c r="C7" s="305"/>
      <c r="D7" s="305"/>
      <c r="E7" s="305"/>
      <c r="F7" s="306"/>
    </row>
    <row r="8" spans="1:6" ht="18.75" customHeight="1">
      <c r="A8" s="100"/>
      <c r="B8" s="307"/>
      <c r="C8" s="308"/>
      <c r="D8" s="308"/>
      <c r="E8" s="308"/>
      <c r="F8" s="309"/>
    </row>
    <row r="9" spans="1:6" ht="18.75" customHeight="1">
      <c r="A9" s="100"/>
      <c r="B9" s="307"/>
      <c r="C9" s="308"/>
      <c r="D9" s="308"/>
      <c r="E9" s="308"/>
      <c r="F9" s="309"/>
    </row>
    <row r="10" spans="1:6" ht="18.75" customHeight="1">
      <c r="A10" s="100"/>
      <c r="B10" s="307"/>
      <c r="C10" s="308"/>
      <c r="D10" s="308"/>
      <c r="E10" s="308"/>
      <c r="F10" s="309"/>
    </row>
    <row r="11" spans="1:6" ht="18.75" customHeight="1">
      <c r="A11" s="100"/>
      <c r="B11" s="307"/>
      <c r="C11" s="308"/>
      <c r="D11" s="308"/>
      <c r="E11" s="308"/>
      <c r="F11" s="309"/>
    </row>
    <row r="12" spans="1:6" ht="18.75" customHeight="1">
      <c r="A12" s="100"/>
      <c r="B12" s="307"/>
      <c r="C12" s="308"/>
      <c r="D12" s="308"/>
      <c r="E12" s="308"/>
      <c r="F12" s="309"/>
    </row>
    <row r="13" spans="1:6" ht="18.75" customHeight="1">
      <c r="A13" s="100"/>
      <c r="B13" s="307"/>
      <c r="C13" s="308"/>
      <c r="D13" s="308"/>
      <c r="E13" s="308"/>
      <c r="F13" s="309"/>
    </row>
    <row r="14" spans="1:6" ht="18.75" customHeight="1">
      <c r="A14" s="100"/>
      <c r="B14" s="307"/>
      <c r="C14" s="308"/>
      <c r="D14" s="308"/>
      <c r="E14" s="308"/>
      <c r="F14" s="309"/>
    </row>
    <row r="15" spans="1:6" ht="18.75" customHeight="1">
      <c r="A15" s="100"/>
      <c r="B15" s="307"/>
      <c r="C15" s="308"/>
      <c r="D15" s="308"/>
      <c r="E15" s="308"/>
      <c r="F15" s="309"/>
    </row>
    <row r="16" spans="1:6" ht="18.75" customHeight="1">
      <c r="A16" s="100"/>
      <c r="B16" s="307"/>
      <c r="C16" s="308"/>
      <c r="D16" s="308"/>
      <c r="E16" s="308"/>
      <c r="F16" s="309"/>
    </row>
    <row r="17" spans="1:6" ht="18.75" customHeight="1">
      <c r="A17" s="100"/>
      <c r="B17" s="307"/>
      <c r="C17" s="308"/>
      <c r="D17" s="308"/>
      <c r="E17" s="308"/>
      <c r="F17" s="309"/>
    </row>
    <row r="18" spans="1:6" ht="18.75" customHeight="1">
      <c r="A18" s="100"/>
      <c r="B18" s="307"/>
      <c r="C18" s="308"/>
      <c r="D18" s="308"/>
      <c r="E18" s="308"/>
      <c r="F18" s="309"/>
    </row>
    <row r="19" spans="1:6" ht="18.75" customHeight="1">
      <c r="A19" s="100"/>
      <c r="B19" s="307"/>
      <c r="C19" s="308"/>
      <c r="D19" s="308"/>
      <c r="E19" s="308"/>
      <c r="F19" s="309"/>
    </row>
    <row r="20" spans="1:6" ht="18.75" customHeight="1">
      <c r="A20" s="100"/>
      <c r="B20" s="307"/>
      <c r="C20" s="308"/>
      <c r="D20" s="308"/>
      <c r="E20" s="308"/>
      <c r="F20" s="309"/>
    </row>
    <row r="21" spans="1:6" ht="18.75" customHeight="1">
      <c r="A21" s="100"/>
      <c r="B21" s="307"/>
      <c r="C21" s="308"/>
      <c r="D21" s="308"/>
      <c r="E21" s="308"/>
      <c r="F21" s="309"/>
    </row>
    <row r="22" spans="1:6" ht="18.75" customHeight="1">
      <c r="A22" s="100"/>
      <c r="B22" s="307"/>
      <c r="C22" s="308"/>
      <c r="D22" s="308"/>
      <c r="E22" s="308"/>
      <c r="F22" s="309"/>
    </row>
    <row r="23" spans="1:6" ht="18.75" customHeight="1">
      <c r="A23" s="100"/>
      <c r="B23" s="307"/>
      <c r="C23" s="308"/>
      <c r="D23" s="308"/>
      <c r="E23" s="308"/>
      <c r="F23" s="309"/>
    </row>
    <row r="24" spans="1:6" ht="18.75" customHeight="1">
      <c r="A24" s="100"/>
      <c r="B24" s="307"/>
      <c r="C24" s="308"/>
      <c r="D24" s="308"/>
      <c r="E24" s="308"/>
      <c r="F24" s="309"/>
    </row>
    <row r="25" spans="1:6" ht="18.75" customHeight="1">
      <c r="A25" s="100"/>
      <c r="B25" s="307"/>
      <c r="C25" s="308"/>
      <c r="D25" s="308"/>
      <c r="E25" s="308"/>
      <c r="F25" s="309"/>
    </row>
    <row r="26" spans="1:6" ht="18.75" customHeight="1">
      <c r="A26" s="100"/>
      <c r="B26" s="307"/>
      <c r="C26" s="308"/>
      <c r="D26" s="308"/>
      <c r="E26" s="308"/>
      <c r="F26" s="309"/>
    </row>
    <row r="27" spans="1:6" ht="18.75" customHeight="1">
      <c r="A27" s="100"/>
      <c r="B27" s="307"/>
      <c r="C27" s="308"/>
      <c r="D27" s="308"/>
      <c r="E27" s="308"/>
      <c r="F27" s="309"/>
    </row>
    <row r="28" spans="1:6" ht="18.75" customHeight="1">
      <c r="A28" s="100"/>
      <c r="B28" s="307"/>
      <c r="C28" s="308"/>
      <c r="D28" s="308"/>
      <c r="E28" s="308"/>
      <c r="F28" s="309"/>
    </row>
    <row r="29" spans="1:6" ht="18.75" customHeight="1">
      <c r="A29" s="100"/>
      <c r="B29" s="307"/>
      <c r="C29" s="308"/>
      <c r="D29" s="308"/>
      <c r="E29" s="308"/>
      <c r="F29" s="309"/>
    </row>
    <row r="30" spans="1:6" ht="18.75" customHeight="1">
      <c r="A30" s="100"/>
      <c r="B30" s="307"/>
      <c r="C30" s="308"/>
      <c r="D30" s="308"/>
      <c r="E30" s="308"/>
      <c r="F30" s="309"/>
    </row>
    <row r="31" spans="1:6" ht="18.75" customHeight="1">
      <c r="A31" s="100"/>
      <c r="B31" s="307"/>
      <c r="C31" s="308"/>
      <c r="D31" s="308"/>
      <c r="E31" s="308"/>
      <c r="F31" s="309"/>
    </row>
    <row r="32" spans="1:6" ht="18.75" customHeight="1">
      <c r="A32" s="100"/>
      <c r="B32" s="307"/>
      <c r="C32" s="308"/>
      <c r="D32" s="308"/>
      <c r="E32" s="308"/>
      <c r="F32" s="309"/>
    </row>
    <row r="33" spans="1:6" ht="18.75" customHeight="1">
      <c r="A33" s="100"/>
      <c r="B33" s="307"/>
      <c r="C33" s="308"/>
      <c r="D33" s="308"/>
      <c r="E33" s="308"/>
      <c r="F33" s="309"/>
    </row>
    <row r="34" spans="1:6" ht="18.75" customHeight="1">
      <c r="A34" s="100"/>
      <c r="B34" s="307"/>
      <c r="C34" s="308"/>
      <c r="D34" s="308"/>
      <c r="E34" s="308"/>
      <c r="F34" s="309"/>
    </row>
    <row r="35" spans="1:6" ht="18.75" customHeight="1">
      <c r="A35" s="100"/>
      <c r="B35" s="307"/>
      <c r="C35" s="308"/>
      <c r="D35" s="308"/>
      <c r="E35" s="308"/>
      <c r="F35" s="309"/>
    </row>
    <row r="36" spans="1:6" ht="18.75" customHeight="1">
      <c r="A36" s="100"/>
      <c r="B36" s="307"/>
      <c r="C36" s="308"/>
      <c r="D36" s="308"/>
      <c r="E36" s="308"/>
      <c r="F36" s="309"/>
    </row>
    <row r="37" spans="1:6" ht="18.75" customHeight="1">
      <c r="A37" s="100"/>
      <c r="B37" s="307"/>
      <c r="C37" s="308"/>
      <c r="D37" s="308"/>
      <c r="E37" s="308"/>
      <c r="F37" s="309"/>
    </row>
    <row r="38" spans="1:6" ht="18.75" customHeight="1">
      <c r="A38" s="100"/>
      <c r="B38" s="307"/>
      <c r="C38" s="308"/>
      <c r="D38" s="308"/>
      <c r="E38" s="308"/>
      <c r="F38" s="309"/>
    </row>
    <row r="39" spans="1:6" ht="18.75" customHeight="1">
      <c r="A39" s="100"/>
      <c r="B39" s="307"/>
      <c r="C39" s="308"/>
      <c r="D39" s="308"/>
      <c r="E39" s="308"/>
      <c r="F39" s="309"/>
    </row>
    <row r="40" spans="1:6" ht="18.75" customHeight="1">
      <c r="A40" s="100"/>
      <c r="B40" s="307"/>
      <c r="C40" s="308"/>
      <c r="D40" s="308"/>
      <c r="E40" s="308"/>
      <c r="F40" s="309"/>
    </row>
    <row r="41" spans="1:6" ht="18.75" customHeight="1">
      <c r="A41" s="100"/>
      <c r="B41" s="307"/>
      <c r="C41" s="308"/>
      <c r="D41" s="308"/>
      <c r="E41" s="308"/>
      <c r="F41" s="309"/>
    </row>
    <row r="42" spans="1:6" ht="18.75" customHeight="1">
      <c r="A42" s="100"/>
      <c r="B42" s="307"/>
      <c r="C42" s="308"/>
      <c r="D42" s="308"/>
      <c r="E42" s="308"/>
      <c r="F42" s="309"/>
    </row>
    <row r="43" spans="1:6" ht="18.75" customHeight="1">
      <c r="A43" s="100"/>
      <c r="B43" s="307"/>
      <c r="C43" s="308"/>
      <c r="D43" s="308"/>
      <c r="E43" s="308"/>
      <c r="F43" s="309"/>
    </row>
    <row r="44" spans="1:6" ht="18.75" customHeight="1">
      <c r="A44" s="100"/>
      <c r="B44" s="310"/>
      <c r="C44" s="311"/>
      <c r="D44" s="311"/>
      <c r="E44" s="311"/>
      <c r="F44" s="312"/>
    </row>
    <row r="45" spans="1:6" ht="18.75" customHeight="1">
      <c r="A45" s="100" t="s">
        <v>5</v>
      </c>
      <c r="B45" s="5" t="s">
        <v>199</v>
      </c>
      <c r="C45" s="100"/>
      <c r="D45" s="100"/>
      <c r="E45" s="100"/>
      <c r="F45" s="100"/>
    </row>
    <row r="46" spans="1:6" ht="18.75" customHeight="1">
      <c r="A46" s="100"/>
      <c r="B46" s="203" t="s">
        <v>200</v>
      </c>
      <c r="C46" s="295"/>
      <c r="D46" s="295"/>
      <c r="E46" s="295"/>
      <c r="F46" s="296"/>
    </row>
    <row r="47" spans="1:6" ht="18.75" customHeight="1">
      <c r="A47" s="100"/>
      <c r="B47" s="297"/>
      <c r="C47" s="298"/>
      <c r="D47" s="298"/>
      <c r="E47" s="298"/>
      <c r="F47" s="299"/>
    </row>
    <row r="48" spans="1:6" ht="18.75" customHeight="1">
      <c r="A48" s="100"/>
      <c r="B48" s="297"/>
      <c r="C48" s="298"/>
      <c r="D48" s="298"/>
      <c r="E48" s="298"/>
      <c r="F48" s="299"/>
    </row>
    <row r="49" spans="1:6" ht="18.75" customHeight="1">
      <c r="A49" s="100"/>
      <c r="B49" s="297"/>
      <c r="C49" s="298"/>
      <c r="D49" s="298"/>
      <c r="E49" s="298"/>
      <c r="F49" s="299"/>
    </row>
    <row r="50" spans="1:6" ht="18.75" customHeight="1">
      <c r="A50" s="100"/>
      <c r="B50" s="297"/>
      <c r="C50" s="298"/>
      <c r="D50" s="298"/>
      <c r="E50" s="298"/>
      <c r="F50" s="299"/>
    </row>
    <row r="51" spans="1:6" ht="18.75" customHeight="1">
      <c r="A51" s="100"/>
      <c r="B51" s="297"/>
      <c r="C51" s="298"/>
      <c r="D51" s="298"/>
      <c r="E51" s="298"/>
      <c r="F51" s="299"/>
    </row>
    <row r="52" spans="1:6" ht="18.75" customHeight="1">
      <c r="A52" s="100"/>
      <c r="B52" s="297"/>
      <c r="C52" s="298"/>
      <c r="D52" s="298"/>
      <c r="E52" s="298"/>
      <c r="F52" s="299"/>
    </row>
    <row r="53" spans="1:6" ht="18.75" customHeight="1">
      <c r="A53" s="100"/>
      <c r="B53" s="297"/>
      <c r="C53" s="298"/>
      <c r="D53" s="298"/>
      <c r="E53" s="298"/>
      <c r="F53" s="299"/>
    </row>
    <row r="54" spans="1:6" ht="18.75" customHeight="1">
      <c r="A54" s="100"/>
      <c r="B54" s="297"/>
      <c r="C54" s="298"/>
      <c r="D54" s="298"/>
      <c r="E54" s="298"/>
      <c r="F54" s="299"/>
    </row>
    <row r="55" spans="1:6" ht="18.75" customHeight="1">
      <c r="A55" s="100"/>
      <c r="B55" s="297"/>
      <c r="C55" s="298"/>
      <c r="D55" s="298"/>
      <c r="E55" s="298"/>
      <c r="F55" s="299"/>
    </row>
    <row r="56" spans="1:6" ht="18.75" customHeight="1">
      <c r="A56" s="100"/>
      <c r="B56" s="297"/>
      <c r="C56" s="298"/>
      <c r="D56" s="298"/>
      <c r="E56" s="298"/>
      <c r="F56" s="299"/>
    </row>
    <row r="57" spans="1:6" ht="18.75" customHeight="1">
      <c r="A57" s="100"/>
      <c r="B57" s="297"/>
      <c r="C57" s="298"/>
      <c r="D57" s="298"/>
      <c r="E57" s="298"/>
      <c r="F57" s="299"/>
    </row>
    <row r="58" spans="1:6" ht="18.75" customHeight="1">
      <c r="A58" s="100"/>
      <c r="B58" s="297"/>
      <c r="C58" s="298"/>
      <c r="D58" s="298"/>
      <c r="E58" s="298"/>
      <c r="F58" s="299"/>
    </row>
    <row r="59" spans="1:6" ht="18.75" customHeight="1">
      <c r="A59" s="100"/>
      <c r="B59" s="297"/>
      <c r="C59" s="298"/>
      <c r="D59" s="298"/>
      <c r="E59" s="298"/>
      <c r="F59" s="299"/>
    </row>
    <row r="60" spans="1:6" ht="18.75" customHeight="1">
      <c r="A60" s="100"/>
      <c r="B60" s="297"/>
      <c r="C60" s="298"/>
      <c r="D60" s="298"/>
      <c r="E60" s="298"/>
      <c r="F60" s="299"/>
    </row>
    <row r="61" spans="1:6" ht="18.75" customHeight="1">
      <c r="A61" s="100"/>
      <c r="B61" s="297"/>
      <c r="C61" s="298"/>
      <c r="D61" s="298"/>
      <c r="E61" s="298"/>
      <c r="F61" s="299"/>
    </row>
    <row r="62" spans="1:6" ht="18.75" customHeight="1">
      <c r="A62" s="100"/>
      <c r="B62" s="297"/>
      <c r="C62" s="298"/>
      <c r="D62" s="298"/>
      <c r="E62" s="298"/>
      <c r="F62" s="299"/>
    </row>
    <row r="63" spans="1:6" ht="18.75" customHeight="1">
      <c r="A63" s="100"/>
      <c r="B63" s="297"/>
      <c r="C63" s="298"/>
      <c r="D63" s="298"/>
      <c r="E63" s="298"/>
      <c r="F63" s="299"/>
    </row>
    <row r="64" spans="1:6" ht="18.75" customHeight="1">
      <c r="A64" s="100"/>
      <c r="B64" s="297"/>
      <c r="C64" s="298"/>
      <c r="D64" s="298"/>
      <c r="E64" s="298"/>
      <c r="F64" s="299"/>
    </row>
    <row r="65" spans="1:6" ht="18.75" customHeight="1">
      <c r="A65" s="100"/>
      <c r="B65" s="297"/>
      <c r="C65" s="298"/>
      <c r="D65" s="298"/>
      <c r="E65" s="298"/>
      <c r="F65" s="299"/>
    </row>
    <row r="66" spans="1:6" ht="18.75" customHeight="1">
      <c r="A66" s="100"/>
      <c r="B66" s="297"/>
      <c r="C66" s="298"/>
      <c r="D66" s="298"/>
      <c r="E66" s="298"/>
      <c r="F66" s="299"/>
    </row>
    <row r="67" spans="1:6" ht="18.75" customHeight="1">
      <c r="A67" s="100"/>
      <c r="B67" s="297"/>
      <c r="C67" s="298"/>
      <c r="D67" s="298"/>
      <c r="E67" s="298"/>
      <c r="F67" s="299"/>
    </row>
    <row r="68" spans="1:6" ht="18.75" customHeight="1">
      <c r="A68" s="100"/>
      <c r="B68" s="297"/>
      <c r="C68" s="298"/>
      <c r="D68" s="298"/>
      <c r="E68" s="298"/>
      <c r="F68" s="299"/>
    </row>
    <row r="69" spans="1:6" ht="18.75" customHeight="1">
      <c r="A69" s="100"/>
      <c r="B69" s="297"/>
      <c r="C69" s="298"/>
      <c r="D69" s="298"/>
      <c r="E69" s="298"/>
      <c r="F69" s="299"/>
    </row>
    <row r="70" spans="1:6" ht="18.75" customHeight="1">
      <c r="A70" s="100"/>
      <c r="B70" s="297"/>
      <c r="C70" s="298"/>
      <c r="D70" s="298"/>
      <c r="E70" s="298"/>
      <c r="F70" s="299"/>
    </row>
    <row r="71" spans="1:6" ht="18.75" customHeight="1">
      <c r="A71" s="100"/>
      <c r="B71" s="297"/>
      <c r="C71" s="298"/>
      <c r="D71" s="298"/>
      <c r="E71" s="298"/>
      <c r="F71" s="299"/>
    </row>
    <row r="72" spans="1:6" ht="18.75" customHeight="1">
      <c r="A72" s="100"/>
      <c r="B72" s="297"/>
      <c r="C72" s="298"/>
      <c r="D72" s="298"/>
      <c r="E72" s="298"/>
      <c r="F72" s="299"/>
    </row>
    <row r="73" spans="1:6" ht="18.75" customHeight="1">
      <c r="A73" s="100"/>
      <c r="B73" s="297"/>
      <c r="C73" s="298"/>
      <c r="D73" s="298"/>
      <c r="E73" s="298"/>
      <c r="F73" s="299"/>
    </row>
    <row r="74" spans="1:6" ht="18.75" customHeight="1">
      <c r="A74" s="100"/>
      <c r="B74" s="297"/>
      <c r="C74" s="298"/>
      <c r="D74" s="298"/>
      <c r="E74" s="298"/>
      <c r="F74" s="299"/>
    </row>
    <row r="75" spans="1:6" ht="18.75" customHeight="1">
      <c r="A75" s="100"/>
      <c r="B75" s="297"/>
      <c r="C75" s="298"/>
      <c r="D75" s="298"/>
      <c r="E75" s="298"/>
      <c r="F75" s="299"/>
    </row>
    <row r="76" spans="1:6" ht="18.75" customHeight="1">
      <c r="A76" s="100"/>
      <c r="B76" s="297"/>
      <c r="C76" s="298"/>
      <c r="D76" s="298"/>
      <c r="E76" s="298"/>
      <c r="F76" s="299"/>
    </row>
    <row r="77" spans="1:6" ht="18.75" customHeight="1">
      <c r="A77" s="100"/>
      <c r="B77" s="297"/>
      <c r="C77" s="298"/>
      <c r="D77" s="298"/>
      <c r="E77" s="298"/>
      <c r="F77" s="299"/>
    </row>
    <row r="78" spans="1:6" ht="18.75" customHeight="1">
      <c r="A78" s="100"/>
      <c r="B78" s="297"/>
      <c r="C78" s="298"/>
      <c r="D78" s="298"/>
      <c r="E78" s="298"/>
      <c r="F78" s="299"/>
    </row>
    <row r="79" spans="1:6" ht="18.75" customHeight="1">
      <c r="A79" s="100"/>
      <c r="B79" s="297"/>
      <c r="C79" s="298"/>
      <c r="D79" s="298"/>
      <c r="E79" s="298"/>
      <c r="F79" s="299"/>
    </row>
    <row r="80" spans="1:6" ht="18.75" customHeight="1">
      <c r="A80" s="100"/>
      <c r="B80" s="297"/>
      <c r="C80" s="298"/>
      <c r="D80" s="298"/>
      <c r="E80" s="298"/>
      <c r="F80" s="299"/>
    </row>
    <row r="81" spans="1:6" ht="18.75" customHeight="1">
      <c r="A81" s="100"/>
      <c r="B81" s="297"/>
      <c r="C81" s="298"/>
      <c r="D81" s="298"/>
      <c r="E81" s="298"/>
      <c r="F81" s="299"/>
    </row>
    <row r="82" spans="1:6" ht="18.75" customHeight="1">
      <c r="A82" s="100"/>
      <c r="B82" s="297"/>
      <c r="C82" s="298"/>
      <c r="D82" s="298"/>
      <c r="E82" s="298"/>
      <c r="F82" s="299"/>
    </row>
    <row r="83" spans="1:6" ht="18.75" customHeight="1">
      <c r="A83" s="100"/>
      <c r="B83" s="297"/>
      <c r="C83" s="298"/>
      <c r="D83" s="298"/>
      <c r="E83" s="298"/>
      <c r="F83" s="299"/>
    </row>
    <row r="84" spans="1:6" ht="18.75" customHeight="1">
      <c r="A84" s="100"/>
      <c r="B84" s="297"/>
      <c r="C84" s="298"/>
      <c r="D84" s="298"/>
      <c r="E84" s="298"/>
      <c r="F84" s="299"/>
    </row>
    <row r="85" spans="1:6" ht="18.75" customHeight="1">
      <c r="A85" s="100"/>
      <c r="B85" s="297"/>
      <c r="C85" s="298"/>
      <c r="D85" s="298"/>
      <c r="E85" s="298"/>
      <c r="F85" s="299"/>
    </row>
    <row r="86" spans="1:6" ht="18.75" customHeight="1">
      <c r="A86" s="100"/>
      <c r="B86" s="297"/>
      <c r="C86" s="298"/>
      <c r="D86" s="298"/>
      <c r="E86" s="298"/>
      <c r="F86" s="299"/>
    </row>
    <row r="87" spans="1:6" ht="18.75" customHeight="1">
      <c r="A87" s="100"/>
      <c r="B87" s="300"/>
      <c r="C87" s="301"/>
      <c r="D87" s="301"/>
      <c r="E87" s="301"/>
      <c r="F87" s="302"/>
    </row>
    <row r="88" spans="1:6" s="12" customFormat="1" ht="18.75" customHeight="1">
      <c r="A88" s="5" t="s">
        <v>8</v>
      </c>
      <c r="B88" s="5" t="s">
        <v>201</v>
      </c>
      <c r="C88" s="5"/>
      <c r="D88" s="5"/>
      <c r="E88" s="5"/>
      <c r="F88" s="5"/>
    </row>
    <row r="89" spans="1:6" ht="18.75" customHeight="1">
      <c r="A89" s="100"/>
      <c r="B89" s="294" t="s">
        <v>202</v>
      </c>
      <c r="C89" s="295"/>
      <c r="D89" s="295"/>
      <c r="E89" s="295"/>
      <c r="F89" s="296"/>
    </row>
    <row r="90" spans="1:6" ht="18.75" customHeight="1">
      <c r="A90" s="100"/>
      <c r="B90" s="297"/>
      <c r="C90" s="298"/>
      <c r="D90" s="298"/>
      <c r="E90" s="298"/>
      <c r="F90" s="299"/>
    </row>
    <row r="91" spans="1:6" ht="18.75" customHeight="1">
      <c r="A91" s="100"/>
      <c r="B91" s="297"/>
      <c r="C91" s="298"/>
      <c r="D91" s="298"/>
      <c r="E91" s="298"/>
      <c r="F91" s="299"/>
    </row>
    <row r="92" spans="1:6" ht="18.75" customHeight="1">
      <c r="A92" s="100"/>
      <c r="B92" s="297"/>
      <c r="C92" s="298"/>
      <c r="D92" s="298"/>
      <c r="E92" s="298"/>
      <c r="F92" s="299"/>
    </row>
    <row r="93" spans="1:6" ht="18.75" customHeight="1">
      <c r="A93" s="100"/>
      <c r="B93" s="297"/>
      <c r="C93" s="298"/>
      <c r="D93" s="298"/>
      <c r="E93" s="298"/>
      <c r="F93" s="299"/>
    </row>
    <row r="94" spans="1:6" ht="18.75" customHeight="1">
      <c r="A94" s="100"/>
      <c r="B94" s="297"/>
      <c r="C94" s="298"/>
      <c r="D94" s="298"/>
      <c r="E94" s="298"/>
      <c r="F94" s="299"/>
    </row>
    <row r="95" spans="1:6" ht="18.75" customHeight="1">
      <c r="A95" s="100"/>
      <c r="B95" s="297"/>
      <c r="C95" s="298"/>
      <c r="D95" s="298"/>
      <c r="E95" s="298"/>
      <c r="F95" s="299"/>
    </row>
    <row r="96" spans="1:6" ht="18.75" customHeight="1">
      <c r="A96" s="100"/>
      <c r="B96" s="297"/>
      <c r="C96" s="298"/>
      <c r="D96" s="298"/>
      <c r="E96" s="298"/>
      <c r="F96" s="299"/>
    </row>
    <row r="97" spans="1:6" ht="18.75" customHeight="1">
      <c r="A97" s="100"/>
      <c r="B97" s="297"/>
      <c r="C97" s="298"/>
      <c r="D97" s="298"/>
      <c r="E97" s="298"/>
      <c r="F97" s="299"/>
    </row>
    <row r="98" spans="1:6" ht="18.75" customHeight="1">
      <c r="A98" s="100"/>
      <c r="B98" s="297"/>
      <c r="C98" s="298"/>
      <c r="D98" s="298"/>
      <c r="E98" s="298"/>
      <c r="F98" s="299"/>
    </row>
    <row r="99" spans="1:6" ht="18.75" customHeight="1">
      <c r="A99" s="100"/>
      <c r="B99" s="297"/>
      <c r="C99" s="298"/>
      <c r="D99" s="298"/>
      <c r="E99" s="298"/>
      <c r="F99" s="299"/>
    </row>
    <row r="100" spans="1:6" ht="18.75" customHeight="1">
      <c r="A100" s="100"/>
      <c r="B100" s="297"/>
      <c r="C100" s="298"/>
      <c r="D100" s="298"/>
      <c r="E100" s="298"/>
      <c r="F100" s="299"/>
    </row>
    <row r="101" spans="1:6" ht="18.75" customHeight="1">
      <c r="A101" s="100"/>
      <c r="B101" s="297"/>
      <c r="C101" s="298"/>
      <c r="D101" s="298"/>
      <c r="E101" s="298"/>
      <c r="F101" s="299"/>
    </row>
    <row r="102" spans="1:6" ht="18.75" customHeight="1">
      <c r="A102" s="100"/>
      <c r="B102" s="297"/>
      <c r="C102" s="298"/>
      <c r="D102" s="298"/>
      <c r="E102" s="298"/>
      <c r="F102" s="299"/>
    </row>
    <row r="103" spans="1:6" ht="18.75" customHeight="1">
      <c r="A103" s="100"/>
      <c r="B103" s="297"/>
      <c r="C103" s="298"/>
      <c r="D103" s="298"/>
      <c r="E103" s="298"/>
      <c r="F103" s="299"/>
    </row>
    <row r="104" spans="1:6" ht="18.75" customHeight="1">
      <c r="A104" s="100"/>
      <c r="B104" s="297"/>
      <c r="C104" s="298"/>
      <c r="D104" s="298"/>
      <c r="E104" s="298"/>
      <c r="F104" s="299"/>
    </row>
    <row r="105" spans="1:6" ht="18.75" customHeight="1">
      <c r="A105" s="100"/>
      <c r="B105" s="297"/>
      <c r="C105" s="298"/>
      <c r="D105" s="298"/>
      <c r="E105" s="298"/>
      <c r="F105" s="299"/>
    </row>
    <row r="106" spans="1:6" ht="18.75" customHeight="1">
      <c r="A106" s="100"/>
      <c r="B106" s="297"/>
      <c r="C106" s="298"/>
      <c r="D106" s="298"/>
      <c r="E106" s="298"/>
      <c r="F106" s="299"/>
    </row>
    <row r="107" spans="1:6" ht="18.75" customHeight="1">
      <c r="A107" s="100"/>
      <c r="B107" s="297"/>
      <c r="C107" s="298"/>
      <c r="D107" s="298"/>
      <c r="E107" s="298"/>
      <c r="F107" s="299"/>
    </row>
    <row r="108" spans="1:6" ht="18.75" customHeight="1">
      <c r="A108" s="100"/>
      <c r="B108" s="297"/>
      <c r="C108" s="298"/>
      <c r="D108" s="298"/>
      <c r="E108" s="298"/>
      <c r="F108" s="299"/>
    </row>
    <row r="109" spans="1:6" ht="18.75" customHeight="1">
      <c r="A109" s="100"/>
      <c r="B109" s="297"/>
      <c r="C109" s="298"/>
      <c r="D109" s="298"/>
      <c r="E109" s="298"/>
      <c r="F109" s="299"/>
    </row>
    <row r="110" spans="1:6" ht="18.75" customHeight="1">
      <c r="A110" s="100"/>
      <c r="B110" s="297"/>
      <c r="C110" s="298"/>
      <c r="D110" s="298"/>
      <c r="E110" s="298"/>
      <c r="F110" s="299"/>
    </row>
    <row r="111" spans="1:6" ht="18.75" customHeight="1">
      <c r="A111" s="100"/>
      <c r="B111" s="297"/>
      <c r="C111" s="298"/>
      <c r="D111" s="298"/>
      <c r="E111" s="298"/>
      <c r="F111" s="299"/>
    </row>
    <row r="112" spans="1:6" ht="18.75" customHeight="1">
      <c r="A112" s="100"/>
      <c r="B112" s="297"/>
      <c r="C112" s="298"/>
      <c r="D112" s="298"/>
      <c r="E112" s="298"/>
      <c r="F112" s="299"/>
    </row>
    <row r="113" spans="1:6" ht="18.75" customHeight="1">
      <c r="A113" s="100"/>
      <c r="B113" s="297"/>
      <c r="C113" s="298"/>
      <c r="D113" s="298"/>
      <c r="E113" s="298"/>
      <c r="F113" s="299"/>
    </row>
    <row r="114" spans="1:6" ht="18.75" customHeight="1">
      <c r="A114" s="100"/>
      <c r="B114" s="297"/>
      <c r="C114" s="298"/>
      <c r="D114" s="298"/>
      <c r="E114" s="298"/>
      <c r="F114" s="299"/>
    </row>
    <row r="115" spans="1:6" ht="18.75" customHeight="1">
      <c r="A115" s="100"/>
      <c r="B115" s="297"/>
      <c r="C115" s="298"/>
      <c r="D115" s="298"/>
      <c r="E115" s="298"/>
      <c r="F115" s="299"/>
    </row>
    <row r="116" spans="1:6" ht="18.75" customHeight="1">
      <c r="A116" s="100"/>
      <c r="B116" s="297"/>
      <c r="C116" s="298"/>
      <c r="D116" s="298"/>
      <c r="E116" s="298"/>
      <c r="F116" s="299"/>
    </row>
    <row r="117" spans="1:6" ht="18.75" customHeight="1">
      <c r="A117" s="100"/>
      <c r="B117" s="297"/>
      <c r="C117" s="298"/>
      <c r="D117" s="298"/>
      <c r="E117" s="298"/>
      <c r="F117" s="299"/>
    </row>
    <row r="118" spans="1:6" ht="18.75" customHeight="1">
      <c r="A118" s="100"/>
      <c r="B118" s="297"/>
      <c r="C118" s="298"/>
      <c r="D118" s="298"/>
      <c r="E118" s="298"/>
      <c r="F118" s="299"/>
    </row>
    <row r="119" spans="1:6" ht="18.75" customHeight="1">
      <c r="A119" s="100"/>
      <c r="B119" s="297"/>
      <c r="C119" s="298"/>
      <c r="D119" s="298"/>
      <c r="E119" s="298"/>
      <c r="F119" s="299"/>
    </row>
    <row r="120" spans="1:6" ht="18.75" customHeight="1">
      <c r="A120" s="100"/>
      <c r="B120" s="297"/>
      <c r="C120" s="298"/>
      <c r="D120" s="298"/>
      <c r="E120" s="298"/>
      <c r="F120" s="299"/>
    </row>
    <row r="121" spans="1:6" ht="18.75" customHeight="1">
      <c r="A121" s="100"/>
      <c r="B121" s="297"/>
      <c r="C121" s="298"/>
      <c r="D121" s="298"/>
      <c r="E121" s="298"/>
      <c r="F121" s="299"/>
    </row>
    <row r="122" spans="1:6" ht="18.75" customHeight="1">
      <c r="A122" s="100"/>
      <c r="B122" s="297"/>
      <c r="C122" s="298"/>
      <c r="D122" s="298"/>
      <c r="E122" s="298"/>
      <c r="F122" s="299"/>
    </row>
    <row r="123" spans="1:6" ht="18.75" customHeight="1">
      <c r="A123" s="100"/>
      <c r="B123" s="297"/>
      <c r="C123" s="298"/>
      <c r="D123" s="298"/>
      <c r="E123" s="298"/>
      <c r="F123" s="299"/>
    </row>
    <row r="124" spans="1:6" ht="18.75" customHeight="1">
      <c r="A124" s="100"/>
      <c r="B124" s="297"/>
      <c r="C124" s="298"/>
      <c r="D124" s="298"/>
      <c r="E124" s="298"/>
      <c r="F124" s="299"/>
    </row>
    <row r="125" spans="1:6" ht="18.75" customHeight="1">
      <c r="A125" s="100"/>
      <c r="B125" s="297"/>
      <c r="C125" s="298"/>
      <c r="D125" s="298"/>
      <c r="E125" s="298"/>
      <c r="F125" s="299"/>
    </row>
    <row r="126" spans="1:6" ht="18.75" customHeight="1">
      <c r="A126" s="100"/>
      <c r="B126" s="297"/>
      <c r="C126" s="298"/>
      <c r="D126" s="298"/>
      <c r="E126" s="298"/>
      <c r="F126" s="299"/>
    </row>
    <row r="127" spans="1:6" ht="18.75" customHeight="1">
      <c r="A127" s="100"/>
      <c r="B127" s="297"/>
      <c r="C127" s="298"/>
      <c r="D127" s="298"/>
      <c r="E127" s="298"/>
      <c r="F127" s="299"/>
    </row>
    <row r="128" spans="1:6" ht="18.75" customHeight="1">
      <c r="A128" s="100"/>
      <c r="B128" s="297"/>
      <c r="C128" s="298"/>
      <c r="D128" s="298"/>
      <c r="E128" s="298"/>
      <c r="F128" s="299"/>
    </row>
    <row r="129" spans="1:6" ht="18.75" customHeight="1">
      <c r="A129" s="100"/>
      <c r="B129" s="297"/>
      <c r="C129" s="298"/>
      <c r="D129" s="298"/>
      <c r="E129" s="298"/>
      <c r="F129" s="299"/>
    </row>
    <row r="130" spans="1:6" ht="18.75" customHeight="1">
      <c r="A130" s="100"/>
      <c r="B130" s="300"/>
      <c r="C130" s="301"/>
      <c r="D130" s="301"/>
      <c r="E130" s="301"/>
      <c r="F130" s="302"/>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2022-02-22T09:43:32Z</dcterms:modified>
  <cp:category/>
  <cp:contentStatus/>
</cp:coreProperties>
</file>