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24226"/>
  <mc:AlternateContent xmlns:mc="http://schemas.openxmlformats.org/markup-compatibility/2006">
    <mc:Choice Requires="x15">
      <x15ac:absPath xmlns:x15ac="http://schemas.microsoft.com/office/spreadsheetml/2010/11/ac" url="https://kosenjp.sharepoint.com/sites/inct_ika/Shared Documents/2020年度/数理・データサイエンス・ＡＩ教育プログラム認定制度 申請/申請書/公開用/"/>
    </mc:Choice>
  </mc:AlternateContent>
  <xr:revisionPtr revIDLastSave="25" documentId="13_ncr:1_{AB3D5AD2-05F2-4DE8-B3A2-670D2FCA5CC7}" xr6:coauthVersionLast="47" xr6:coauthVersionMax="47" xr10:uidLastSave="{BF213225-F421-4EEA-9290-A6CE1EE45076}"/>
  <bookViews>
    <workbookView xWindow="-30480" yWindow="3435" windowWidth="24885" windowHeight="23610" tabRatio="789" xr2:uid="{78EF857F-2F81-1F4B-BC34-FE18A8DFDFF0}"/>
  </bookViews>
  <sheets>
    <sheet name="様式１　大学等概要" sheetId="8" r:id="rId1"/>
    <sheet name="様式２－１ プログラムを構成する授業科目" sheetId="9" r:id="rId2"/>
    <sheet name="様式２－２　プログラムを構成する授業科目" sheetId="41" r:id="rId3"/>
    <sheet name="様式２－３　プログラムを構成する授業科目" sheetId="42" r:id="rId4"/>
    <sheet name="様式２－４　プログラムを構成する授業科目" sheetId="43" r:id="rId5"/>
    <sheet name="様式２－５　プログラムを構成する授業科目" sheetId="44" r:id="rId6"/>
    <sheet name="様式３　履修者等数の実績" sheetId="31" r:id="rId7"/>
    <sheet name="様式4－１　プログラムの授業内容・概要" sheetId="40" r:id="rId8"/>
    <sheet name="様式4－２　プログラムの授業内容・概要" sheetId="39" r:id="rId9"/>
    <sheet name="様式4－３　プログラムの授業内容・概要" sheetId="38" r:id="rId10"/>
    <sheet name="様式4－４　プログラムの授業内容・概要" sheetId="37" r:id="rId11"/>
    <sheet name="様式4－５　プログラムの授業内容・概要" sheetId="34" r:id="rId12"/>
    <sheet name="様式５　教育の質・履修者数を向上させるための体制・計画" sheetId="35" r:id="rId13"/>
    <sheet name="様式６　自己点検・評価" sheetId="36" r:id="rId14"/>
    <sheet name="様式７　特色ある取組" sheetId="29" r:id="rId15"/>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'様式２－５　プログラムを構成する授業科目'!#REF!</definedName>
    <definedName name="_xlnm._FilterDatabase" localSheetId="6"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'様式２－３　プログラムを構成する授業科目'!$A$1:$I$44</definedName>
    <definedName name="_xlnm.Print_Area" localSheetId="4">'様式２－４　プログラムを構成する授業科目'!$A$1:$I$44</definedName>
    <definedName name="_xlnm.Print_Area" localSheetId="5">'様式２－５　プログラムを構成する授業科目'!$A$1:$I$44</definedName>
    <definedName name="_xlnm.Print_Area" localSheetId="6">'様式３　履修者等数の実績'!$A$1:$R$29</definedName>
    <definedName name="_xlnm.Print_Area" localSheetId="12">'様式５　教育の質・履修者数を向上させるための体制・計画'!$A$1:$E$134</definedName>
    <definedName name="_xlnm.Print_Area" localSheetId="13">'様式６　自己点検・評価'!$A$1:$J$20</definedName>
    <definedName name="_xlnm.Print_Area" localSheetId="14">'様式７　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1" l="1"/>
  <c r="R8" i="31" s="1"/>
  <c r="P28" i="31" l="1"/>
  <c r="O28" i="31"/>
  <c r="N28" i="31"/>
  <c r="M28" i="31"/>
  <c r="L28" i="31"/>
  <c r="K28" i="31"/>
  <c r="J28" i="31"/>
  <c r="I28" i="31"/>
  <c r="H28" i="31"/>
  <c r="G28" i="31"/>
  <c r="F28" i="31"/>
  <c r="E28" i="31"/>
  <c r="D28" i="31"/>
  <c r="Q12" i="31"/>
  <c r="R12" i="31" s="1"/>
  <c r="Q11" i="31"/>
  <c r="R11" i="31" s="1"/>
  <c r="Q10" i="31"/>
  <c r="R10" i="31" s="1"/>
  <c r="Q9" i="31"/>
  <c r="R9" i="31" s="1"/>
  <c r="Q28" i="31" l="1"/>
  <c r="R28" i="31" s="1"/>
</calcChain>
</file>

<file path=xl/sharedStrings.xml><?xml version="1.0" encoding="utf-8"?>
<sst xmlns="http://schemas.openxmlformats.org/spreadsheetml/2006/main" count="618" uniqueCount="292">
  <si>
    <t>様式１</t>
    <rPh sb="0" eb="2">
      <t>ヨウシキ</t>
    </rPh>
    <phoneticPr fontId="4"/>
  </si>
  <si>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4"/>
  </si>
  <si>
    <t>①</t>
    <phoneticPr fontId="4"/>
  </si>
  <si>
    <t>学校名</t>
    <rPh sb="0" eb="2">
      <t>ガッコウ</t>
    </rPh>
    <rPh sb="2" eb="3">
      <t>メイ</t>
    </rPh>
    <phoneticPr fontId="4"/>
  </si>
  <si>
    <t>石川工業高等専門学校</t>
    <rPh sb="0" eb="10">
      <t>イシカワク</t>
    </rPh>
    <phoneticPr fontId="4"/>
  </si>
  <si>
    <t>②</t>
    <phoneticPr fontId="4"/>
  </si>
  <si>
    <t>大学等の設置者</t>
  </si>
  <si>
    <t>③</t>
    <phoneticPr fontId="4"/>
  </si>
  <si>
    <t>設置形態</t>
  </si>
  <si>
    <t>高等専門学校</t>
  </si>
  <si>
    <t>④</t>
    <phoneticPr fontId="4"/>
  </si>
  <si>
    <t>所在地</t>
    <phoneticPr fontId="4"/>
  </si>
  <si>
    <t>石川県河北郡津幡町北中条タ１</t>
    <rPh sb="0" eb="3">
      <t>イシカワケン</t>
    </rPh>
    <rPh sb="3" eb="6">
      <t>カホクグン</t>
    </rPh>
    <rPh sb="6" eb="9">
      <t>ツバタマチ</t>
    </rPh>
    <rPh sb="9" eb="12">
      <t>キタチュウジョウ</t>
    </rPh>
    <phoneticPr fontId="4"/>
  </si>
  <si>
    <t>⑤</t>
    <phoneticPr fontId="4"/>
  </si>
  <si>
    <t>申請するプログラム又は授業科目名称</t>
    <rPh sb="0" eb="2">
      <t>シンセイ</t>
    </rPh>
    <rPh sb="9" eb="10">
      <t>マタ</t>
    </rPh>
    <rPh sb="11" eb="13">
      <t>ジュギョウ</t>
    </rPh>
    <rPh sb="13" eb="15">
      <t>カモク</t>
    </rPh>
    <rPh sb="15" eb="17">
      <t>メイショウ</t>
    </rPh>
    <phoneticPr fontId="4"/>
  </si>
  <si>
    <t>数理・データサイエンス・AI教育プログラム</t>
    <rPh sb="0" eb="2">
      <t>スウ</t>
    </rPh>
    <rPh sb="14" eb="16">
      <t>キョウイク</t>
    </rPh>
    <phoneticPr fontId="4"/>
  </si>
  <si>
    <t>⑥</t>
    <phoneticPr fontId="4"/>
  </si>
  <si>
    <t>プログラムの開設年度</t>
    <rPh sb="6" eb="8">
      <t>カイセツ</t>
    </rPh>
    <rPh sb="8" eb="10">
      <t>ネンド</t>
    </rPh>
    <phoneticPr fontId="4"/>
  </si>
  <si>
    <t>⑦</t>
    <phoneticPr fontId="4"/>
  </si>
  <si>
    <t>教員数</t>
    <rPh sb="0" eb="2">
      <t>キョウイン</t>
    </rPh>
    <rPh sb="2" eb="3">
      <t>スウ</t>
    </rPh>
    <phoneticPr fontId="4"/>
  </si>
  <si>
    <t>（常勤）</t>
    <rPh sb="1" eb="3">
      <t>ジョウキン</t>
    </rPh>
    <phoneticPr fontId="4"/>
  </si>
  <si>
    <t>人</t>
    <rPh sb="0" eb="1">
      <t>ニン</t>
    </rPh>
    <phoneticPr fontId="4"/>
  </si>
  <si>
    <t>（非常勤）</t>
    <rPh sb="1" eb="4">
      <t>ヒジョウキン</t>
    </rPh>
    <phoneticPr fontId="4"/>
  </si>
  <si>
    <t>⑧</t>
    <phoneticPr fontId="4"/>
  </si>
  <si>
    <t>プログラムの授業を教えている教員数</t>
    <rPh sb="6" eb="8">
      <t>ジュギョウ</t>
    </rPh>
    <rPh sb="9" eb="10">
      <t>オシ</t>
    </rPh>
    <rPh sb="14" eb="16">
      <t>キョウイン</t>
    </rPh>
    <rPh sb="16" eb="17">
      <t>スウ</t>
    </rPh>
    <phoneticPr fontId="4"/>
  </si>
  <si>
    <t>⑨</t>
    <phoneticPr fontId="4"/>
  </si>
  <si>
    <t>全学部・学科の入学定員</t>
    <rPh sb="0" eb="1">
      <t>ゼン</t>
    </rPh>
    <rPh sb="4" eb="6">
      <t>ガッカ</t>
    </rPh>
    <rPh sb="7" eb="9">
      <t>ニュウガク</t>
    </rPh>
    <rPh sb="9" eb="11">
      <t>テイイン</t>
    </rPh>
    <phoneticPr fontId="4"/>
  </si>
  <si>
    <t>人</t>
  </si>
  <si>
    <t>⑩</t>
    <phoneticPr fontId="4"/>
  </si>
  <si>
    <t>全学部・学科の学生数（学年別）</t>
    <rPh sb="0" eb="1">
      <t>ゼン</t>
    </rPh>
    <rPh sb="4" eb="6">
      <t>ガッカ</t>
    </rPh>
    <rPh sb="7" eb="10">
      <t>ガクセイスウ</t>
    </rPh>
    <rPh sb="11" eb="13">
      <t>ガクネン</t>
    </rPh>
    <rPh sb="13" eb="14">
      <t>ベツ</t>
    </rPh>
    <phoneticPr fontId="4"/>
  </si>
  <si>
    <t>総数</t>
    <rPh sb="0" eb="2">
      <t>ソウスウ</t>
    </rPh>
    <phoneticPr fontId="4"/>
  </si>
  <si>
    <t>１年次</t>
    <rPh sb="1" eb="2">
      <t>ネン</t>
    </rPh>
    <rPh sb="2" eb="3">
      <t>ツギ</t>
    </rPh>
    <phoneticPr fontId="4"/>
  </si>
  <si>
    <t>２年次</t>
    <rPh sb="1" eb="2">
      <t>ネン</t>
    </rPh>
    <rPh sb="2" eb="3">
      <t>ツギ</t>
    </rPh>
    <phoneticPr fontId="4"/>
  </si>
  <si>
    <t>３年次</t>
    <rPh sb="1" eb="2">
      <t>ネン</t>
    </rPh>
    <rPh sb="2" eb="3">
      <t>ツギ</t>
    </rPh>
    <phoneticPr fontId="4"/>
  </si>
  <si>
    <t>４年次</t>
    <rPh sb="1" eb="2">
      <t>ネン</t>
    </rPh>
    <rPh sb="2" eb="3">
      <t>ツギ</t>
    </rPh>
    <phoneticPr fontId="4"/>
  </si>
  <si>
    <t>５年次</t>
    <rPh sb="1" eb="2">
      <t>ネン</t>
    </rPh>
    <rPh sb="2" eb="3">
      <t>ツギ</t>
    </rPh>
    <phoneticPr fontId="4"/>
  </si>
  <si>
    <t>６年次</t>
    <rPh sb="1" eb="2">
      <t>ネン</t>
    </rPh>
    <rPh sb="2" eb="3">
      <t>ツギ</t>
    </rPh>
    <phoneticPr fontId="4"/>
  </si>
  <si>
    <t>⑪</t>
    <phoneticPr fontId="4"/>
  </si>
  <si>
    <t>プログラムの運営責任者</t>
    <phoneticPr fontId="4"/>
  </si>
  <si>
    <t>（責任者名）</t>
    <rPh sb="1" eb="4">
      <t>セキニンシャ</t>
    </rPh>
    <rPh sb="4" eb="5">
      <t>メイ</t>
    </rPh>
    <phoneticPr fontId="4"/>
  </si>
  <si>
    <t>須田　義昭</t>
    <rPh sb="0" eb="2">
      <t>スダ</t>
    </rPh>
    <rPh sb="3" eb="5">
      <t>ヨシアキ</t>
    </rPh>
    <phoneticPr fontId="4"/>
  </si>
  <si>
    <t>（役職名）</t>
    <rPh sb="1" eb="4">
      <t>ヤクショクメイ</t>
    </rPh>
    <phoneticPr fontId="4"/>
  </si>
  <si>
    <t>校長</t>
    <rPh sb="0" eb="2">
      <t>コウチョウ</t>
    </rPh>
    <phoneticPr fontId="4"/>
  </si>
  <si>
    <t>⑫</t>
    <phoneticPr fontId="4"/>
  </si>
  <si>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4"/>
  </si>
  <si>
    <t>教務委員会</t>
    <rPh sb="0" eb="5">
      <t>キョウ</t>
    </rPh>
    <phoneticPr fontId="4"/>
  </si>
  <si>
    <t>金寺　登</t>
    <rPh sb="0" eb="2">
      <t>カネデラ</t>
    </rPh>
    <rPh sb="3" eb="4">
      <t>ノボル</t>
    </rPh>
    <phoneticPr fontId="4"/>
  </si>
  <si>
    <t>教務主事（教務委員長）</t>
    <rPh sb="0" eb="4">
      <t>キョウムシュジ</t>
    </rPh>
    <rPh sb="5" eb="7">
      <t>キョウム</t>
    </rPh>
    <rPh sb="7" eb="10">
      <t>イインチョウ</t>
    </rPh>
    <phoneticPr fontId="4"/>
  </si>
  <si>
    <t>⑬</t>
    <phoneticPr fontId="4"/>
  </si>
  <si>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4"/>
  </si>
  <si>
    <t>点検評価委員会</t>
    <rPh sb="0" eb="2">
      <t>テンケン</t>
    </rPh>
    <rPh sb="2" eb="4">
      <t>ヒョウカ</t>
    </rPh>
    <rPh sb="4" eb="7">
      <t>イインカイ</t>
    </rPh>
    <phoneticPr fontId="4"/>
  </si>
  <si>
    <t>山田　洋士</t>
    <rPh sb="0" eb="2">
      <t>ヤマダ</t>
    </rPh>
    <rPh sb="3" eb="4">
      <t>ヒロシ</t>
    </rPh>
    <rPh sb="4" eb="5">
      <t>シ</t>
    </rPh>
    <phoneticPr fontId="4"/>
  </si>
  <si>
    <t>点検評価委員長</t>
    <rPh sb="0" eb="2">
      <t>テンケン</t>
    </rPh>
    <rPh sb="2" eb="4">
      <t>ヒョウカ</t>
    </rPh>
    <rPh sb="4" eb="7">
      <t>イインチョウ</t>
    </rPh>
    <phoneticPr fontId="4"/>
  </si>
  <si>
    <t>⑭</t>
    <phoneticPr fontId="4"/>
  </si>
  <si>
    <t>申請する認定プログラム</t>
    <rPh sb="0" eb="2">
      <t>シンセイ</t>
    </rPh>
    <rPh sb="4" eb="6">
      <t>ニンテイ</t>
    </rPh>
    <phoneticPr fontId="4"/>
  </si>
  <si>
    <t>認定教育プログラムと認定教育プログラム+（プラス）</t>
  </si>
  <si>
    <t>連絡先</t>
    <rPh sb="0" eb="3">
      <t>レンラクサキ</t>
    </rPh>
    <phoneticPr fontId="4"/>
  </si>
  <si>
    <t>所属部署名</t>
    <rPh sb="0" eb="2">
      <t>ショゾク</t>
    </rPh>
    <rPh sb="2" eb="4">
      <t>ブショ</t>
    </rPh>
    <rPh sb="4" eb="5">
      <t>メイ</t>
    </rPh>
    <phoneticPr fontId="4"/>
  </si>
  <si>
    <t>学生課教務係</t>
    <rPh sb="0" eb="3">
      <t>ガクセイカ</t>
    </rPh>
    <rPh sb="3" eb="5">
      <t>キョウム</t>
    </rPh>
    <rPh sb="5" eb="6">
      <t>カカリ</t>
    </rPh>
    <phoneticPr fontId="4"/>
  </si>
  <si>
    <t>担当者名</t>
    <rPh sb="0" eb="2">
      <t>タントウ</t>
    </rPh>
    <rPh sb="2" eb="3">
      <t>シャ</t>
    </rPh>
    <rPh sb="3" eb="4">
      <t>メイ</t>
    </rPh>
    <phoneticPr fontId="4"/>
  </si>
  <si>
    <t>小林　美也子</t>
  </si>
  <si>
    <t>E-mail</t>
  </si>
  <si>
    <t>kyomu@ishikawa-nct.ac.jp</t>
    <phoneticPr fontId="4"/>
  </si>
  <si>
    <t>電話番号</t>
  </si>
  <si>
    <t>076-288-8031</t>
    <phoneticPr fontId="4"/>
  </si>
  <si>
    <t>様式２－１</t>
    <rPh sb="0" eb="2">
      <t>ヨウシキ</t>
    </rPh>
    <phoneticPr fontId="4"/>
  </si>
  <si>
    <t>学校名：</t>
    <rPh sb="0" eb="2">
      <t>ガッコウ</t>
    </rPh>
    <rPh sb="2" eb="3">
      <t>メイ</t>
    </rPh>
    <phoneticPr fontId="4"/>
  </si>
  <si>
    <t>プログラムを構成する授業科目について</t>
    <phoneticPr fontId="4"/>
  </si>
  <si>
    <t>教育プログラムの修了要件</t>
    <rPh sb="8" eb="10">
      <t>シュウリョウ</t>
    </rPh>
    <phoneticPr fontId="4"/>
  </si>
  <si>
    <t>学部・学科によって、修了要件は相違する</t>
  </si>
  <si>
    <t>具体的な修了要件</t>
    <rPh sb="0" eb="3">
      <t>グタイテキ</t>
    </rPh>
    <rPh sb="4" eb="6">
      <t>シュウリョウ</t>
    </rPh>
    <rPh sb="6" eb="8">
      <t>ヨウケン</t>
    </rPh>
    <phoneticPr fontId="4"/>
  </si>
  <si>
    <t>機械工学科では科目群1〜2を全て取得することにより教育プログラムを修了できる。
さらに科目群3〜7を取得することにより数理・データサイエンス・AI（リテラシーレベル）モデルカリキュラムの「選択」に相当する学習内容を修めることができる。</t>
    <rPh sb="0" eb="5">
      <t>キカイコウ</t>
    </rPh>
    <rPh sb="17" eb="20">
      <t>カモク</t>
    </rPh>
    <rPh sb="24" eb="25">
      <t>スベテ</t>
    </rPh>
    <rPh sb="25" eb="27">
      <t>キョウイク</t>
    </rPh>
    <rPh sb="33" eb="35">
      <t>シュウリョウ</t>
    </rPh>
    <rPh sb="43" eb="46">
      <t>カモクグ_x0000_</t>
    </rPh>
    <rPh sb="50" eb="52">
      <t>_x0000__x0005__x0005__x0011_</t>
    </rPh>
    <rPh sb="102" eb="106">
      <t>_x0003__x0008__x0018__x0001__x000B_</t>
    </rPh>
    <rPh sb="107" eb="108">
      <t/>
    </rPh>
    <phoneticPr fontId="4"/>
  </si>
  <si>
    <t>授業科目名称</t>
    <rPh sb="0" eb="2">
      <t>ジュギョウ</t>
    </rPh>
    <rPh sb="2" eb="4">
      <t>カモク</t>
    </rPh>
    <rPh sb="4" eb="6">
      <t>メイショウ</t>
    </rPh>
    <phoneticPr fontId="4"/>
  </si>
  <si>
    <t>コンピュータリテラシー</t>
    <phoneticPr fontId="4"/>
  </si>
  <si>
    <t>制御工学</t>
    <rPh sb="0" eb="2">
      <t>セイギョ</t>
    </rPh>
    <rPh sb="2" eb="4">
      <t>コウガク</t>
    </rPh>
    <phoneticPr fontId="4"/>
  </si>
  <si>
    <t>確率・統計I</t>
    <phoneticPr fontId="4"/>
  </si>
  <si>
    <t>確率・統計II</t>
    <phoneticPr fontId="4"/>
  </si>
  <si>
    <t>情報処理I</t>
    <phoneticPr fontId="4"/>
  </si>
  <si>
    <t>情報処理II</t>
    <phoneticPr fontId="4"/>
  </si>
  <si>
    <t>電子情報</t>
    <phoneticPr fontId="4"/>
  </si>
  <si>
    <t>様式２－２</t>
    <rPh sb="0" eb="2">
      <t>ヨウシキ</t>
    </rPh>
    <phoneticPr fontId="4"/>
  </si>
  <si>
    <t>電気工学科では科目群1〜2を全て取得することにより教育プログラムを修了できる。
さらに科目群3〜7を取得することにより数理・データサイエンス・AI（リテラシーレベル）モデルカリキュラムの「選択」に相当する学習内容を修めることができる。</t>
    <rPh sb="0" eb="2">
      <t>デンキ</t>
    </rPh>
    <rPh sb="2" eb="5">
      <t>コウガクカ</t>
    </rPh>
    <rPh sb="17" eb="20">
      <t>カモク</t>
    </rPh>
    <rPh sb="24" eb="25">
      <t>スベテ</t>
    </rPh>
    <phoneticPr fontId="4"/>
  </si>
  <si>
    <t>電気電子計測</t>
    <phoneticPr fontId="4"/>
  </si>
  <si>
    <t>プログラミングI</t>
    <phoneticPr fontId="4"/>
  </si>
  <si>
    <t>プログラミングII</t>
    <phoneticPr fontId="4"/>
  </si>
  <si>
    <t>プログラミングIII</t>
    <phoneticPr fontId="4"/>
  </si>
  <si>
    <t>様式２－３</t>
    <rPh sb="0" eb="2">
      <t>ヨウシキ</t>
    </rPh>
    <phoneticPr fontId="4"/>
  </si>
  <si>
    <t>電子情報工学科では科目群1〜2を全て取得することにより教育プログラムを修了できる。
さらに科目群3〜11を取得することにより数理・データサイエンス・AI（リテラシーレベル）モデルカリキュラムの「選択」に相当する学習内容を修めることができる。</t>
    <rPh sb="0" eb="2">
      <t>デンシ</t>
    </rPh>
    <rPh sb="2" eb="4">
      <t>ジョウホウコウガクカ</t>
    </rPh>
    <phoneticPr fontId="4"/>
  </si>
  <si>
    <t>情報基礎</t>
    <rPh sb="0" eb="2">
      <t>ジョウホウ</t>
    </rPh>
    <rPh sb="2" eb="4">
      <t>キソ</t>
    </rPh>
    <phoneticPr fontId="4"/>
  </si>
  <si>
    <t>電子情報工学実験II</t>
    <phoneticPr fontId="4"/>
  </si>
  <si>
    <t>システム数理工学</t>
    <phoneticPr fontId="4"/>
  </si>
  <si>
    <t>アルゴリズムとデータ構造</t>
    <phoneticPr fontId="4"/>
  </si>
  <si>
    <t>プログラミング基礎I</t>
    <phoneticPr fontId="4"/>
  </si>
  <si>
    <t>プログラミング基礎II</t>
    <phoneticPr fontId="4"/>
  </si>
  <si>
    <t>プログラミング応用演習</t>
    <phoneticPr fontId="4"/>
  </si>
  <si>
    <t>画像情報処理</t>
    <phoneticPr fontId="4"/>
  </si>
  <si>
    <t>人工知能</t>
    <phoneticPr fontId="4"/>
  </si>
  <si>
    <t>様式２－４</t>
    <rPh sb="0" eb="2">
      <t>ヨウシキ</t>
    </rPh>
    <phoneticPr fontId="4"/>
  </si>
  <si>
    <t>環境都市工学基礎</t>
    <phoneticPr fontId="4"/>
  </si>
  <si>
    <t>計画数理</t>
    <phoneticPr fontId="4"/>
  </si>
  <si>
    <t>確率・統計</t>
    <phoneticPr fontId="4"/>
  </si>
  <si>
    <t>土木数学</t>
    <phoneticPr fontId="4"/>
  </si>
  <si>
    <t>プログラミング</t>
    <phoneticPr fontId="4"/>
  </si>
  <si>
    <t>様式２－５</t>
    <rPh sb="0" eb="2">
      <t>ヨウシキ</t>
    </rPh>
    <phoneticPr fontId="4"/>
  </si>
  <si>
    <t>建築学科では科目群1〜2を全て取得することにより教育プログラムを修了できる。
さらに科目3を取得することにより数理・データサイエンス・AI（リテラシーレベル）モデルカリキュラムの「選択」に相当する学習内容を修めることができる。</t>
    <rPh sb="0" eb="2">
      <t>ケンチク</t>
    </rPh>
    <rPh sb="2" eb="4">
      <t>ガッカ</t>
    </rPh>
    <rPh sb="16" eb="19">
      <t>カモク</t>
    </rPh>
    <rPh sb="23" eb="24">
      <t>スベテ</t>
    </rPh>
    <phoneticPr fontId="4"/>
  </si>
  <si>
    <t>建築情報処理演習</t>
    <phoneticPr fontId="4"/>
  </si>
  <si>
    <t>様式３</t>
    <rPh sb="0" eb="2">
      <t>ヨウシキ</t>
    </rPh>
    <phoneticPr fontId="4"/>
  </si>
  <si>
    <t>学校名：</t>
    <rPh sb="0" eb="2">
      <t>ガッコウ</t>
    </rPh>
    <phoneticPr fontId="4"/>
  </si>
  <si>
    <t>石川工業高等専門学校</t>
    <phoneticPr fontId="4"/>
  </si>
  <si>
    <t>プログラムの履修者数等の実績について</t>
    <phoneticPr fontId="4"/>
  </si>
  <si>
    <t>学部・学科名称</t>
    <rPh sb="0" eb="2">
      <t>ガクブ</t>
    </rPh>
    <rPh sb="3" eb="5">
      <t>ガッカ</t>
    </rPh>
    <rPh sb="5" eb="7">
      <t>メイショウ</t>
    </rPh>
    <phoneticPr fontId="4"/>
  </si>
  <si>
    <t>収容
定員</t>
    <rPh sb="0" eb="2">
      <t>シュウヨウ</t>
    </rPh>
    <rPh sb="3" eb="5">
      <t>テイイン</t>
    </rPh>
    <phoneticPr fontId="4"/>
  </si>
  <si>
    <t>令和2年度</t>
    <rPh sb="0" eb="2">
      <t>レイワ</t>
    </rPh>
    <rPh sb="3" eb="5">
      <t>ネンド</t>
    </rPh>
    <phoneticPr fontId="4"/>
  </si>
  <si>
    <t>令和元年度</t>
    <rPh sb="0" eb="2">
      <t>レイワ</t>
    </rPh>
    <rPh sb="2" eb="3">
      <t>ゲン</t>
    </rPh>
    <rPh sb="3" eb="5">
      <t>ネンド</t>
    </rPh>
    <phoneticPr fontId="4"/>
  </si>
  <si>
    <t>平成30年度</t>
    <rPh sb="0" eb="2">
      <t>ヘイセイ</t>
    </rPh>
    <rPh sb="4" eb="6">
      <t>ネンド</t>
    </rPh>
    <phoneticPr fontId="4"/>
  </si>
  <si>
    <t>平成29年度</t>
    <rPh sb="0" eb="2">
      <t>ヘイセイ</t>
    </rPh>
    <rPh sb="4" eb="6">
      <t>ネンド</t>
    </rPh>
    <phoneticPr fontId="4"/>
  </si>
  <si>
    <t>平成28年度</t>
    <rPh sb="0" eb="2">
      <t>ヘイセイ</t>
    </rPh>
    <rPh sb="4" eb="6">
      <t>ネンド</t>
    </rPh>
    <phoneticPr fontId="4"/>
  </si>
  <si>
    <t>平成27年度</t>
    <rPh sb="0" eb="2">
      <t>ヘイセイ</t>
    </rPh>
    <rPh sb="4" eb="6">
      <t>ネンド</t>
    </rPh>
    <phoneticPr fontId="4"/>
  </si>
  <si>
    <t>履修者数
合計</t>
    <rPh sb="0" eb="2">
      <t>リシュウ</t>
    </rPh>
    <rPh sb="2" eb="3">
      <t>シャ</t>
    </rPh>
    <rPh sb="3" eb="4">
      <t>スウ</t>
    </rPh>
    <rPh sb="5" eb="7">
      <t>ゴウケイ</t>
    </rPh>
    <phoneticPr fontId="4"/>
  </si>
  <si>
    <t>履修率</t>
    <rPh sb="0" eb="2">
      <t>リシュウ</t>
    </rPh>
    <rPh sb="2" eb="3">
      <t>リツ</t>
    </rPh>
    <phoneticPr fontId="4"/>
  </si>
  <si>
    <t>履修者数</t>
    <rPh sb="0" eb="2">
      <t>リシュウ</t>
    </rPh>
    <rPh sb="2" eb="3">
      <t>シャ</t>
    </rPh>
    <rPh sb="3" eb="4">
      <t>スウ</t>
    </rPh>
    <phoneticPr fontId="4"/>
  </si>
  <si>
    <t>修了者数</t>
    <rPh sb="0" eb="3">
      <t>シュウリョウシャ</t>
    </rPh>
    <rPh sb="3" eb="4">
      <t>スウ</t>
    </rPh>
    <phoneticPr fontId="4"/>
  </si>
  <si>
    <t>機械工学科（工学）</t>
    <rPh sb="0" eb="5">
      <t>キカイコウ</t>
    </rPh>
    <rPh sb="6" eb="8">
      <t>コウガク</t>
    </rPh>
    <phoneticPr fontId="4"/>
  </si>
  <si>
    <t>電気工学科（工学）</t>
    <rPh sb="0" eb="5">
      <t>デンキ</t>
    </rPh>
    <phoneticPr fontId="4"/>
  </si>
  <si>
    <t>電子情報工学科（工学）</t>
    <rPh sb="0" eb="1">
      <t>デンセィ</t>
    </rPh>
    <phoneticPr fontId="4"/>
  </si>
  <si>
    <t>環境都市工学科（工学）</t>
    <rPh sb="0" eb="7">
      <t>カンキョウ</t>
    </rPh>
    <phoneticPr fontId="4"/>
  </si>
  <si>
    <t>建築学科（工学）</t>
    <rPh sb="0" eb="4">
      <t>ケンチク</t>
    </rPh>
    <rPh sb="5" eb="7">
      <t>コウガク</t>
    </rPh>
    <phoneticPr fontId="4"/>
  </si>
  <si>
    <t>合　計</t>
    <phoneticPr fontId="4"/>
  </si>
  <si>
    <t>様式４－１</t>
    <rPh sb="0" eb="2">
      <t>ヨウシキ</t>
    </rPh>
    <phoneticPr fontId="4"/>
  </si>
  <si>
    <t>プログラムの授業内容・概要</t>
    <rPh sb="6" eb="8">
      <t>ジュギョウ</t>
    </rPh>
    <rPh sb="8" eb="10">
      <t>ナイヨウ</t>
    </rPh>
    <rPh sb="11" eb="13">
      <t>ガイヨウ</t>
    </rPh>
    <phoneticPr fontId="4"/>
  </si>
  <si>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4"/>
  </si>
  <si>
    <t>授業に含まれている内容・要素</t>
    <rPh sb="0" eb="2">
      <t>ジュギョウ</t>
    </rPh>
    <rPh sb="3" eb="4">
      <t>フク</t>
    </rPh>
    <rPh sb="9" eb="11">
      <t>ナイヨウ</t>
    </rPh>
    <rPh sb="12" eb="14">
      <t>ヨウソ</t>
    </rPh>
    <phoneticPr fontId="4"/>
  </si>
  <si>
    <t>授業概要</t>
    <rPh sb="0" eb="2">
      <t>ジュギョウ</t>
    </rPh>
    <rPh sb="2" eb="4">
      <t>ガイヨウ</t>
    </rPh>
    <phoneticPr fontId="4"/>
  </si>
  <si>
    <t>　この授業を通じて学生は変化の数理・データサイエンス・AIを含む情報化による社会変化への関心を高め、あらゆる分野に寄与していることへの興味や学習意欲の向上を図りつつ、自らの立場にどのように活用できるのかを理解し、情報技術が様々な問題を解決することに寄与できることを座学や演習等を通して学ぶ。
　上記の授業内容により、現在進行中の社会変化（第４次産業革命、Society 5.0、データ駆動型社会等）に深く寄与しているものであり、それが自らの生活と密接に結びついていることを学ぶ。</t>
  </si>
  <si>
    <t>授業科目名称</t>
    <rPh sb="0" eb="2">
      <t>ジュギョウ</t>
    </rPh>
    <rPh sb="2" eb="6">
      <t>カモクメイショウ</t>
    </rPh>
    <phoneticPr fontId="4"/>
  </si>
  <si>
    <t>講義テーマ</t>
    <rPh sb="0" eb="2">
      <t>コウギ</t>
    </rPh>
    <phoneticPr fontId="4"/>
  </si>
  <si>
    <t>授業の意義（情報技術がさまざまな問題を解決するための手段となること）を理解する。(前期第1週)</t>
  </si>
  <si>
    <t>（２）「社会で活用されているデータ」や「データの活用領域」は非常に広範囲であって、日常生活や社会の課題を解決する有用なツールになり得るもの
※モデルカリキュラム導入１－２、導入１－３が該当</t>
  </si>
  <si>
    <t>WWWによる情報検索、資料収集、表計算ソフト、プレゼンテーション(前期第2週、前期第8週～前期第15週)</t>
  </si>
  <si>
    <t>制御工学</t>
    <phoneticPr fontId="4"/>
  </si>
  <si>
    <t>動的システムにおける微分方程式の解析および数値計算による解法、シミュレーション(前期第2週～前期第3週)</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</si>
  <si>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</si>
  <si>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t>動的システムにおける微分方程式の解析および数値計算による解法、シミュレーション、現代制御の手法や例(前期第2週～前期第3週、前期第13週～前期第14週)</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</si>
  <si>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</si>
  <si>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　情報やデータを活用するにあたって必要となる法律、規則、モラルなどについて学び、情報セキュリティでも重要な要素となっている情報を取り扱い活用する上での課題や課題に対応するための方法を学ぶ。
　上記の授業内容を通じて、活用に当たっての様々な留意事項（ELSI、個人情報、データ倫理、ＡＩ社会原則等）を考慮し、情報セキュリティや情報漏洩等、データを守る上での留意事項を理解する。</t>
  </si>
  <si>
    <t>セキュリティ(前期第3週)</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</si>
  <si>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</si>
  <si>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t>　授業内で表計算ソフト内で、実データや実課題を用いて関数でデータを処理しグラフを作成することにより、「データを読む、説明する、扱う」」といった数理・データサイエンス・ＡＩの基本的な活用法を修得する。
　上記の授業内容を通じて、実データ・実課題（学術データ等を含む）を用いた演習など、社会での実例を題材として、「データを読む、説明する、扱う」といった数理・データサイエンス・ＡＩの基本的な活用法を学ぶ。</t>
  </si>
  <si>
    <t>表計算ソフトの基本操作、表計算ソフト内での関数、表計算ソフト内でのグラフ作成(前期第8週～前期第11週)</t>
  </si>
  <si>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4"/>
  </si>
  <si>
    <t>授業に含まれている内容・要素</t>
    <phoneticPr fontId="4"/>
  </si>
  <si>
    <t>統計及び数理基礎</t>
    <rPh sb="0" eb="2">
      <t>トウケイ</t>
    </rPh>
    <rPh sb="2" eb="3">
      <t>オヨ</t>
    </rPh>
    <rPh sb="4" eb="6">
      <t>スウリ</t>
    </rPh>
    <rPh sb="6" eb="8">
      <t>キソ</t>
    </rPh>
    <phoneticPr fontId="4"/>
  </si>
  <si>
    <t>確率・統計I、確率・統計II</t>
    <rPh sb="0" eb="2">
      <t>カクリツ</t>
    </rPh>
    <rPh sb="3" eb="5">
      <t>トウケイ</t>
    </rPh>
    <rPh sb="7" eb="9">
      <t>カクリツ</t>
    </rPh>
    <rPh sb="10" eb="12">
      <t>トウケイ</t>
    </rPh>
    <phoneticPr fontId="4"/>
  </si>
  <si>
    <t>アルゴリズム基礎</t>
    <rPh sb="6" eb="8">
      <t>キソ</t>
    </rPh>
    <phoneticPr fontId="4"/>
  </si>
  <si>
    <t>データ構造とプログラミング基礎</t>
    <rPh sb="3" eb="5">
      <t>コウゾウ</t>
    </rPh>
    <rPh sb="13" eb="15">
      <t>キソ</t>
    </rPh>
    <phoneticPr fontId="4"/>
  </si>
  <si>
    <t>情報処理I、情報処理II、電子情報</t>
    <rPh sb="0" eb="4">
      <t>ジョウホウショリ</t>
    </rPh>
    <rPh sb="6" eb="10">
      <t>ジョウホウショリ</t>
    </rPh>
    <phoneticPr fontId="4"/>
  </si>
  <si>
    <t>時系列データ解析</t>
    <rPh sb="0" eb="3">
      <t>ジケイレツ</t>
    </rPh>
    <rPh sb="6" eb="8">
      <t>カイセキ</t>
    </rPh>
    <phoneticPr fontId="4"/>
  </si>
  <si>
    <t>テキスト解析</t>
    <rPh sb="4" eb="6">
      <t>カイセキ</t>
    </rPh>
    <phoneticPr fontId="4"/>
  </si>
  <si>
    <t>画像解析</t>
    <rPh sb="0" eb="2">
      <t>ガゾウ</t>
    </rPh>
    <rPh sb="2" eb="4">
      <t>カイセキ</t>
    </rPh>
    <phoneticPr fontId="4"/>
  </si>
  <si>
    <t>データハンドリング</t>
    <phoneticPr fontId="4"/>
  </si>
  <si>
    <t>データ活用実践（教師あり学習）</t>
    <rPh sb="3" eb="5">
      <t>カツヨウ</t>
    </rPh>
    <rPh sb="5" eb="7">
      <t>ジッセン</t>
    </rPh>
    <rPh sb="8" eb="10">
      <t>キョウシ</t>
    </rPh>
    <rPh sb="12" eb="14">
      <t>ガクシュウ</t>
    </rPh>
    <phoneticPr fontId="4"/>
  </si>
  <si>
    <t>その他</t>
    <rPh sb="2" eb="3">
      <t>タ</t>
    </rPh>
    <phoneticPr fontId="4"/>
  </si>
  <si>
    <t>プログラムの授業内容等を公表しているアドレス</t>
    <rPh sb="6" eb="8">
      <t>ジュギョウ</t>
    </rPh>
    <rPh sb="8" eb="10">
      <t>ナイヨウ</t>
    </rPh>
    <rPh sb="10" eb="11">
      <t>トウ</t>
    </rPh>
    <rPh sb="12" eb="14">
      <t>コウヒョウ</t>
    </rPh>
    <phoneticPr fontId="4"/>
  </si>
  <si>
    <t>プログラムの学修成果（学生等が身に付けられる能力等）</t>
  </si>
  <si>
    <t>・情報技術に関わる社会の変化を適切に把握し、その基礎技術を実践を通じて身につけることができる
・データを利活用するための様々な手法について身につけ、各種留意事項を考慮しつつデータを適切に取り扱うことができる
・機械・制御分野におけるデータ（センサデータ、制御信号のデータなど）と、機械・制御技術の知見を組み合わせてデータを分析することにより、適切な評価や考察を実施することができる</t>
  </si>
  <si>
    <t>様式４－２</t>
    <rPh sb="0" eb="2">
      <t>ヨウシキ</t>
    </rPh>
    <phoneticPr fontId="4"/>
  </si>
  <si>
    <t>（１）現在進行中の社会変化（第４次産業革命、Society 5.0、データ駆動型社会等）に深く寄与しているものであり、それが自らの生活と密接に結びついている
※モデルカリキュラム導入１－１、導入１－６が該当</t>
    <phoneticPr fontId="4"/>
  </si>
  <si>
    <t>情報セキュリティ、ネットワークの基礎、IoT技術、ソフトウェアの利用(前期第2週～前期第14週)</t>
    <rPh sb="0" eb="2">
      <t>ジョウホウ</t>
    </rPh>
    <rPh sb="22" eb="24">
      <t>ギジュテゥ</t>
    </rPh>
    <rPh sb="35" eb="37">
      <t>ゼンキ</t>
    </rPh>
    <phoneticPr fontId="4"/>
  </si>
  <si>
    <t>（２）「社会で活用されているデータ」や「データの活用領域」は非常に広範囲であって、日常生活や社会の課題を解決する有用なツールになり得るもの
※モデルカリキュラム導入１－２、導入１－３が該当</t>
    <phoneticPr fontId="4"/>
  </si>
  <si>
    <t>IoT技術に関連する技術（ネットワーク、ソフトウェア、データ、自動化、セキュリティ）とIoT技術の今後(前期第6週～前期第11週)</t>
    <rPh sb="3" eb="5">
      <t>ギジュテゥ</t>
    </rPh>
    <rPh sb="10" eb="12">
      <t>ギジュテゥ</t>
    </rPh>
    <rPh sb="31" eb="34">
      <t>ジドウ</t>
    </rPh>
    <rPh sb="46" eb="48">
      <t>ギジュテゥ</t>
    </rPh>
    <phoneticPr fontId="4"/>
  </si>
  <si>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4"/>
  </si>
  <si>
    <t>　学生はこの授業でIoT技術に関連する技術（ネットワーク、ソフトウェア、データ、自動化、セキュリティ）とIoT技術の今後について座学や演習などを通して学ぶことにより、様々な現場でのデータ利活用事例や、情報技術を様々な適用領域の知見と組み合わせることで価値を創出するものになり得ることを学ぶ。
　上記の授業内容を通じて、様々なデータ利活用の現場におけるデータ利活用事例が示され、様々な適用領域（流通、製造、金融、サービス、インフラ、公共、ヘルスケア等）の知見と組み合わせることで価値を創出するものであることを学ぶ。</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</si>
  <si>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4"/>
  </si>
  <si>
    <t xml:space="preserve">　情報やデータを活用するにあたって必要となる法律、規則、モラルなどについて学び、情報セキュリティでも重要な要素となっている情報を取り扱い活用する上での課題や課題に対応するための方法を学んでおり、様々なデータ活用したり守ったりするためのさまざまな留意事項を学ぶ。
　上記の授業内容を通じて、活用に当たっての様々な留意事項（ELSI、個人情報、データ倫理、ＡＩ社会原則等）を考慮し、情報セキュリティや情報漏洩等、データを守る上での留意事項を理解する。
</t>
  </si>
  <si>
    <t>情報セキュリティ(前期第2週～前期第5週)</t>
    <phoneticPr fontId="4"/>
  </si>
  <si>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4"/>
  </si>
  <si>
    <t>計測、現代社会で利用される計測の概要・応用(前期第1週～前期第3週、前期第14週)</t>
    <rPh sb="0" eb="2">
      <t>ケイソク</t>
    </rPh>
    <rPh sb="36" eb="37">
      <t>ダイ</t>
    </rPh>
    <rPh sb="39" eb="40">
      <t>シュウ</t>
    </rPh>
    <phoneticPr fontId="4"/>
  </si>
  <si>
    <t>プログラミングI、プログラミングII、プログラミングIII</t>
  </si>
  <si>
    <t>・情報技術に関わる社会の変化を適切に把握し、その基礎技術を実践を通じて身につけることができる
・データを利活用するための様々な手法について身につけ、各種留意事項を考慮しつつデータを適切に取り扱うことができる
・電気分野におけるデータ（センサデータ、回路の計測値など）と、電気・電子技術の知見を組み合わせてデータを分析することにより、適切な評価や考察を実施することができる</t>
    <phoneticPr fontId="4"/>
  </si>
  <si>
    <t>様式４－３</t>
    <rPh sb="0" eb="2">
      <t>ヨウシキ</t>
    </rPh>
    <phoneticPr fontId="4"/>
  </si>
  <si>
    <t xml:space="preserve">　学生は授業を通じて、情報技術が主たる要素となって、社会の変化に深く寄与しているものであるということを理解し、情報工学を専攻する学生としてそれらが自らの生活と密接に結びついているということを十分に理解して学ぶ。
　上記の授業内容により、現在進行中の社会変化（第４次産業革命、Society 5.0、データ駆動型社会等）に深く寄与しているものであり、それが自らの生活と密接に結びついていることを学ぶ。
</t>
  </si>
  <si>
    <t>情報基礎</t>
    <phoneticPr fontId="4"/>
  </si>
  <si>
    <t>ネットワーク、情報社会における個人の役割、情報社会の利便性と弊害(前期第7週、前期第10週～前期第14週、後期第1週、後期第11週～後期第13週）</t>
    <rPh sb="33" eb="35">
      <t>ゼンキ</t>
    </rPh>
    <rPh sb="35" eb="36">
      <t>ダイ</t>
    </rPh>
    <rPh sb="37" eb="38">
      <t>シュウ</t>
    </rPh>
    <rPh sb="39" eb="41">
      <t>ゼンキ</t>
    </rPh>
    <rPh sb="41" eb="42">
      <t>ダイ</t>
    </rPh>
    <rPh sb="44" eb="45">
      <t>シュウ</t>
    </rPh>
    <rPh sb="46" eb="48">
      <t>ゼンキ</t>
    </rPh>
    <rPh sb="48" eb="49">
      <t>ダイ</t>
    </rPh>
    <rPh sb="51" eb="52">
      <t>シュウ</t>
    </rPh>
    <rPh sb="53" eb="55">
      <t>コウキ</t>
    </rPh>
    <rPh sb="55" eb="56">
      <t>ダイ</t>
    </rPh>
    <rPh sb="57" eb="58">
      <t>シュウ</t>
    </rPh>
    <rPh sb="59" eb="61">
      <t>コウキ</t>
    </rPh>
    <rPh sb="61" eb="62">
      <t>ダイ</t>
    </rPh>
    <rPh sb="64" eb="65">
      <t>シュウ</t>
    </rPh>
    <rPh sb="66" eb="68">
      <t>コウキ</t>
    </rPh>
    <rPh sb="68" eb="69">
      <t>ダイ</t>
    </rPh>
    <rPh sb="71" eb="72">
      <t>シュウ</t>
    </rPh>
    <phoneticPr fontId="4"/>
  </si>
  <si>
    <t xml:space="preserve">　学生は授業を通じて、実際に情報を収集・整理・加工・表現を行うことによって、現代社会においてデータが非常に重要な役割を担っていることを理解し、社会で活用されているデータとしてどのようなものがあるか。また、データの活用範囲は非常に広範囲であり、日常生活や社会の課題を解決する有用なツールになり得るものであるということを学ぶ。
　上記の授業内容を通じて、「社会で活用されているデータ」や「データの活用領域」は非常に広範囲であって、日常生活や社会の課題を解決する有用なツールになり得るものであることを学ぶ。
</t>
  </si>
  <si>
    <t>情報基礎</t>
  </si>
  <si>
    <t>情報の性質、情報のディジタル表現、情報の収集・整理、情報の加工と表現、情報の発信と交換、情報社会のもたらす影響と課題(前期第7週～前期第14週、後期第1週～後期第2週、後期第11週～後期第13週）</t>
    <rPh sb="78" eb="80">
      <t>コウキ</t>
    </rPh>
    <rPh sb="80" eb="81">
      <t>ダイ</t>
    </rPh>
    <rPh sb="82" eb="83">
      <t>シュウ</t>
    </rPh>
    <rPh sb="93" eb="94">
      <t>ダイ</t>
    </rPh>
    <phoneticPr fontId="4"/>
  </si>
  <si>
    <t>情報の性質、情報のディジタル表現、情報の収集・整理、情報の加工と表現、情報の発信と交換、情報社会のもたらす影響と課題(前期第7週～前期第14週、後期第1週～後期第2週、後期第11週～後期第13週）</t>
    <rPh sb="93" eb="94">
      <t>ダイ</t>
    </rPh>
    <phoneticPr fontId="4"/>
  </si>
  <si>
    <t xml:space="preserve">　学生は授業を通じ、データの活用は非常に利便性が高いものであるが、一方でデータの取扱にあたっては様々な留意事項を考慮する必要があり、非常に重要であること理解する。また、情報工学を専攻する技術者として、ネットワークや情報セキュリティに関する専門知識についても学び、データを守るための技術的な内容についても身につける。
　上記の授業内容を通じて、活用に当たっての様々な留意事項（ELSI、個人情報、データ倫理、ＡＩ社会原則等）を考慮し、情報セキュリティや情報漏洩等、データを守る上での留意事項を理解する。
</t>
  </si>
  <si>
    <t>ネットワーク、情報セキュリティ（概要、要件、脅威、リスク、守る技術）、情報社会のもたらす影響と課題、情報社会における個人の役割と責任、（個人情報、著作権）(後期第6週～後期第13週）</t>
    <rPh sb="7" eb="9">
      <t>ジョウホウ</t>
    </rPh>
    <rPh sb="16" eb="18">
      <t>ガイヨウ</t>
    </rPh>
    <rPh sb="19" eb="21">
      <t>ヨウケン</t>
    </rPh>
    <rPh sb="22" eb="24">
      <t>キョウイ</t>
    </rPh>
    <rPh sb="29" eb="30">
      <t>マモ</t>
    </rPh>
    <rPh sb="31" eb="33">
      <t>ギジュツ</t>
    </rPh>
    <rPh sb="86" eb="87">
      <t>ダイ</t>
    </rPh>
    <phoneticPr fontId="4"/>
  </si>
  <si>
    <t>　学生は講義を通じて、AIの活用について演習を通じた基本的なスキルを身につけるとともに、IoTデバイスと連携した実装を学ぶ。また、講義においては人工知能を専門分野とし、地元企業や団体と共同研究を実施している教員が担当することから、実データ・実課題などの社会の実例を題材とした講義を実施しており、学生はAIやデータサイエンスの実践的な手法を用いて、それらのデータを「読む、説明する、扱う」という数理・データサイエンス・AIの基本的な活用スキルを身につける。
　上記の授業内容を通じて、実データ・実課題（学術データ等を含む）を用いた演習など、社会での実例を題材として、「データを読む、説明する、扱う」といった数理・データサイエンス・ＡＩの基本的な活用法を学ぶ。</t>
  </si>
  <si>
    <t>AI/IoT演習(後期第1週～後期第7週）</t>
    <rPh sb="17" eb="18">
      <t>ダイ</t>
    </rPh>
    <phoneticPr fontId="4"/>
  </si>
  <si>
    <t>確率・統計I、確率・統計II、システム数理工学</t>
    <rPh sb="0" eb="2">
      <t>カクリツ</t>
    </rPh>
    <rPh sb="3" eb="5">
      <t>トウケイ</t>
    </rPh>
    <rPh sb="7" eb="9">
      <t>カクリツ</t>
    </rPh>
    <rPh sb="10" eb="12">
      <t>トウケイ</t>
    </rPh>
    <rPh sb="19" eb="23">
      <t>スウリコウガク</t>
    </rPh>
    <phoneticPr fontId="4"/>
  </si>
  <si>
    <t>アルゴリズムとデータ構造</t>
    <rPh sb="10" eb="12">
      <t>コウゾウ</t>
    </rPh>
    <phoneticPr fontId="4"/>
  </si>
  <si>
    <t>プログラミング基礎I、プログラミング基礎II、プログラミング応用演習、アルゴリズムとデータ構造</t>
    <rPh sb="7" eb="9">
      <t>キソ</t>
    </rPh>
    <rPh sb="18" eb="20">
      <t>キソ</t>
    </rPh>
    <rPh sb="30" eb="32">
      <t>オウヨウ</t>
    </rPh>
    <rPh sb="32" eb="34">
      <t>エンシュウ</t>
    </rPh>
    <phoneticPr fontId="4"/>
  </si>
  <si>
    <t>画像情報処理</t>
    <rPh sb="0" eb="2">
      <t>ガゾウ</t>
    </rPh>
    <rPh sb="2" eb="6">
      <t>ジョウホウショリ</t>
    </rPh>
    <phoneticPr fontId="4"/>
  </si>
  <si>
    <t>人工知能</t>
    <rPh sb="0" eb="4">
      <t>ジンコウチノウ</t>
    </rPh>
    <phoneticPr fontId="4"/>
  </si>
  <si>
    <t>・情報技術に関わる社会の変化を適切に把握し、その基礎技術を実践を通じて身につけることができる
・データを利活用するための様々な手法について身につけ、各種留意事項を考慮しつつデータを適切に取り扱うことができる
・AI・数理・データサイエンスに関わる様々な手法について原理を理解し、対象となる問題やデータに応じて適切な手法を選択して分析を実施することができる</t>
  </si>
  <si>
    <t>様式４－４</t>
    <rPh sb="0" eb="2">
      <t>ヨウシキ</t>
    </rPh>
    <phoneticPr fontId="4"/>
  </si>
  <si>
    <t>　コンピュータリテラシーでは、インターネットの基礎知識など、ICTに関連した様々なサービスの仕組みや、その活用方法について理解し、ICT技術による社会変化や自らの生活に密接に関連していることを学ぶ。
　環境都市工学基礎では、ドローンを活用することで、自らの専門分野である環境都市工学分野におけるICTを活用した社会変化や仕事の変化について実践を通じて学ぶ。
　上記の授業内容により、現在進行中の社会変化（第４次産業革命、Society 5.0、データ駆動型社会等）に深く寄与しているものであり、それが自らの生活と密接に結びついていることを学ぶ。</t>
  </si>
  <si>
    <t>インターネットの基礎知識、情報倫理の基本理解(前期第1週～前期第4週）</t>
    <rPh sb="15" eb="17">
      <t>セッテイ</t>
    </rPh>
    <rPh sb="23" eb="25">
      <t>ゼンキ</t>
    </rPh>
    <rPh sb="25" eb="26">
      <t>ダイ</t>
    </rPh>
    <rPh sb="27" eb="28">
      <t>シュウ</t>
    </rPh>
    <rPh sb="29" eb="31">
      <t>ゼンキ</t>
    </rPh>
    <rPh sb="31" eb="32">
      <t>ダイ</t>
    </rPh>
    <rPh sb="33" eb="34">
      <t>シュウ</t>
    </rPh>
    <phoneticPr fontId="4"/>
  </si>
  <si>
    <t>ドローン（後期第4週～後期第12週）</t>
    <rPh sb="5" eb="7">
      <t>コウキ</t>
    </rPh>
    <rPh sb="7" eb="8">
      <t>ダイ</t>
    </rPh>
    <rPh sb="9" eb="10">
      <t>シュウ</t>
    </rPh>
    <rPh sb="11" eb="13">
      <t>コウキ</t>
    </rPh>
    <rPh sb="13" eb="14">
      <t>ダイ</t>
    </rPh>
    <rPh sb="16" eb="17">
      <t>シュウ</t>
    </rPh>
    <phoneticPr fontId="4"/>
  </si>
  <si>
    <t xml:space="preserve">　学生はこの授業を通じて、実際にドローンの活用して様々なデータを収集が可能であり、それらデータを活用することにより日常生活や社会の課題を解決するための有用なツールになるということを演習を通じて学ぶ。
　上記の授業内容を通じて、「社会で活用されているデータ」や「データの活用領域」は非常に広範囲であって、日常生活や社会の課題を解決する有用なツールになり得るものであることを学ぶ。
</t>
  </si>
  <si>
    <t>ドローン（後期第4週～後期第12週）</t>
    <phoneticPr fontId="4"/>
  </si>
  <si>
    <t>　学生はこの授業を通じて、ドローンを用いて収集した様々なデータや、CADによるデータを活用し、自らの専門分野であるインフラ、公共などの環境都市工学に関わる現場で活用することにより、社会課題の解決など価値を創出するものになり得ることを学ぶ。
　上記の授業内容を通じて、様々なデータ利活用の現場におけるデータ利活用事例が示され、様々な適用領域（流通、製造、金融、サービス、インフラ、公共、ヘルスケア等）の知見と組み合わせることで価値を創出するものであることを学ぶ。</t>
  </si>
  <si>
    <t>ドローン、CAD（後期第4週～後期第12週）</t>
  </si>
  <si>
    <t>　環境都市工学基礎では、自らの専門分野である環境都市工学で取り扱うデータを対象とし、どのように情報を守り、適切に扱えば良いかという技術を学ぶ。
　コンピュータリテラシーでは、SNS等におけるネットワークサービス利用時のマナーや、学内サービスの利用、またそれ以外の各種ICTに関するサービスを利用する際に必要となる注意点や、自らのデータをどのようにして守ればよいかということを学ぶ。
　上記の授業内容を通じて、活用に当たっての様々な留意事項（ELSI、個人情報、データ倫理、ＡＩ社会原則等）を考慮し、情報セキュリティや情報漏洩等、データを守る上での留意事項を理解する。</t>
  </si>
  <si>
    <t>環境都市工学に関わる情報セキュリティ(前期第6週）</t>
    <rPh sb="19" eb="21">
      <t>ゼンキ</t>
    </rPh>
    <rPh sb="21" eb="22">
      <t>ダイ</t>
    </rPh>
    <rPh sb="23" eb="24">
      <t>シュウ</t>
    </rPh>
    <phoneticPr fontId="4"/>
  </si>
  <si>
    <t>ネットワークマナー、情報処理センターの利用、Gmailの設定、情報セキュリティなどの説明（前期第1週～前期第5週）</t>
    <rPh sb="45" eb="47">
      <t>ゼンキ</t>
    </rPh>
    <rPh sb="51" eb="53">
      <t>ゼンキ</t>
    </rPh>
    <phoneticPr fontId="4"/>
  </si>
  <si>
    <t>　学生は本授業を通じて、データ分析のための具体的な手法について学ぶ。また、手法について学ぶだけではなく、環境都市工学に関わるデータが与えられ、学んだ手法を適用して分析することによって数理・データサイエンス・AIの基本的となる「データを読む、説明する、扱う」といったデータの活用法について身につける。
　上記の授業内容を通じて、実データ・実課題（学術データ等を含む）を用いた演習など、社会での実例を題材として、「データを読む、説明する、扱う」といった数理・データサイエンス・ＡＩの基本的な活用法を学ぶ。</t>
  </si>
  <si>
    <t>ネットワーク理論、線形計画法、計量値の分布、計数値の分布、点推定と区間推定、多変量解析、課題演習（後期第1週～後期第13週）</t>
    <rPh sb="6" eb="8">
      <t>リロン</t>
    </rPh>
    <rPh sb="9" eb="14">
      <t>センケイケイカクホウ</t>
    </rPh>
    <rPh sb="15" eb="17">
      <t>ケイリョウ</t>
    </rPh>
    <rPh sb="17" eb="18">
      <t>チ</t>
    </rPh>
    <rPh sb="19" eb="21">
      <t>ブンプ</t>
    </rPh>
    <rPh sb="22" eb="24">
      <t>ケイスウ</t>
    </rPh>
    <rPh sb="24" eb="25">
      <t>チ</t>
    </rPh>
    <rPh sb="26" eb="28">
      <t>ブンプ</t>
    </rPh>
    <rPh sb="29" eb="30">
      <t>テン</t>
    </rPh>
    <rPh sb="30" eb="32">
      <t>スイテイ</t>
    </rPh>
    <rPh sb="33" eb="35">
      <t>クカン</t>
    </rPh>
    <rPh sb="35" eb="37">
      <t>スイテイ</t>
    </rPh>
    <rPh sb="38" eb="43">
      <t>タヘンリョウカイセキ</t>
    </rPh>
    <rPh sb="49" eb="51">
      <t>コウキ</t>
    </rPh>
    <rPh sb="51" eb="52">
      <t>ダイ</t>
    </rPh>
    <rPh sb="53" eb="54">
      <t>シュウ</t>
    </rPh>
    <rPh sb="55" eb="57">
      <t>コウキ</t>
    </rPh>
    <rPh sb="57" eb="58">
      <t>ダイ</t>
    </rPh>
    <rPh sb="60" eb="61">
      <t>シュウ</t>
    </rPh>
    <phoneticPr fontId="2"/>
  </si>
  <si>
    <t>確率・統計、土木数学</t>
    <rPh sb="0" eb="2">
      <t>カクリツ</t>
    </rPh>
    <rPh sb="3" eb="5">
      <t>トウケイ</t>
    </rPh>
    <rPh sb="6" eb="8">
      <t>ドボク</t>
    </rPh>
    <rPh sb="8" eb="10">
      <t>スウガク</t>
    </rPh>
    <phoneticPr fontId="4"/>
  </si>
  <si>
    <t>プログラミング、土木数学</t>
  </si>
  <si>
    <t>・情報技術に関わる社会の変化を適切に把握し、その基礎技術を実践を通じて身につけることができる
・データを利活用するための様々な手法について身につけ、各種留意事項を考慮しつつデータを適切に取り扱うことができる
・建築・土木分野におけるデータ（センサデータなど）と、建築・土木技術の知見を組み合わせてデータを分析することにより、適切な評価や考察を実施することができる</t>
  </si>
  <si>
    <t>様式４－５</t>
    <rPh sb="0" eb="2">
      <t>ヨウシキ</t>
    </rPh>
    <phoneticPr fontId="4"/>
  </si>
  <si>
    <t>　コンピュータリテラシーでは、情報処理機器の基本概念、機器を扱うための基礎学力、情報処理機器を使ってさまざまな課題の解決を行う方法を学び、建築情報処理演習では建築の計画を行う上で必要となる情報を収集・整理する基礎的な知識や分析手法について演習を通じて習得する。
　上記の授業内容により、現在進行中の社会変化（第４次産業革命、Society 5.0、データ駆動型社会等）に深く寄与しているものであり、それが自らの生活と密接に結びついていることを学ぶ。</t>
  </si>
  <si>
    <t>ガイダンス、電子メールの設定と利用、情報処理機器の基礎（前期第1週～前期第2週）</t>
    <rPh sb="28" eb="30">
      <t>ゼンキ</t>
    </rPh>
    <rPh sb="30" eb="31">
      <t>ダイ</t>
    </rPh>
    <rPh sb="32" eb="33">
      <t>シュウ</t>
    </rPh>
    <rPh sb="34" eb="36">
      <t>ゼンキ</t>
    </rPh>
    <rPh sb="36" eb="37">
      <t>ダイ</t>
    </rPh>
    <rPh sb="38" eb="39">
      <t>シュウ</t>
    </rPh>
    <phoneticPr fontId="4"/>
  </si>
  <si>
    <t>建築計画と設計条件に関する情報の収集（前期第1週～前期第7週）</t>
    <rPh sb="19" eb="21">
      <t>ゼンキ</t>
    </rPh>
    <rPh sb="21" eb="22">
      <t>ダイ</t>
    </rPh>
    <rPh sb="23" eb="24">
      <t>シュウ</t>
    </rPh>
    <rPh sb="25" eb="27">
      <t>ゼンキ</t>
    </rPh>
    <rPh sb="27" eb="28">
      <t>ダイ</t>
    </rPh>
    <rPh sb="29" eb="30">
      <t>シュウ</t>
    </rPh>
    <phoneticPr fontId="4"/>
  </si>
  <si>
    <t>建築計画と設計条件に関する情報の収集、調査企画、調査票、データ処理、データ整理（前期第1週～前期第15週）</t>
    <rPh sb="19" eb="21">
      <t>チョウサ</t>
    </rPh>
    <rPh sb="21" eb="23">
      <t>キカク</t>
    </rPh>
    <rPh sb="24" eb="27">
      <t>チョウサヒョウ</t>
    </rPh>
    <rPh sb="31" eb="33">
      <t>ショリ</t>
    </rPh>
    <rPh sb="37" eb="39">
      <t>セイリ</t>
    </rPh>
    <phoneticPr fontId="4"/>
  </si>
  <si>
    <t>　学生はこの授業を通じて、情報に関する倫理や規則、法律、情報セキュリティを理解し情報処理機器を使ってさまざまな課題の解決に意欲的に取り組む。
　上記の授業内容を通じて、活用に当たっての様々な留意事項（ELSI、個人情報、データ倫理、ＡＩ社会原則等）を考慮し、情報セキュリティや情報漏洩等、データを守る上での留意事項を理解する。</t>
  </si>
  <si>
    <t>ガイダンス、電子メールの設定と利用、情報処理機器の基礎、情報セキュリティ、情報に関する倫理（前期第1週～前期第4週）</t>
  </si>
  <si>
    <t>　学生はこの授業を通じて、自ら設定した問題に対して必要となるデータが何かを考えて調査方法論を組み立てデータを収集する。収集したデータは統計的手法を活用して分析し、発表を行う。
　上記の授業内容を通じて、実データ・実課題（学術データ等を含む）を用いた演習など、社会での実例を題材として、「データを読む、説明する、扱う」といった数理・データサイエンス・ＡＩの基本的な活用法を学ぶ。</t>
  </si>
  <si>
    <t>確率・統計</t>
    <rPh sb="0" eb="2">
      <t>カクリツ</t>
    </rPh>
    <rPh sb="3" eb="5">
      <t>トウケイ</t>
    </rPh>
    <phoneticPr fontId="4"/>
  </si>
  <si>
    <t>・情報技術に関わる社会の変化を適切に把握し、その基礎技術を実践を通じて身につけることができる
・データを利活用するための様々な手法について身につけ、各種留意事項を考慮しつつデータを適切に取り扱うことができる
・建築・土木分野におけるデータ（調査データなど）と、建築・土木技術の知見を組み合わせてデータを分析することにより、適切な評価や考察を実施することができる</t>
    <rPh sb="120" eb="122">
      <t>チョウサ</t>
    </rPh>
    <phoneticPr fontId="4"/>
  </si>
  <si>
    <t>様式５</t>
    <rPh sb="0" eb="2">
      <t>ヨウシキ</t>
    </rPh>
    <phoneticPr fontId="4"/>
  </si>
  <si>
    <t>学校名</t>
    <rPh sb="0" eb="3">
      <t>ガッコウメイ</t>
    </rPh>
    <phoneticPr fontId="4"/>
  </si>
  <si>
    <t>：</t>
    <phoneticPr fontId="4"/>
  </si>
  <si>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4"/>
  </si>
  <si>
    <t>プログラムを改善・進化させるための体制を定める規則名称</t>
    <phoneticPr fontId="4"/>
  </si>
  <si>
    <t>石川工業高等専門学校教務委員会規程</t>
    <phoneticPr fontId="4"/>
  </si>
  <si>
    <t>体制の目的</t>
    <rPh sb="0" eb="2">
      <t>タイセイ</t>
    </rPh>
    <rPh sb="3" eb="5">
      <t>モクテキ</t>
    </rPh>
    <phoneticPr fontId="4"/>
  </si>
  <si>
    <t>石川工業高等専門学校の本科及び専攻科の正課教育の運営を円滑にするために、石川工業高等専門学校教務委員会を置く。教務委員会は数理・データサイエンス・AI教育プログラムを含む全学のカリキュラムや単位/成績を認定など全学科の教務に関する事項を掌握しており、教務委員会で本教育プログラムの質・履修者数を向上に関する事項を取り扱う。</t>
    <rPh sb="55" eb="57">
      <t>キョウム</t>
    </rPh>
    <rPh sb="57" eb="60">
      <t>イインカイ</t>
    </rPh>
    <rPh sb="83" eb="84">
      <t>フクム</t>
    </rPh>
    <rPh sb="85" eb="87">
      <t>ゼンガク</t>
    </rPh>
    <rPh sb="125" eb="127">
      <t>キョウ</t>
    </rPh>
    <rPh sb="127" eb="130">
      <t>イインカイ</t>
    </rPh>
    <rPh sb="131" eb="132">
      <t>ホn</t>
    </rPh>
    <rPh sb="132" eb="134">
      <t>キョウイク</t>
    </rPh>
    <rPh sb="140" eb="141">
      <t>シツ</t>
    </rPh>
    <rPh sb="142" eb="144">
      <t>リシュウ</t>
    </rPh>
    <rPh sb="144" eb="145">
      <t>シャ</t>
    </rPh>
    <rPh sb="145" eb="146">
      <t>スウ</t>
    </rPh>
    <rPh sb="147" eb="149">
      <t>コウジョウ</t>
    </rPh>
    <rPh sb="150" eb="151">
      <t>カン</t>
    </rPh>
    <rPh sb="153" eb="155">
      <t>ジコウ</t>
    </rPh>
    <rPh sb="156" eb="157">
      <t>ト</t>
    </rPh>
    <rPh sb="158" eb="159">
      <t>アツカ</t>
    </rPh>
    <phoneticPr fontId="4"/>
  </si>
  <si>
    <t>具体的な構成員</t>
    <rPh sb="0" eb="3">
      <t>グタイテキ</t>
    </rPh>
    <rPh sb="4" eb="7">
      <t>コウセイイン</t>
    </rPh>
    <phoneticPr fontId="4"/>
  </si>
  <si>
    <t>委員会は次の教職員を委員として組織する。
 (1) 教務主事：金寺　登
 (2) 専攻科長：義岡秀晃
 (3) 教務主事補佐：佐野陽之、冨山正人、記州智美、上町俊幸、任田祟吾、鈴木洋之、船戸慶輔
 (4) 専攻主任：岡本征晃、新保秦輝
 (5) 一般教育科において選出した教員：香本直子、村山太郎
 (6) 各専門学科において選出した教員：高野典礼、森原　祟
 (7) 学生課長：米内　治　</t>
    <rPh sb="31" eb="32">
      <t>カネ</t>
    </rPh>
    <rPh sb="32" eb="33">
      <t>デラ</t>
    </rPh>
    <rPh sb="34" eb="35">
      <t>ノボル</t>
    </rPh>
    <rPh sb="46" eb="48">
      <t>ヨシオカ</t>
    </rPh>
    <rPh sb="63" eb="65">
      <t>サノ</t>
    </rPh>
    <rPh sb="108" eb="110">
      <t>オカモト</t>
    </rPh>
    <rPh sb="139" eb="141">
      <t>コウモト</t>
    </rPh>
    <rPh sb="141" eb="143">
      <t>ナオコ</t>
    </rPh>
    <rPh sb="144" eb="146">
      <t>ムラヤマ</t>
    </rPh>
    <rPh sb="146" eb="148">
      <t>タロウ</t>
    </rPh>
    <rPh sb="170" eb="172">
      <t>タカノ</t>
    </rPh>
    <rPh sb="172" eb="173">
      <t>テン</t>
    </rPh>
    <rPh sb="173" eb="174">
      <t>レイ</t>
    </rPh>
    <rPh sb="175" eb="177">
      <t>モリハラ</t>
    </rPh>
    <rPh sb="178" eb="179">
      <t>タタ</t>
    </rPh>
    <phoneticPr fontId="4"/>
  </si>
  <si>
    <t>履修者数・履修率の向上に向けた計画</t>
    <rPh sb="5" eb="7">
      <t>リシュウ</t>
    </rPh>
    <rPh sb="7" eb="8">
      <t>リツ</t>
    </rPh>
    <phoneticPr fontId="4"/>
  </si>
  <si>
    <t>全学科の教育プログラムを必修科目で構成しており、1年次入学者全てが履修する。教育プログラムが平成28年度から開始されているため、過去5年間の教育プログラム履修率は様式3のように45％程度となっているが、必修科目で教育プログラムが構成されているため、令和3年度には65％程度、令和4年度には80％程度、令和5年度には90％程度、令和6年度にはほぼ100％となり、令和7年度以降もほぼ100%となる計画である。</t>
    <rPh sb="27" eb="30">
      <t>ニュウガク</t>
    </rPh>
    <rPh sb="30" eb="31">
      <t>スベテ</t>
    </rPh>
    <rPh sb="166" eb="168">
      <t>ネンド</t>
    </rPh>
    <rPh sb="180" eb="182">
      <t>レイワ</t>
    </rPh>
    <rPh sb="185" eb="187">
      <t>イコウ</t>
    </rPh>
    <rPh sb="197" eb="199">
      <t>ケイカク</t>
    </rPh>
    <phoneticPr fontId="4"/>
  </si>
  <si>
    <t>学部・学科に関係なく希望する学生全員が受講可能となるような必要な体制・取組等</t>
    <rPh sb="29" eb="31">
      <t>ヒツヨウ</t>
    </rPh>
    <rPh sb="32" eb="34">
      <t>タイセイ</t>
    </rPh>
    <rPh sb="35" eb="37">
      <t>トリクミ</t>
    </rPh>
    <rPh sb="37" eb="38">
      <t>トウ</t>
    </rPh>
    <phoneticPr fontId="4"/>
  </si>
  <si>
    <t>各専門学科の学生が専門性を活かしつつプログラムを履修できるように、各学科ごとに教育プログラムを構成している。教育プログラムを全学科の学生全員が受講可能な必修科目で構成しており、1年次入学者全員が履修する体制となっている。</t>
    <rPh sb="0" eb="3">
      <t>カクセンモン</t>
    </rPh>
    <rPh sb="3" eb="5">
      <t>ガッカ</t>
    </rPh>
    <rPh sb="6" eb="8">
      <t>ガクセイ</t>
    </rPh>
    <rPh sb="9" eb="12">
      <t>センモンセイ</t>
    </rPh>
    <rPh sb="13" eb="14">
      <t>イ</t>
    </rPh>
    <rPh sb="24" eb="26">
      <t>リシュウ</t>
    </rPh>
    <rPh sb="33" eb="36">
      <t>カクガッカ</t>
    </rPh>
    <rPh sb="39" eb="41">
      <t>キョウイク</t>
    </rPh>
    <rPh sb="47" eb="49">
      <t>コウセイ</t>
    </rPh>
    <rPh sb="62" eb="63">
      <t>ゼン</t>
    </rPh>
    <rPh sb="63" eb="65">
      <t>ガッカ</t>
    </rPh>
    <rPh sb="66" eb="68">
      <t>ガクセイ</t>
    </rPh>
    <rPh sb="68" eb="70">
      <t>ゼンイン</t>
    </rPh>
    <rPh sb="71" eb="73">
      <t>ジュコウ</t>
    </rPh>
    <rPh sb="73" eb="75">
      <t>カノウ</t>
    </rPh>
    <rPh sb="76" eb="78">
      <t>ヒッシュウ</t>
    </rPh>
    <rPh sb="78" eb="80">
      <t>カモク</t>
    </rPh>
    <rPh sb="81" eb="83">
      <t>コウセイ</t>
    </rPh>
    <rPh sb="89" eb="91">
      <t>ネンジ</t>
    </rPh>
    <rPh sb="91" eb="94">
      <t>ニュウガクシャ</t>
    </rPh>
    <rPh sb="94" eb="96">
      <t>ゼンイン</t>
    </rPh>
    <rPh sb="97" eb="99">
      <t>リシュウ</t>
    </rPh>
    <rPh sb="101" eb="103">
      <t>タイセイ</t>
    </rPh>
    <phoneticPr fontId="4"/>
  </si>
  <si>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4"/>
  </si>
  <si>
    <t>全学科の教育プログラムを必修科目で構成しており、全学生が履修する。
教育プログラムについてはホームページ(https://www.ishikawa-nct.ac.jp/k-itls/DSAI_literacy)に掲載しており、ホームルームなどで学生に周知をおこなう。</t>
    <rPh sb="34" eb="36">
      <t>キョウイク</t>
    </rPh>
    <rPh sb="106" eb="108">
      <t>ケイサイ</t>
    </rPh>
    <rPh sb="122" eb="124">
      <t>ガクセイ</t>
    </rPh>
    <rPh sb="125" eb="127">
      <t>シュウチ</t>
    </rPh>
    <phoneticPr fontId="4"/>
  </si>
  <si>
    <t>できる限り多くの学生が履修・修得できるようなサポート体制</t>
    <rPh sb="26" eb="28">
      <t>タイセイ</t>
    </rPh>
    <phoneticPr fontId="4"/>
  </si>
  <si>
    <t>全学科の教育プログラムを必修科目で構成しており、カリキュラム上では在学中の適切な時期に対象科目を開講する。また、少人数教育という高専の特徴を活かし、各学科の教員が学生の専門性に対応した教材を用いて講義を行い、学生の履修・修得を支援している。</t>
    <rPh sb="33" eb="36">
      <t>ザイガクチュウ</t>
    </rPh>
    <rPh sb="37" eb="39">
      <t>テキセツ</t>
    </rPh>
    <rPh sb="40" eb="42">
      <t>ジキ</t>
    </rPh>
    <rPh sb="43" eb="45">
      <t>タイショウ</t>
    </rPh>
    <rPh sb="45" eb="47">
      <t>カモク</t>
    </rPh>
    <rPh sb="48" eb="50">
      <t>カイコウ</t>
    </rPh>
    <rPh sb="56" eb="59">
      <t>ショウニンズウ</t>
    </rPh>
    <rPh sb="59" eb="61">
      <t>キョウイク</t>
    </rPh>
    <rPh sb="64" eb="66">
      <t>コウセン</t>
    </rPh>
    <rPh sb="67" eb="69">
      <t>トクチョウ</t>
    </rPh>
    <rPh sb="70" eb="71">
      <t>イ</t>
    </rPh>
    <rPh sb="74" eb="77">
      <t>カクガッカ</t>
    </rPh>
    <rPh sb="78" eb="80">
      <t>キョウイン</t>
    </rPh>
    <rPh sb="81" eb="83">
      <t>ガクセイ</t>
    </rPh>
    <rPh sb="84" eb="87">
      <t>センモンセイ</t>
    </rPh>
    <rPh sb="88" eb="90">
      <t>タイオウ</t>
    </rPh>
    <rPh sb="92" eb="94">
      <t>キョウザイ</t>
    </rPh>
    <rPh sb="95" eb="96">
      <t>モチ</t>
    </rPh>
    <rPh sb="98" eb="100">
      <t>コウギ</t>
    </rPh>
    <rPh sb="101" eb="102">
      <t>オコナ</t>
    </rPh>
    <rPh sb="104" eb="106">
      <t>ガクセイ</t>
    </rPh>
    <rPh sb="107" eb="109">
      <t>リシュウ</t>
    </rPh>
    <rPh sb="110" eb="112">
      <t>シュウトク</t>
    </rPh>
    <rPh sb="113" eb="115">
      <t>シエン</t>
    </rPh>
    <phoneticPr fontId="4"/>
  </si>
  <si>
    <t>授業時間内外で学習指導、質問を受け付ける具体的な仕組み</t>
    <rPh sb="20" eb="23">
      <t>グタイテキ</t>
    </rPh>
    <phoneticPr fontId="4"/>
  </si>
  <si>
    <t>授業時間内外で教員が学生の学習指導、質問を受け付けが可能なオフィスアワーの時間帯を学生に公開し教員がサポートする体制を構築している。</t>
    <rPh sb="36" eb="39">
      <t>ジカンタイ</t>
    </rPh>
    <rPh sb="46" eb="48">
      <t>キョウイン</t>
    </rPh>
    <phoneticPr fontId="4"/>
  </si>
  <si>
    <t>様式６</t>
    <rPh sb="0" eb="2">
      <t>ヨウシキ</t>
    </rPh>
    <phoneticPr fontId="4"/>
  </si>
  <si>
    <t>学校名：</t>
    <rPh sb="0" eb="3">
      <t>ガッコウメイ</t>
    </rPh>
    <phoneticPr fontId="4"/>
  </si>
  <si>
    <t>自己点検・評価について</t>
    <rPh sb="0" eb="2">
      <t>ジコ</t>
    </rPh>
    <rPh sb="2" eb="4">
      <t>テンケン</t>
    </rPh>
    <rPh sb="5" eb="7">
      <t>ヒョウカ</t>
    </rPh>
    <phoneticPr fontId="4"/>
  </si>
  <si>
    <t>自己点検・評価体制における意見等</t>
    <rPh sb="15" eb="16">
      <t>トウ</t>
    </rPh>
    <phoneticPr fontId="4"/>
  </si>
  <si>
    <t>自己点検・評価の視点</t>
    <rPh sb="0" eb="2">
      <t>ジコ</t>
    </rPh>
    <rPh sb="2" eb="4">
      <t>テンケン</t>
    </rPh>
    <rPh sb="5" eb="7">
      <t>ヒョウカ</t>
    </rPh>
    <rPh sb="8" eb="10">
      <t>シテン</t>
    </rPh>
    <phoneticPr fontId="4"/>
  </si>
  <si>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4"/>
  </si>
  <si>
    <t>学内からの視点</t>
    <rPh sb="0" eb="2">
      <t>ガクナイ</t>
    </rPh>
    <rPh sb="5" eb="7">
      <t>シテン</t>
    </rPh>
    <phoneticPr fontId="4"/>
  </si>
  <si>
    <t>プログラムの履修・修得状況</t>
    <rPh sb="6" eb="8">
      <t>リシュウ</t>
    </rPh>
    <rPh sb="9" eb="11">
      <t>シュウトク</t>
    </rPh>
    <rPh sb="11" eb="13">
      <t>ジョウキョウ</t>
    </rPh>
    <phoneticPr fontId="4"/>
  </si>
  <si>
    <t>　プログラムを必修科目で構成しており入学するすべての学生全員が履修する。修得状況については学生の進級状況を把握することにより確認することができる。
　修得状況に課題のある学生に対しては、教員のオフィスアワーを活用してフォローできる体制を構築済みである。
　プログラムの履修の実績としては、平成28年度以降の入学生全員が履修している状況であり、1年次入学者に対する履修率は100％である。また令和2年度の卒業生における本教育プログラム履修者の修了率は100%となっており、修得の状況は良好である。</t>
    <rPh sb="7" eb="9">
      <t>ヒッシュウ</t>
    </rPh>
    <rPh sb="9" eb="11">
      <t>カモク</t>
    </rPh>
    <rPh sb="12" eb="14">
      <t>コウセイ</t>
    </rPh>
    <rPh sb="18" eb="20">
      <t>ニュウガク</t>
    </rPh>
    <rPh sb="28" eb="30">
      <t>ゼンインガ</t>
    </rPh>
    <rPh sb="31" eb="33">
      <t>リシュウ</t>
    </rPh>
    <rPh sb="36" eb="40">
      <t>シュウトク</t>
    </rPh>
    <rPh sb="45" eb="47">
      <t>ガクセイ</t>
    </rPh>
    <rPh sb="48" eb="50">
      <t>シンキュウ</t>
    </rPh>
    <rPh sb="50" eb="52">
      <t>ジョウキョウ</t>
    </rPh>
    <rPh sb="53" eb="55">
      <t>ハアク</t>
    </rPh>
    <rPh sb="62" eb="64">
      <t>カクニン</t>
    </rPh>
    <rPh sb="75" eb="77">
      <t xml:space="preserve">シュウトクジ </t>
    </rPh>
    <rPh sb="77" eb="79">
      <t>ジョウキョウ</t>
    </rPh>
    <rPh sb="80" eb="82">
      <t>カダイノア</t>
    </rPh>
    <rPh sb="93" eb="95">
      <t>キョウイn</t>
    </rPh>
    <rPh sb="104" eb="106">
      <t>カツヨウ</t>
    </rPh>
    <rPh sb="118" eb="121">
      <t>コウチク</t>
    </rPh>
    <rPh sb="134" eb="136">
      <t>リシュウ</t>
    </rPh>
    <rPh sb="137" eb="139">
      <t>ジッセキ</t>
    </rPh>
    <rPh sb="144" eb="146">
      <t>ヘイセイ</t>
    </rPh>
    <rPh sb="148" eb="150">
      <t>ネンド</t>
    </rPh>
    <rPh sb="150" eb="152">
      <t>イコウ</t>
    </rPh>
    <rPh sb="172" eb="174">
      <t>ネンジ</t>
    </rPh>
    <rPh sb="174" eb="177">
      <t>ニュウガクシャ</t>
    </rPh>
    <rPh sb="178" eb="179">
      <t>タイ</t>
    </rPh>
    <rPh sb="181" eb="184">
      <t>リシュウリツ</t>
    </rPh>
    <rPh sb="208" eb="209">
      <t>ホン</t>
    </rPh>
    <phoneticPr fontId="4"/>
  </si>
  <si>
    <t>学修成果</t>
    <rPh sb="0" eb="2">
      <t>ガクシュウ</t>
    </rPh>
    <rPh sb="2" eb="4">
      <t>セイカ</t>
    </rPh>
    <phoneticPr fontId="4"/>
  </si>
  <si>
    <t xml:space="preserve">　各学科でAIやIoT教育に取り組みつつ、全校でBYODを導入するなど、数理・データサイエンス・AI分野を含む情報教育の強化を行っており、卒業時には各専門学科において、自らの専門分野においてデータ活用ができる素養を備えたエンジニアを育成するカリキュラムとなっている。教育プログラムを構成する科目の成績やFD委員会で実施している授業アンケート結果を分析することによって、授業内容に関する学生の学習状況を把握することができ、その結果を教務委員会、FD委員会が連携し、教育プログラムを含めたカリキュラムの評価・改善に活用している。また、すべての科目においてルーブリックを記載しており、学生にとっても各科目において求められる学習成果が何であるかが明確となっている。
　令和2年度の教育プログラムを構成する科目の成績の平均点は100点満点中86.4点となっており、学習成果が得られていることが確認できている。これらを継続的に分析することにより本教育プログラムの評価と改善を検討する。
</t>
    <rPh sb="1" eb="4">
      <t>カクガッカ</t>
    </rPh>
    <rPh sb="11" eb="13">
      <t>キョウイク</t>
    </rPh>
    <rPh sb="14" eb="15">
      <t>ト</t>
    </rPh>
    <rPh sb="16" eb="17">
      <t>ク</t>
    </rPh>
    <rPh sb="21" eb="23">
      <t>ゼンコウ</t>
    </rPh>
    <rPh sb="29" eb="31">
      <t>ドウニュウ</t>
    </rPh>
    <rPh sb="50" eb="52">
      <t>ブンヤ</t>
    </rPh>
    <rPh sb="53" eb="54">
      <t>フク</t>
    </rPh>
    <rPh sb="55" eb="59">
      <t>ジョウホウキョウイク</t>
    </rPh>
    <rPh sb="60" eb="62">
      <t>キョウカ</t>
    </rPh>
    <rPh sb="63" eb="64">
      <t>オコナ</t>
    </rPh>
    <rPh sb="69" eb="72">
      <t>ソツギョウジ</t>
    </rPh>
    <rPh sb="74" eb="79">
      <t>カクセンモンガッカ</t>
    </rPh>
    <rPh sb="84" eb="85">
      <t>ミズカ</t>
    </rPh>
    <rPh sb="87" eb="91">
      <t>センモンブンヤ</t>
    </rPh>
    <rPh sb="98" eb="100">
      <t>カツヨウ</t>
    </rPh>
    <rPh sb="104" eb="106">
      <t>ソヨウ</t>
    </rPh>
    <rPh sb="107" eb="108">
      <t>ソナ</t>
    </rPh>
    <rPh sb="116" eb="118">
      <t>イクセイ</t>
    </rPh>
    <rPh sb="153" eb="156">
      <t>イイn</t>
    </rPh>
    <rPh sb="157" eb="159">
      <t>ジッセィ</t>
    </rPh>
    <rPh sb="170" eb="172">
      <t>ケッカ</t>
    </rPh>
    <rPh sb="195" eb="199">
      <t>ガクシュウジョウキョウ</t>
    </rPh>
    <rPh sb="200" eb="202">
      <t>キョウイク</t>
    </rPh>
    <rPh sb="208" eb="209">
      <t>フクメ</t>
    </rPh>
    <rPh sb="218" eb="220">
      <t>ヒョウ</t>
    </rPh>
    <rPh sb="221" eb="223">
      <t>カイゼn</t>
    </rPh>
    <rPh sb="224" eb="226">
      <t>カツヨウキョウキョウョウ</t>
    </rPh>
    <rPh sb="269" eb="271">
      <t>カモク</t>
    </rPh>
    <rPh sb="282" eb="284">
      <t>キサイ</t>
    </rPh>
    <rPh sb="289" eb="291">
      <t>ガクセイ</t>
    </rPh>
    <rPh sb="296" eb="299">
      <t>カクカモク</t>
    </rPh>
    <rPh sb="303" eb="304">
      <t>モト</t>
    </rPh>
    <rPh sb="308" eb="312">
      <t>ガクシュウセイカ</t>
    </rPh>
    <rPh sb="313" eb="314">
      <t>ナニ</t>
    </rPh>
    <rPh sb="319" eb="321">
      <t>メイカク</t>
    </rPh>
    <rPh sb="344" eb="346">
      <t>コウセイ</t>
    </rPh>
    <rPh sb="348" eb="350">
      <t>カモク</t>
    </rPh>
    <rPh sb="351" eb="353">
      <t>セイセキ</t>
    </rPh>
    <rPh sb="354" eb="357">
      <t>ヘイキンテン</t>
    </rPh>
    <rPh sb="361" eb="362">
      <t>テン</t>
    </rPh>
    <rPh sb="362" eb="365">
      <t>マンテンチュウ</t>
    </rPh>
    <rPh sb="369" eb="370">
      <t>テン</t>
    </rPh>
    <rPh sb="377" eb="381">
      <t>ガクシュウセイカ</t>
    </rPh>
    <rPh sb="382" eb="383">
      <t>エ</t>
    </rPh>
    <rPh sb="391" eb="393">
      <t>カクニン</t>
    </rPh>
    <rPh sb="403" eb="406">
      <t>ケイゾクテキ</t>
    </rPh>
    <rPh sb="407" eb="409">
      <t>ブンセキ</t>
    </rPh>
    <rPh sb="416" eb="417">
      <t>ホン</t>
    </rPh>
    <rPh sb="417" eb="419">
      <t>キョウイク</t>
    </rPh>
    <rPh sb="425" eb="427">
      <t>ヒョウカ</t>
    </rPh>
    <rPh sb="428" eb="430">
      <t>カイゼン</t>
    </rPh>
    <rPh sb="431" eb="433">
      <t>ケントウ</t>
    </rPh>
    <phoneticPr fontId="4"/>
  </si>
  <si>
    <t>学生アンケート等を通じた学生の内容の理解度</t>
    <rPh sb="0" eb="2">
      <t>ガクセイ</t>
    </rPh>
    <rPh sb="7" eb="8">
      <t>トウ</t>
    </rPh>
    <rPh sb="9" eb="10">
      <t>ツウ</t>
    </rPh>
    <rPh sb="12" eb="14">
      <t>ガクセイ</t>
    </rPh>
    <rPh sb="15" eb="17">
      <t>ナイヨウ</t>
    </rPh>
    <rPh sb="18" eb="21">
      <t>リカイド</t>
    </rPh>
    <phoneticPr fontId="4"/>
  </si>
  <si>
    <t xml:space="preserve">　本教育プログラム受講者である学生全員に対して授業アンケートを実施しており、FD委員会において学生の理解度を把握している。また授業アンケートを授業担当教員にフィードバックを行い、教員自らによる授業改善に活用している。また、シラバスには科目のルーブリックが掲載されており、学生自身も理解度を把握できる仕組みとなっている。
　令和2年度の教育プログラムの科目群の授業アンケートのうち「授業の理解度」についての平均値が3.21(最高評価は4)となっており、理解度が高いものとなっている。この結果は授業担当教員へフィードバックされており授業の改善に活用している。
</t>
    <rPh sb="1" eb="4">
      <t>ホンキョ</t>
    </rPh>
    <rPh sb="17" eb="19">
      <t>ゼンイn</t>
    </rPh>
    <rPh sb="23" eb="25">
      <t>ジュギョウアn</t>
    </rPh>
    <rPh sb="31" eb="33">
      <t>ジッセィ</t>
    </rPh>
    <rPh sb="40" eb="43">
      <t>イイn</t>
    </rPh>
    <rPh sb="47" eb="49">
      <t>ガクセイ</t>
    </rPh>
    <rPh sb="54" eb="56">
      <t>ハアク</t>
    </rPh>
    <rPh sb="68" eb="70">
      <t>カモク</t>
    </rPh>
    <rPh sb="78" eb="80">
      <t>ケイサイ</t>
    </rPh>
    <rPh sb="91" eb="94">
      <t>リカイ</t>
    </rPh>
    <rPh sb="95" eb="97">
      <t>ハアク</t>
    </rPh>
    <rPh sb="100" eb="102">
      <t>シクミ</t>
    </rPh>
    <rPh sb="161" eb="163">
      <t>レイワ</t>
    </rPh>
    <rPh sb="164" eb="166">
      <t>ネンド</t>
    </rPh>
    <rPh sb="167" eb="169">
      <t>キョウイク</t>
    </rPh>
    <rPh sb="190" eb="192">
      <t>ジュギョウ</t>
    </rPh>
    <rPh sb="193" eb="196">
      <t>リカイド</t>
    </rPh>
    <rPh sb="202" eb="205">
      <t>ヘイキンチ</t>
    </rPh>
    <rPh sb="251" eb="255">
      <t>サイコウヒョウカ</t>
    </rPh>
    <rPh sb="265" eb="268">
      <t>リカイド</t>
    </rPh>
    <rPh sb="269" eb="270">
      <t>タカケッカジュギョウカイゼンカツヨウ</t>
    </rPh>
    <phoneticPr fontId="4"/>
  </si>
  <si>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4"/>
  </si>
  <si>
    <t>　すべての学生が教育プログラム履修者であるため、履修を促すための特別な推奨を特に行っていない。ただし、授業アンケートを通じて授業における学生の興味関心の確認は絶えず行っている。</t>
    <rPh sb="24" eb="26">
      <t>リシュウ</t>
    </rPh>
    <rPh sb="27" eb="28">
      <t>ウナガ</t>
    </rPh>
    <rPh sb="32" eb="34">
      <t>トクベツ</t>
    </rPh>
    <rPh sb="35" eb="37">
      <t>スイショウ</t>
    </rPh>
    <rPh sb="51" eb="53">
      <t>ジュギョウ</t>
    </rPh>
    <rPh sb="59" eb="60">
      <t>ツウ</t>
    </rPh>
    <rPh sb="62" eb="64">
      <t>ジュギョウ</t>
    </rPh>
    <rPh sb="68" eb="70">
      <t>ガクセイ</t>
    </rPh>
    <rPh sb="71" eb="75">
      <t>キョウミカンシン</t>
    </rPh>
    <rPh sb="76" eb="78">
      <t>カクニン</t>
    </rPh>
    <rPh sb="79" eb="80">
      <t>タ</t>
    </rPh>
    <rPh sb="82" eb="83">
      <t>オコナ</t>
    </rPh>
    <phoneticPr fontId="4"/>
  </si>
  <si>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4"/>
  </si>
  <si>
    <t>　全校で本教育プログラムを必修科目で構成しており、入学者はすべて履修者となる。このため、1年次入学者に対する履修率は原則100％である。今後、新たなカリキュラムを編成する際にも本教育プログラムを達成する必修科目群でカリキュラムを構成する計画である。
　平成28年度の1年次入学者から教育プログラムが適用され、以降すべての1年次入学者（約200名）が履修している。</t>
    <rPh sb="1" eb="3">
      <t>ゼンコウ</t>
    </rPh>
    <rPh sb="4" eb="5">
      <t>ホn</t>
    </rPh>
    <rPh sb="5" eb="7">
      <t>キョウイク</t>
    </rPh>
    <rPh sb="13" eb="17">
      <t>ヒッセィウ</t>
    </rPh>
    <rPh sb="18" eb="20">
      <t>コウセイ</t>
    </rPh>
    <rPh sb="25" eb="28">
      <t>ニュウガク</t>
    </rPh>
    <rPh sb="32" eb="35">
      <t>リシュウ</t>
    </rPh>
    <rPh sb="45" eb="47">
      <t>ネンジ</t>
    </rPh>
    <rPh sb="47" eb="50">
      <t>ニュウガクシャ</t>
    </rPh>
    <rPh sb="51" eb="52">
      <t>タイ</t>
    </rPh>
    <rPh sb="54" eb="57">
      <t>リシュウ</t>
    </rPh>
    <rPh sb="58" eb="60">
      <t>ゲンソク</t>
    </rPh>
    <rPh sb="68" eb="70">
      <t>コンゴ</t>
    </rPh>
    <rPh sb="71" eb="72">
      <t>アラタ</t>
    </rPh>
    <rPh sb="81" eb="83">
      <t>ヘンセイ</t>
    </rPh>
    <rPh sb="88" eb="91">
      <t>ホンキョ</t>
    </rPh>
    <rPh sb="97" eb="99">
      <t>タッセイ</t>
    </rPh>
    <rPh sb="101" eb="103">
      <t>ヒッシュウ</t>
    </rPh>
    <rPh sb="103" eb="106">
      <t>カモク</t>
    </rPh>
    <rPh sb="114" eb="116">
      <t>コウセイ</t>
    </rPh>
    <rPh sb="118" eb="120">
      <t>ケイカク</t>
    </rPh>
    <rPh sb="126" eb="128">
      <t>ヘイセイ</t>
    </rPh>
    <rPh sb="130" eb="132">
      <t>ネンド</t>
    </rPh>
    <rPh sb="134" eb="136">
      <t>ネンジ</t>
    </rPh>
    <rPh sb="138" eb="139">
      <t>シャ</t>
    </rPh>
    <rPh sb="141" eb="143">
      <t>キョウイク</t>
    </rPh>
    <rPh sb="149" eb="151">
      <t>テキヨウ</t>
    </rPh>
    <rPh sb="154" eb="156">
      <t>イコウ</t>
    </rPh>
    <rPh sb="161" eb="163">
      <t>ネンジ</t>
    </rPh>
    <rPh sb="167" eb="168">
      <t>ヤク</t>
    </rPh>
    <rPh sb="171" eb="172">
      <t>メイ</t>
    </rPh>
    <rPh sb="174" eb="176">
      <t>リシュウ</t>
    </rPh>
    <phoneticPr fontId="4"/>
  </si>
  <si>
    <t>学外からの視点</t>
    <rPh sb="0" eb="2">
      <t>ガクガイ</t>
    </rPh>
    <rPh sb="5" eb="7">
      <t>シテン</t>
    </rPh>
    <phoneticPr fontId="4"/>
  </si>
  <si>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4"/>
  </si>
  <si>
    <t>　卒業生を対象としたアンケートを毎年実施し、本教育プログラムを修了した卒業生の学習目標達成度や満足度を把握しており、これらは上昇傾向にある。また、修了者の進路（就職先・進学先）を学校として把握しており、運営会議および教員会議で報告され、教育プログラムの成果を点検する一助としている。外部有識者（県、卒業生・修了生が多く進学している県内の国立2大学、企業等で勤務する卒業生、中学校校長会等）を評価委員とする運営諮問会議を毎年開催して、卒業生の活躍や企業での評価を確認している。5年に1度程度の頻度で、卒業生の進路先の企業・大学にアンケートを実施しており、これらの評価に基づき本教育プログラムを含む教育カリキュラムの改善を行う体制が整っている。
　令和2年度には、本科および専攻科修了後、5年から9年を経た本校の全卒業生・修了生に本校での教育に対する意見を伺ったところ、「機械系でもIT・通信・制御の知識習得にもう少し重きを置いてもよいのではないか」など、情報系以外における分野においても本教育プログラムに含まれる内容が重要であるという回答が含まれており、教育プログラムへの反映を検討している。</t>
    <rPh sb="5" eb="7">
      <t>タイショウ</t>
    </rPh>
    <rPh sb="426" eb="428">
      <t>ジョウホウ</t>
    </rPh>
    <rPh sb="428" eb="429">
      <t>ケイ</t>
    </rPh>
    <rPh sb="429" eb="431">
      <t>イガイ</t>
    </rPh>
    <rPh sb="435" eb="437">
      <t>ブンヤ</t>
    </rPh>
    <rPh sb="442" eb="443">
      <t>ホン</t>
    </rPh>
    <rPh sb="443" eb="445">
      <t>キョウイク</t>
    </rPh>
    <rPh sb="451" eb="452">
      <t>フク</t>
    </rPh>
    <rPh sb="455" eb="457">
      <t>ナイヨウ</t>
    </rPh>
    <rPh sb="458" eb="460">
      <t>ジュウヨウ</t>
    </rPh>
    <phoneticPr fontId="4"/>
  </si>
  <si>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4"/>
  </si>
  <si>
    <t xml:space="preserve">　本校と協力関係にある企業との交流会である技術振興交流会に所属する企業や学生のインターンシップ先にアンケート等を行うことにより、産業界からの教育への期待を取り入れるとともに、外部評価委員が参加する運営諮問会議を毎年開催し教育内容ついての意見をいただき、教育の点検と改善を行っている。
　令和2年度には、「実社会の課題を分析・モデル化し、ITで解決可能にするまでの過程を学生時代に学ぶ必要がある。」などの意見をいただいており、数理・データサイエンス・AIに関する、教育プログラムへの反映を検討している。
</t>
    <rPh sb="1" eb="3">
      <t>ホンコウ</t>
    </rPh>
    <rPh sb="29" eb="31">
      <t>ショゾク</t>
    </rPh>
    <rPh sb="33" eb="35">
      <t>キギョウ</t>
    </rPh>
    <rPh sb="36" eb="38">
      <t>ガクセイ</t>
    </rPh>
    <rPh sb="47" eb="48">
      <t>サキ</t>
    </rPh>
    <rPh sb="54" eb="55">
      <t>トウ</t>
    </rPh>
    <rPh sb="56" eb="57">
      <t>オコナ</t>
    </rPh>
    <rPh sb="201" eb="203">
      <t>イケン</t>
    </rPh>
    <rPh sb="231" eb="233">
      <t>キョウイク</t>
    </rPh>
    <rPh sb="240" eb="242">
      <t>ハンエイ</t>
    </rPh>
    <rPh sb="243" eb="245">
      <t>ケントウ</t>
    </rPh>
    <phoneticPr fontId="4"/>
  </si>
  <si>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4"/>
  </si>
  <si>
    <t>　本学の教育プログラムでは専門学科ごとにプログラムを構成する科目群を準備しており、モデルカリキュラム(リテラシーレベル)の導入部分に準じた内容を展開しつつ、自らが専門とする分野でどのようにデータが活用されているのかを学ぶことにより、学生が自ら興味を持ち、学ぶ意義を実感できる授業内容となっている。
　また、授業アンケートでは「学ぶ楽しさ」「学ぶことの意義」が反映されるアンケート項目として「学生全体の授業への取り組み状況」を確認している。本教育プログラムを構成する授業の平均値が3.40(最高評価は4)と高い評価となっており、学生が興味関心を持ち真摯に授業を受けていることが確認できる。この結果は授業担当教員へフィードバックされており授業の改善に活用している。</t>
    <rPh sb="1" eb="2">
      <t>ホンガク</t>
    </rPh>
    <rPh sb="4" eb="6">
      <t>キョウイク</t>
    </rPh>
    <rPh sb="13" eb="17">
      <t>センモn</t>
    </rPh>
    <rPh sb="26" eb="28">
      <t>コウセイ</t>
    </rPh>
    <rPh sb="30" eb="33">
      <t>カモク</t>
    </rPh>
    <rPh sb="34" eb="36">
      <t>ジ_x0000__x0000_</t>
    </rPh>
    <rPh sb="78" eb="79">
      <t>_x0001__x0004__x0003__x0002_</t>
    </rPh>
    <rPh sb="81" eb="83">
      <t xml:space="preserve">	_x000C__x0004__x000D_</t>
    </rPh>
    <rPh sb="86" eb="88">
      <t>_x0019__x0002__x0011_</t>
    </rPh>
    <rPh sb="98" eb="100">
      <t>_x001D__x0003__x0014_!</t>
    </rPh>
    <rPh sb="108" eb="109">
      <t>_x0002__x0017_J</t>
    </rPh>
    <rPh sb="116" eb="118">
      <t>_x0001__x001B_</t>
    </rPh>
    <rPh sb="119" eb="120">
      <t>M_x0002__x001F_R</t>
    </rPh>
    <rPh sb="121" eb="123">
      <t>_x0002_"^_x0002_</t>
    </rPh>
    <rPh sb="127" eb="128">
      <t>&amp;h_x0001_)p_x0002_</t>
    </rPh>
    <rPh sb="129" eb="131">
      <t>+s</t>
    </rPh>
    <rPh sb="132" eb="134">
      <t>_x0001_/u_x0002_</t>
    </rPh>
    <rPh sb="153" eb="155">
      <t>ジュギョウ</t>
    </rPh>
    <rPh sb="163" eb="164">
      <t>マナ</t>
    </rPh>
    <rPh sb="165" eb="166">
      <t>タノ</t>
    </rPh>
    <rPh sb="170" eb="171">
      <t>マナ</t>
    </rPh>
    <rPh sb="175" eb="177">
      <t>イギ</t>
    </rPh>
    <rPh sb="179" eb="181">
      <t>ハンエイ</t>
    </rPh>
    <rPh sb="189" eb="191">
      <t>コウモク</t>
    </rPh>
    <rPh sb="195" eb="197">
      <t>ガクセイ</t>
    </rPh>
    <rPh sb="197" eb="199">
      <t>ゼンタイ</t>
    </rPh>
    <rPh sb="200" eb="202">
      <t>ジュギョウ</t>
    </rPh>
    <rPh sb="204" eb="205">
      <t>ト</t>
    </rPh>
    <rPh sb="206" eb="207">
      <t>ク</t>
    </rPh>
    <rPh sb="208" eb="210">
      <t>ジョウキョウ</t>
    </rPh>
    <rPh sb="212" eb="214">
      <t>カクニン</t>
    </rPh>
    <rPh sb="232" eb="233">
      <t>タカ</t>
    </rPh>
    <rPh sb="234" eb="236">
      <t>ヒョウカ</t>
    </rPh>
    <rPh sb="263" eb="265">
      <t>ガクセイ</t>
    </rPh>
    <rPh sb="266" eb="270">
      <t>キョウミカンシン</t>
    </rPh>
    <rPh sb="271" eb="272">
      <t>モ</t>
    </rPh>
    <rPh sb="273" eb="275">
      <t>シンシ</t>
    </rPh>
    <rPh sb="276" eb="278">
      <t>ジュギョウ</t>
    </rPh>
    <rPh sb="279" eb="280">
      <t>ウ</t>
    </rPh>
    <rPh sb="287" eb="289">
      <t>カクニン</t>
    </rPh>
    <phoneticPr fontId="4"/>
  </si>
  <si>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4"/>
  </si>
  <si>
    <t>　本校の教育プログラムでは専門学科ごとにプログラムを構成する科目群を準備しており、各専門分野で具体的に活用されている情報技術やデータについての授業がその分野を専門とする教員によって展開されており、内容・水準を維持・向上しつつ、より「分かりやすい」授業となっている。
　また、授業アンケートによって授業内容の分かりやすさの確認を行っており、教育プログラムを構成する科目の授業アンケートにおいて「学生の理解度に対する配慮を感じたか」に関するアンケート結果の平均値が3.36(最高評価は4)、「理解できるような準備や工夫を感じたか」に関するアンケート結果の平均値が3.37(最高評価は4)となっており、分かりやすい授業となっていることが確認できている。この結果は授業担当教員へフィードバックされており授業の改善に活用している。</t>
    <rPh sb="1" eb="3">
      <t>ホンコウ</t>
    </rPh>
    <rPh sb="58" eb="62">
      <t>ジョウホウギジ</t>
    </rPh>
    <rPh sb="76" eb="78">
      <t>ブn</t>
    </rPh>
    <rPh sb="79" eb="81">
      <t>センモントス</t>
    </rPh>
    <rPh sb="84" eb="86">
      <t>キョウイn</t>
    </rPh>
    <rPh sb="137" eb="139">
      <t>ジュギョウ</t>
    </rPh>
    <rPh sb="148" eb="152">
      <t>ジュギョウナイヨウ</t>
    </rPh>
    <rPh sb="153" eb="154">
      <t>ワ</t>
    </rPh>
    <rPh sb="160" eb="162">
      <t>カクニン</t>
    </rPh>
    <rPh sb="163" eb="164">
      <t>オコナ</t>
    </rPh>
    <rPh sb="169" eb="171">
      <t>キョウイク</t>
    </rPh>
    <rPh sb="177" eb="179">
      <t>コウセイ</t>
    </rPh>
    <rPh sb="181" eb="183">
      <t>カモク</t>
    </rPh>
    <rPh sb="184" eb="186">
      <t>ジュギョウ</t>
    </rPh>
    <rPh sb="209" eb="210">
      <t>カン</t>
    </rPh>
    <rPh sb="215" eb="216">
      <t>カン</t>
    </rPh>
    <rPh sb="223" eb="225">
      <t>ケッカ</t>
    </rPh>
    <rPh sb="226" eb="229">
      <t>ヘイキンチ</t>
    </rPh>
    <rPh sb="258" eb="259">
      <t>カン</t>
    </rPh>
    <rPh sb="264" eb="265">
      <t>カン</t>
    </rPh>
    <rPh sb="272" eb="274">
      <t>ケッカ</t>
    </rPh>
    <rPh sb="275" eb="278">
      <t>ヘイキンチ</t>
    </rPh>
    <rPh sb="298" eb="299">
      <t>ワ</t>
    </rPh>
    <rPh sb="304" eb="306">
      <t>ジュギョウ</t>
    </rPh>
    <rPh sb="315" eb="317">
      <t>カクニン</t>
    </rPh>
    <phoneticPr fontId="4"/>
  </si>
  <si>
    <t>※公表している場合のアドレス</t>
    <rPh sb="1" eb="3">
      <t>コウヒョウ</t>
    </rPh>
    <rPh sb="7" eb="9">
      <t>バアイ</t>
    </rPh>
    <phoneticPr fontId="4"/>
  </si>
  <si>
    <t>自己点検・評価体制における意見等の公表の有無</t>
    <rPh sb="17" eb="19">
      <t>コウヒョウ</t>
    </rPh>
    <rPh sb="20" eb="22">
      <t>ウム</t>
    </rPh>
    <phoneticPr fontId="4"/>
  </si>
  <si>
    <t>有</t>
  </si>
  <si>
    <t>https://www.ishikawa-nct.ac.jp/k-itls/DSAI_check</t>
    <phoneticPr fontId="4"/>
  </si>
  <si>
    <t>様式７</t>
    <rPh sb="0" eb="2">
      <t>ヨウシキ</t>
    </rPh>
    <phoneticPr fontId="4"/>
  </si>
  <si>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4"/>
  </si>
  <si>
    <t>授業内容</t>
    <rPh sb="0" eb="2">
      <t>ジュギョウ</t>
    </rPh>
    <rPh sb="2" eb="4">
      <t>ナイヨウ</t>
    </rPh>
    <phoneticPr fontId="4"/>
  </si>
  <si>
    <t>　石川高専は機械工学科、電気工学科、電子情報工学科、環境都市工学科、建築学科の5学科から構成されている。本校では従来より情報教育に注力しており、情報リテラシー教育から各専門学科で必要となる情報処理技術を習得できるカリキュラムを有している。このような背景から数理・データサイエンス・AIに関する科目を整理して、数理・データサイエンス・AI教育プログラムを構成し、平成28年度の1年次入学者より教育プログラムを適用することとなった。
　教育プログラムは5学科で画一的な科目で構成されるわけではなく、各学科の特性に合わせた授業内容に数理・データサイエンス・AIに関する要素を取り入れて構成されていることが特徴であり、学生が有する自らが専門とする分野に関する興味関心を持ちつつ、数理・データサイエンス・AIに関する内容を修得できるようになっている。教育プログラム修了に必要な授業はすべて必修の授業で構成されており1年次入学者は卒業時には全員教育プログラム修了が可能なカリキュラムとなっている。教育プログラムが平成28年度から開始されているため、過去5年間の教育プログラム履修率は様式3のように45％程度となっているが、必修科目で教育プログラムが構成されているため今後確実に履修率は向上する。履修率は令和3年度には65％程度、令和4年度には80％程度、令和6年にはほぼ100％となる予定である。
　さらに本校は全国高専の情報教育に関する標準的な授業カリキュラム（モデルコアカリキュラム）の次期カリキュラム案を策定する取り組みのとりまとめ校であり、カリキュラムに情報教育を積極的に取り入れている。次期カリキュラム案には、数理・データサイエンス・AIにかかわる内容が既に含まれており、本校の全学科で次期カリキュラム案に含まれる数理・データサイエンス・AIの展開についても、どの授業でどの教員が担当すべきかなど、具体的な検討を行っている。
　また、教育プログラムのリテラシーレベルの修得の必須条件とはなっていないが、数理・データサイエンス教育強化拠点コンソーシアムが定める「数理・データサイエンス・AI（リテラシーレベル）モデルカリキュラム」の「選択」に相当する科目も充実しており、数理・データサイエンス・AIの様々な応用について学ぶことができる。さらに本教育プログラムには含まれていないが、本校の多くの学生が進学する専攻科の新カリキュラムにはAIに関する科目を設けることを検討しており、数理・データサイエンス・AIに関する素養をより深めた学生を輩出することを計画している。</t>
    <rPh sb="875" eb="876">
      <t>サダ</t>
    </rPh>
    <phoneticPr fontId="4"/>
  </si>
  <si>
    <t>学生への学習支援</t>
    <rPh sb="0" eb="2">
      <t>ガクセイ</t>
    </rPh>
    <rPh sb="4" eb="6">
      <t>ガクシュウ</t>
    </rPh>
    <rPh sb="6" eb="8">
      <t>シエン</t>
    </rPh>
    <phoneticPr fontId="4"/>
  </si>
  <si>
    <t>　高専の特徴として少人数教育があり数理・データサイエンス・AIに関する授業における学生の学びの状況を確認しつつ進める体制が整っている。また、本校の全常勤職員は学生の質問や相談を受け付けることのできるオフィスアワーを設定し、学生に各教員のオフィスアワーを周知しており学生への学習支援を行っている。情報を扱う授業を展開するために約1000名の学生に対して総計約220台のPCを備えた演習室を準備しており、数理・データサイエンス・AIにかかわる授業でも活用している。さらには全校的に無線LANを整備しBYODの展開を積極的に行っており、令和3年度の入学生より全学生が1人1台のPCを必帯することとなり、数理・データサイエンス・AIにかかわる授業においても活用される。学生の学びのための情報システムとして、Microsoft365やLMSも完備しており、BYOD環境を活かした補完的な学習支援も行っている。対面での補完的な学びの場としてラーニングコモンズも整備し学生主体の学びを促している。また、ラーニングコモンズに隣接した場所に教員を配置することにより、学生主体の学びを支援する仕組みも準備している。学習成果の可視化としては教育プログラムを構成する科目の成績による客観的な習得状況の可視化と、授業アンケートによる学生の主観による可視化を行っており、これらを授業担当教員が授業へフィードバックすることにより授業内容の改善を検討する。</t>
    <rPh sb="1" eb="3">
      <t>コウセン</t>
    </rPh>
    <rPh sb="4" eb="6">
      <t>トクチョウ</t>
    </rPh>
    <rPh sb="9" eb="14">
      <t>ショウニンズウキョウイク</t>
    </rPh>
    <rPh sb="32" eb="33">
      <t>カン</t>
    </rPh>
    <rPh sb="35" eb="37">
      <t>ジュギョウ</t>
    </rPh>
    <rPh sb="41" eb="43">
      <t>ガクセイ</t>
    </rPh>
    <rPh sb="44" eb="45">
      <t>マナ</t>
    </rPh>
    <rPh sb="47" eb="49">
      <t>ジョウキョウ</t>
    </rPh>
    <rPh sb="50" eb="52">
      <t>カクニン</t>
    </rPh>
    <rPh sb="55" eb="56">
      <t>スス</t>
    </rPh>
    <rPh sb="58" eb="60">
      <t>タイセイ</t>
    </rPh>
    <rPh sb="61" eb="62">
      <t>トトノ</t>
    </rPh>
    <rPh sb="70" eb="72">
      <t>ホンコウ</t>
    </rPh>
    <rPh sb="73" eb="78">
      <t>ゼンジョウキンショクイン</t>
    </rPh>
    <rPh sb="79" eb="81">
      <t>ガクセイ</t>
    </rPh>
    <rPh sb="82" eb="84">
      <t>シツモン</t>
    </rPh>
    <rPh sb="85" eb="87">
      <t>ソウダン</t>
    </rPh>
    <rPh sb="88" eb="89">
      <t>ウ</t>
    </rPh>
    <rPh sb="90" eb="91">
      <t>ツ</t>
    </rPh>
    <rPh sb="107" eb="109">
      <t>セッテイ</t>
    </rPh>
    <rPh sb="111" eb="113">
      <t>ガクセイ</t>
    </rPh>
    <rPh sb="114" eb="117">
      <t>カクキョウイン</t>
    </rPh>
    <rPh sb="126" eb="128">
      <t>シュウチ</t>
    </rPh>
    <rPh sb="132" eb="134">
      <t>ガクセイ</t>
    </rPh>
    <rPh sb="136" eb="140">
      <t>ガクシュウシエン</t>
    </rPh>
    <rPh sb="141" eb="142">
      <t>オコナ</t>
    </rPh>
    <rPh sb="384" eb="387">
      <t>ホカn</t>
    </rPh>
    <rPh sb="399" eb="401">
      <t>タイメn</t>
    </rPh>
    <rPh sb="403" eb="406">
      <t>ホカ</t>
    </rPh>
    <rPh sb="407" eb="408">
      <t>マナ</t>
    </rPh>
    <rPh sb="410" eb="411">
      <t>バ</t>
    </rPh>
    <rPh sb="424" eb="426">
      <t>セイビ</t>
    </rPh>
    <rPh sb="427" eb="431">
      <t>ガクセイシュタイ</t>
    </rPh>
    <rPh sb="432" eb="433">
      <t>マナ</t>
    </rPh>
    <rPh sb="435" eb="436">
      <t>ウナガ</t>
    </rPh>
    <rPh sb="454" eb="456">
      <t>リンセツ</t>
    </rPh>
    <rPh sb="458" eb="460">
      <t>バショ</t>
    </rPh>
    <rPh sb="461" eb="463">
      <t>キョウイン</t>
    </rPh>
    <rPh sb="464" eb="466">
      <t>ハイチ</t>
    </rPh>
    <rPh sb="474" eb="478">
      <t>ガクセイシュタイ</t>
    </rPh>
    <rPh sb="479" eb="480">
      <t>マナ</t>
    </rPh>
    <rPh sb="482" eb="484">
      <t>シエン</t>
    </rPh>
    <rPh sb="486" eb="488">
      <t>シク</t>
    </rPh>
    <rPh sb="490" eb="492">
      <t>ジュンビ</t>
    </rPh>
    <rPh sb="497" eb="501">
      <t>ガクシュウ</t>
    </rPh>
    <rPh sb="502" eb="505">
      <t>カセィ</t>
    </rPh>
    <rPh sb="509" eb="511">
      <t>キョウイク</t>
    </rPh>
    <rPh sb="517" eb="519">
      <t>コウセイ</t>
    </rPh>
    <rPh sb="521" eb="523">
      <t>カモク</t>
    </rPh>
    <rPh sb="524" eb="526">
      <t>セイセキ</t>
    </rPh>
    <rPh sb="529" eb="532">
      <t>キャッカn</t>
    </rPh>
    <rPh sb="533" eb="537">
      <t>シュウトク</t>
    </rPh>
    <rPh sb="538" eb="541">
      <t>カシカ</t>
    </rPh>
    <rPh sb="543" eb="545">
      <t>ジュギョウ</t>
    </rPh>
    <rPh sb="553" eb="555">
      <t>ガクセイ</t>
    </rPh>
    <rPh sb="556" eb="558">
      <t>シュカn</t>
    </rPh>
    <rPh sb="561" eb="564">
      <t>カシカ</t>
    </rPh>
    <rPh sb="565" eb="566">
      <t>オコナッテ</t>
    </rPh>
    <rPh sb="575" eb="581">
      <t>ジュギョウ</t>
    </rPh>
    <rPh sb="582" eb="584">
      <t>ジュギョウ</t>
    </rPh>
    <rPh sb="599" eb="603">
      <t>ジュギョウ</t>
    </rPh>
    <rPh sb="604" eb="606">
      <t>カイゼn</t>
    </rPh>
    <rPh sb="607" eb="609">
      <t>ケントウ</t>
    </rPh>
    <phoneticPr fontId="4"/>
  </si>
  <si>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4"/>
  </si>
  <si>
    <t>　地域や産業界との連携として、本学の技術振興交流会に所属する地元企業に対してAI講座を本校教員が講師を務めて開催している。令和二年度のAI講座は全4回で下記のようなスケジュールと内容で開催された。
◇第1回　2020年9月4日13:30～15:30
　　　　　　　　　　　　本校の研究と取り組みの紹介
◇第2回　2020年10月2日13:30～15:30
　　　　　　　　　　　　深層学習の基礎講座
◇第3回　2020年11月6日13:30～15:30
　　　　　　　　　　　　機械学習（教師あり学習を中心に）
◇第4回　2020年12月4日13:30～15:30
　　　　　　　　　　　　教師なし学習・強化学習
　大小さまざまな企業からの参加があり、地元企業の数理・データサイエンス・AI技術の振興に寄与している。また講習会ではアンケート等を通じて意見交換を行っており、「AI技術のより実践的な講座が望まれる」など地元の産業界におけるニーズの確認ができている。
　AI講座のほかにはAIの応用に関する技術相談を地元企業から多数受託しており、数理・データサイエンス・AIなどの応用に関して適切なアドバイスを行っている。</t>
    <rPh sb="1" eb="3">
      <t>チイキ</t>
    </rPh>
    <rPh sb="4" eb="7">
      <t>サンギョウカイ</t>
    </rPh>
    <rPh sb="9" eb="11">
      <t>レンケイ</t>
    </rPh>
    <rPh sb="15" eb="17">
      <t>ホンガク</t>
    </rPh>
    <rPh sb="18" eb="25">
      <t>ギジュツシンコウコウリュウカイ</t>
    </rPh>
    <rPh sb="26" eb="28">
      <t>ショゾク</t>
    </rPh>
    <rPh sb="30" eb="32">
      <t>ジモト</t>
    </rPh>
    <rPh sb="32" eb="34">
      <t>キギョウ</t>
    </rPh>
    <rPh sb="35" eb="36">
      <t>タイ</t>
    </rPh>
    <rPh sb="40" eb="42">
      <t>コウザ</t>
    </rPh>
    <rPh sb="43" eb="47">
      <t>ホンコウ</t>
    </rPh>
    <rPh sb="48" eb="50">
      <t>コウセィ</t>
    </rPh>
    <rPh sb="54" eb="56">
      <t>カイサイ</t>
    </rPh>
    <rPh sb="61" eb="66">
      <t>レイワニネンド</t>
    </rPh>
    <rPh sb="69" eb="71">
      <t>コウザ</t>
    </rPh>
    <rPh sb="72" eb="75">
      <t>ゼンヨンカイ</t>
    </rPh>
    <rPh sb="76" eb="78">
      <t>カキ</t>
    </rPh>
    <rPh sb="89" eb="91">
      <t>ナイヨウ</t>
    </rPh>
    <rPh sb="92" eb="94">
      <t>カイサイ</t>
    </rPh>
    <rPh sb="310" eb="312">
      <t>ダイショウ</t>
    </rPh>
    <rPh sb="317" eb="319">
      <t>キギョウ</t>
    </rPh>
    <rPh sb="322" eb="324">
      <t>サンカ</t>
    </rPh>
    <rPh sb="328" eb="330">
      <t>ジモト</t>
    </rPh>
    <rPh sb="330" eb="332">
      <t>キギョウ</t>
    </rPh>
    <rPh sb="333" eb="335">
      <t>スウリ</t>
    </rPh>
    <rPh sb="347" eb="349">
      <t>ギジュツ</t>
    </rPh>
    <rPh sb="350" eb="352">
      <t>シンコウ</t>
    </rPh>
    <rPh sb="353" eb="355">
      <t>キヨ</t>
    </rPh>
    <rPh sb="362" eb="365">
      <t>コウシュウカイ</t>
    </rPh>
    <rPh sb="372" eb="373">
      <t>トウ</t>
    </rPh>
    <rPh sb="374" eb="375">
      <t>ツウ</t>
    </rPh>
    <rPh sb="377" eb="381">
      <t>イケンコウカン</t>
    </rPh>
    <rPh sb="382" eb="383">
      <t>オコナ</t>
    </rPh>
    <rPh sb="391" eb="393">
      <t>ギジュツ</t>
    </rPh>
    <rPh sb="396" eb="399">
      <t>ジッセンテキ</t>
    </rPh>
    <rPh sb="400" eb="402">
      <t>コウザ</t>
    </rPh>
    <rPh sb="403" eb="404">
      <t>ノゾ</t>
    </rPh>
    <phoneticPr fontId="4"/>
  </si>
  <si>
    <t>　コンピュータリテラシーでは様々なツールを使っての情報の収集・整理・発信などを通じてデータの活用領域は非常に広範囲であることや情報が課題の解決に結びつく有用なツールであることを学ぶ。
　制御工学ではさらに具体的な課題解決でどのようにデータが扱われるかを数値計算やシミュレーションを通して自らの専門分野で活用されるデータとデータの活用領域を具体的に学ぶ。
　上記の授業内容を通じて、「社会で活用されているデータ」や「データの活用領域」は非常に広範囲であって、日常生活や社会の課題を解決する有用なツールになり得るものであることを学ぶ。</t>
    <phoneticPr fontId="4"/>
  </si>
  <si>
    <t>　機械系の現場でデータが活用される事例の一つである制御の授業において、産業ばかりでなく社会や地球環境など全ての分野の発展のために広く利用され、データ利活用の現場におけるデータ利活用事例ともなる制御工学について学ぶ。また、制御工学を通じて問題の設定から課題解決および評価に至る過程について学び、データを様々に活用することで価値を創出できることを演習や事例などを通じて学ぶ。
　上記の授業内容を通じて、様々なデータ利活用の現場におけるデータ利活用事例が示され、様々な適用領域（流通、製造、金融、サービス、インフラ、公共、ヘルスケア等）の知見と組み合わせることで価値を創出するものであることを学ぶ。</t>
    <phoneticPr fontId="4"/>
  </si>
  <si>
    <t xml:space="preserve">　この授業を通じて学生はIoTやネットワークを含む情報システムの仕組みや使い方を学び、技術者としての基礎学力と専門的知識を身につけつつ幅広い視点での利用方法を身に付けることにより、各種データや情報技術が現在進行中の社会に深く寄与していることを学ぶ。
　上記の授業内容により、現在進行中の社会変化（第４次産業革命、Society 5.0、データ駆動型社会等）に深く寄与しているものであり、それが自らの生活と密接に結びついていることを学ぶ。
</t>
    <phoneticPr fontId="4"/>
  </si>
  <si>
    <t>　電気工学実践には不可欠な専門基礎知識である電気・電子計測の授業内で、計測によって得られる実データをもちいて「データを読む、説明する、扱う」方法とその応用方法について学び、現代社会で利用される計測データの数理・データサイエンス・ＡＩの基本的な活用にも結びつくデータの活用方法について理解する。
　上記の授業内容を通じて、実データ・実課題（学術データ等を含む）を用いた演習など、社会での実例を題材として、「データを読む、説明する、扱う」といった数理・データサイエンス・ＡＩの基本的な活用法を学ぶ。</t>
    <rPh sb="35" eb="37">
      <t>ケイソク</t>
    </rPh>
    <rPh sb="41" eb="42">
      <t>エ</t>
    </rPh>
    <phoneticPr fontId="4"/>
  </si>
  <si>
    <t>　学生はこの授業でIoT技術に関連する技術（ネットワーク、ソフトウェア、データ、自動化、セキュリティ）とIoT技術の今後についてを座学や演習などを通して学ぶことにより、社会で広範囲でデータが活用されていることを体感し有用なツールになり得ることを学ぶ。
　上記の授業内容を通じて、「社会で活用されているデータ」や「データの活用領域」は非常に広範囲であって、日常生活や社会の課題を解決する有用なツールになり得るものであることを学ぶ。</t>
    <phoneticPr fontId="4"/>
  </si>
  <si>
    <t xml:space="preserve">　学生は授業を通じて、実際に情報を収集・整理・加工・表現を行うことによって、様々なデータ利活用についての実際の現場における事例を学ぶ。また、自らの専門である数理・データサイエンス・AIを含む情報工学が、他の分野の知見と組み合わせてデータ分析を行うことによって、新たな価値を創出することができるということを学ぶ。
　上記の授業内容を通じて、様々なデータ利活用の現場におけるデータ利活用事例が示され、様々な適用領域（流通、製造、金融、サービス、インフラ、公共、ヘルスケア等）の知見と組み合わせることで価値を創出するものであることを学ぶ。
</t>
    <phoneticPr fontId="4"/>
  </si>
  <si>
    <t>　学生はこの授業を通じて、建築の計画を行う上で必要となる情報を収集・整理する基礎的な知識や分析手法について演習を通じて習得する。
　上記の授業内容を通じて、「社会で活用されているデータ」や「データの活用領域」は非常に広範囲であって、日常生活や社会の課題を解決する有用なツールになり得るものであることを学ぶ。</t>
    <rPh sb="56" eb="57">
      <t>ツウ</t>
    </rPh>
    <phoneticPr fontId="4"/>
  </si>
  <si>
    <t xml:space="preserve">　学生はこの授業を通じて、建築の計画を行う上で必要となる情報を収集・整理する基礎的な知識や分析手法について演習を通じて習得することを目標とし、演習内容は総務省統計局にあるデータを使って、統計処理を行うことを修得する。
　上記の授業内容を通じて、様々なデータ利活用の現場におけるデータ利活用事例が示され、様々な適用領域（流通、製造、金融、サービス、インフラ、公共、ヘルスケア等）の知見と組み合わせることで価値を創出するものであることを学ぶ。
</t>
    <rPh sb="56" eb="57">
      <t>ツウ</t>
    </rPh>
    <phoneticPr fontId="4"/>
  </si>
  <si>
    <t>環境都市工学科では科目群1〜3を全て取得することにより教育プログラムを修了できる。
さらに科目群4〜6を取得することにより数理・データサイエンス・AI（リテラシーレベル）モデルカリキュラムの「選択」に相当する学習内容を修めることができる。</t>
    <rPh sb="0" eb="2">
      <t>カンキョウ</t>
    </rPh>
    <rPh sb="2" eb="4">
      <t>トシコウガ</t>
    </rPh>
    <phoneticPr fontId="4"/>
  </si>
  <si>
    <t>https://www.ishikawa-nct.ac.jp/k-itls/DSAI_literacy</t>
    <phoneticPr fontId="4"/>
  </si>
  <si>
    <t>独立行政法人 国立高等専門学校機構</t>
    <rPh sb="0" eb="2">
      <t>コクリツ</t>
    </rPh>
    <rPh sb="2" eb="4">
      <t>ギョウセイ</t>
    </rPh>
    <rPh sb="4" eb="6">
      <t>ホウジン</t>
    </rPh>
    <rPh sb="7" eb="9">
      <t>コクリツ</t>
    </rPh>
    <rPh sb="9" eb="11">
      <t>コウトウ</t>
    </rPh>
    <rPh sb="11" eb="13">
      <t>センモン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</si>
</sst>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color theme="1"/>
      <name val="ＭＳ Ｐゴシック (本文)"/>
      <family val="3"/>
      <charset val="128"/>
    </font>
    <font>
      <sz val="12"/>
      <color theme="1"/>
      <name val="ＭＳ Ｐゴシック"/>
      <family val="3"/>
      <charset val="128"/>
    </font>
    <font>
      <sz val="9"/>
      <name val="ＭＳ Ｐゴシック"/>
      <family val="3"/>
      <charset val="128"/>
      <scheme val="minor"/>
    </font>
    <font>
      <sz val="12"/>
      <color theme="1"/>
      <name val="ＭＳ Ｐゴシック"/>
      <family val="3"/>
      <charset val="128"/>
      <scheme val="major"/>
    </font>
    <font>
      <u/>
      <sz val="1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9" fillId="0" borderId="0" applyFont="0" applyFill="0" applyBorder="0" applyAlignment="0" applyProtection="0">
      <alignment vertical="center"/>
    </xf>
    <xf numFmtId="0" fontId="10" fillId="0" borderId="0" applyNumberFormat="0" applyFill="0" applyBorder="0" applyAlignment="0" applyProtection="0">
      <alignment vertical="center"/>
    </xf>
  </cellStyleXfs>
  <cellXfs count="357">
    <xf numFmtId="0" fontId="0" fillId="0" borderId="0" xfId="0">
      <alignment vertical="center"/>
    </xf>
    <xf numFmtId="0" fontId="5" fillId="0" borderId="0" xfId="0" applyFont="1">
      <alignment vertical="center"/>
    </xf>
    <xf numFmtId="0" fontId="7" fillId="0" borderId="0" xfId="0" applyFont="1">
      <alignment vertical="center"/>
    </xf>
    <xf numFmtId="0" fontId="7" fillId="0" borderId="0" xfId="0" applyFont="1" applyBorder="1" applyAlignment="1">
      <alignment vertical="center" wrapText="1"/>
    </xf>
    <xf numFmtId="0" fontId="6" fillId="0" borderId="0" xfId="0" applyFont="1" applyAlignment="1">
      <alignment vertical="center"/>
    </xf>
    <xf numFmtId="0" fontId="7" fillId="0" borderId="0" xfId="0" applyFont="1" applyBorder="1" applyAlignment="1">
      <alignment vertical="top" wrapText="1"/>
    </xf>
    <xf numFmtId="0" fontId="6" fillId="0" borderId="0" xfId="0" applyFont="1" applyBorder="1" applyAlignment="1">
      <alignment vertical="top" wrapText="1"/>
    </xf>
    <xf numFmtId="0" fontId="6" fillId="0" borderId="0" xfId="0" applyFont="1">
      <alignment vertical="center"/>
    </xf>
    <xf numFmtId="0" fontId="6" fillId="0" borderId="0" xfId="0" applyFont="1" applyBorder="1" applyAlignment="1">
      <alignment vertical="center" wrapText="1"/>
    </xf>
    <xf numFmtId="0" fontId="7" fillId="0" borderId="0" xfId="0" applyFont="1" applyBorder="1" applyAlignment="1">
      <alignment vertical="top" shrinkToFit="1"/>
    </xf>
    <xf numFmtId="0" fontId="5" fillId="0" borderId="0" xfId="0" applyFont="1" applyAlignment="1">
      <alignment vertical="center"/>
    </xf>
    <xf numFmtId="0" fontId="8" fillId="0" borderId="0" xfId="0" applyFont="1" applyBorder="1" applyAlignment="1">
      <alignment vertical="top" wrapText="1"/>
    </xf>
    <xf numFmtId="0" fontId="8" fillId="0" borderId="10" xfId="0" applyFont="1" applyBorder="1" applyAlignment="1">
      <alignment vertical="top" wrapText="1"/>
    </xf>
    <xf numFmtId="0" fontId="7" fillId="0" borderId="5" xfId="0" applyFont="1" applyBorder="1" applyAlignment="1">
      <alignment vertical="top" wrapText="1"/>
    </xf>
    <xf numFmtId="0" fontId="7" fillId="0" borderId="10" xfId="0" applyFont="1" applyBorder="1" applyAlignment="1">
      <alignment vertical="top" wrapText="1"/>
    </xf>
    <xf numFmtId="0" fontId="7" fillId="0" borderId="19" xfId="0" applyFont="1" applyBorder="1" applyAlignment="1">
      <alignment vertical="top" wrapText="1"/>
    </xf>
    <xf numFmtId="176" fontId="12" fillId="0" borderId="3" xfId="0" applyNumberFormat="1" applyFont="1" applyBorder="1" applyAlignment="1">
      <alignment vertical="center" shrinkToFit="1"/>
    </xf>
    <xf numFmtId="0" fontId="13" fillId="0" borderId="0" xfId="0" applyFont="1">
      <alignment vertical="center"/>
    </xf>
    <xf numFmtId="0" fontId="12" fillId="0" borderId="0" xfId="0" applyFont="1">
      <alignment vertical="center"/>
    </xf>
    <xf numFmtId="0" fontId="12" fillId="0" borderId="0" xfId="0" applyFont="1" applyAlignment="1">
      <alignment horizontal="left" vertical="center"/>
    </xf>
    <xf numFmtId="0" fontId="12" fillId="0" borderId="5" xfId="0" applyFont="1" applyBorder="1">
      <alignment vertical="center"/>
    </xf>
    <xf numFmtId="176" fontId="12" fillId="0" borderId="0" xfId="0" applyNumberFormat="1" applyFont="1" applyAlignment="1">
      <alignment vertical="center" wrapText="1"/>
    </xf>
    <xf numFmtId="176" fontId="12" fillId="0" borderId="0" xfId="0" applyNumberFormat="1" applyFont="1" applyAlignment="1">
      <alignment horizontal="left" vertical="center" wrapText="1"/>
    </xf>
    <xf numFmtId="0" fontId="12" fillId="0" borderId="6" xfId="0" applyFont="1" applyBorder="1" applyAlignment="1">
      <alignment vertical="center" shrinkToFit="1"/>
    </xf>
    <xf numFmtId="0" fontId="12" fillId="0" borderId="1" xfId="0" applyFont="1" applyBorder="1">
      <alignment vertical="center"/>
    </xf>
    <xf numFmtId="0" fontId="12" fillId="0" borderId="2" xfId="0" applyFont="1" applyBorder="1">
      <alignment vertical="center"/>
    </xf>
    <xf numFmtId="0" fontId="12" fillId="0" borderId="4" xfId="0" applyFont="1" applyBorder="1">
      <alignment vertical="center"/>
    </xf>
    <xf numFmtId="0" fontId="14" fillId="0" borderId="12" xfId="0" applyFont="1" applyBorder="1" applyAlignment="1">
      <alignment horizontal="center" vertical="center" wrapText="1"/>
    </xf>
    <xf numFmtId="0" fontId="14" fillId="0" borderId="32" xfId="0" applyFont="1" applyBorder="1" applyAlignment="1">
      <alignment horizontal="center" vertical="center"/>
    </xf>
    <xf numFmtId="0" fontId="5" fillId="0" borderId="0" xfId="0" applyFont="1" applyAlignment="1">
      <alignment horizontal="center" vertical="center"/>
    </xf>
    <xf numFmtId="0" fontId="7" fillId="0" borderId="21" xfId="0" applyFont="1" applyBorder="1" applyAlignment="1">
      <alignment vertical="top" wrapText="1"/>
    </xf>
    <xf numFmtId="0" fontId="6" fillId="0" borderId="0" xfId="0" applyFont="1" applyAlignment="1">
      <alignment vertical="center" wrapText="1"/>
    </xf>
    <xf numFmtId="0" fontId="12" fillId="0" borderId="1" xfId="0" applyFont="1" applyBorder="1" applyAlignment="1">
      <alignment vertical="center" shrinkToFit="1"/>
    </xf>
    <xf numFmtId="0" fontId="5"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xf>
    <xf numFmtId="0" fontId="15" fillId="0" borderId="0" xfId="0" applyFont="1">
      <alignment vertical="center"/>
    </xf>
    <xf numFmtId="0" fontId="17" fillId="0" borderId="0" xfId="0" applyFont="1" applyBorder="1" applyAlignment="1">
      <alignment vertical="center" shrinkToFit="1"/>
    </xf>
    <xf numFmtId="0" fontId="17" fillId="0" borderId="10" xfId="0" applyFont="1" applyBorder="1" applyAlignment="1">
      <alignment vertical="center" shrinkToFit="1"/>
    </xf>
    <xf numFmtId="0" fontId="18" fillId="0" borderId="0" xfId="2" applyNumberFormat="1" applyFont="1" applyBorder="1" applyAlignment="1">
      <alignment vertical="center" shrinkToFit="1"/>
    </xf>
    <xf numFmtId="0" fontId="6" fillId="0" borderId="0" xfId="0" applyFont="1" applyAlignment="1">
      <alignment vertical="center" shrinkToFit="1"/>
    </xf>
    <xf numFmtId="0" fontId="19" fillId="0" borderId="0" xfId="0" applyFont="1">
      <alignment vertical="center"/>
    </xf>
    <xf numFmtId="0" fontId="6" fillId="0" borderId="0" xfId="0" applyFont="1" applyBorder="1" applyAlignment="1">
      <alignment vertical="center" shrinkToFit="1"/>
    </xf>
    <xf numFmtId="0" fontId="6" fillId="0" borderId="5" xfId="0" applyFont="1" applyBorder="1" applyAlignment="1">
      <alignment vertical="center" shrinkToFit="1"/>
    </xf>
    <xf numFmtId="176" fontId="6" fillId="0" borderId="5"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14" xfId="0" applyNumberFormat="1" applyFont="1" applyBorder="1" applyAlignment="1">
      <alignment vertical="center" shrinkToFit="1"/>
    </xf>
    <xf numFmtId="9" fontId="6" fillId="0" borderId="10" xfId="0" applyNumberFormat="1" applyFont="1" applyBorder="1" applyAlignment="1">
      <alignment vertical="center" shrinkToFit="1"/>
    </xf>
    <xf numFmtId="176" fontId="6" fillId="0" borderId="20"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19" xfId="0" applyNumberFormat="1" applyFont="1" applyBorder="1" applyAlignment="1">
      <alignment vertical="center" shrinkToFit="1"/>
    </xf>
    <xf numFmtId="176" fontId="6" fillId="0" borderId="25" xfId="0" applyNumberFormat="1" applyFont="1" applyBorder="1" applyAlignment="1">
      <alignment vertical="center" shrinkToFit="1"/>
    </xf>
    <xf numFmtId="176" fontId="6" fillId="0" borderId="26" xfId="0" applyNumberFormat="1" applyFont="1" applyBorder="1" applyAlignment="1">
      <alignment vertical="center" shrinkToFit="1"/>
    </xf>
    <xf numFmtId="0" fontId="6" fillId="0" borderId="27" xfId="0" applyFont="1" applyBorder="1" applyAlignment="1">
      <alignment vertical="center" shrinkToFit="1"/>
    </xf>
    <xf numFmtId="176" fontId="6" fillId="0" borderId="27" xfId="0" applyNumberFormat="1" applyFont="1" applyBorder="1" applyAlignment="1">
      <alignment vertical="center" shrinkToFit="1"/>
    </xf>
    <xf numFmtId="176" fontId="6" fillId="0" borderId="37" xfId="0" applyNumberFormat="1" applyFont="1" applyBorder="1" applyAlignment="1">
      <alignment vertical="center" shrinkToFit="1"/>
    </xf>
    <xf numFmtId="176" fontId="6" fillId="0" borderId="38" xfId="0" applyNumberFormat="1" applyFont="1" applyBorder="1" applyAlignment="1">
      <alignment vertical="center" shrinkToFit="1"/>
    </xf>
    <xf numFmtId="176" fontId="6" fillId="0" borderId="29" xfId="0" applyNumberFormat="1" applyFont="1" applyBorder="1" applyAlignment="1">
      <alignment vertical="center" shrinkToFit="1"/>
    </xf>
    <xf numFmtId="176" fontId="6" fillId="0" borderId="30" xfId="0" applyNumberFormat="1" applyFont="1" applyBorder="1" applyAlignment="1">
      <alignment vertical="center" shrinkToFit="1"/>
    </xf>
    <xf numFmtId="9" fontId="6" fillId="0" borderId="29" xfId="0" applyNumberFormat="1" applyFont="1" applyBorder="1" applyAlignment="1">
      <alignment vertical="center" shrinkToFit="1"/>
    </xf>
    <xf numFmtId="176" fontId="8" fillId="0" borderId="0" xfId="0" applyNumberFormat="1" applyFont="1" applyBorder="1" applyAlignment="1">
      <alignment vertical="center" shrinkToFit="1"/>
    </xf>
    <xf numFmtId="0" fontId="5" fillId="0" borderId="0" xfId="0" applyFont="1" applyAlignment="1">
      <alignment horizontal="center" vertical="center"/>
    </xf>
    <xf numFmtId="0" fontId="13" fillId="0" borderId="2" xfId="0" applyFont="1" applyBorder="1" applyAlignment="1">
      <alignment horizontal="left" vertical="center" shrinkToFit="1"/>
    </xf>
    <xf numFmtId="0" fontId="20" fillId="0" borderId="0" xfId="0" applyFont="1">
      <alignment vertical="center"/>
    </xf>
    <xf numFmtId="0" fontId="20" fillId="0" borderId="0" xfId="0" applyFont="1" applyAlignment="1">
      <alignment horizontal="right" vertical="center"/>
    </xf>
    <xf numFmtId="0" fontId="20" fillId="0" borderId="11" xfId="0" applyFont="1" applyBorder="1" applyAlignment="1">
      <alignment horizontal="center" vertical="center"/>
    </xf>
    <xf numFmtId="0" fontId="20" fillId="0" borderId="2" xfId="0" applyFont="1" applyBorder="1" applyAlignment="1">
      <alignment horizontal="left" vertical="center" shrinkToFit="1"/>
    </xf>
    <xf numFmtId="0" fontId="20" fillId="0" borderId="1" xfId="0" applyFont="1" applyBorder="1" applyAlignment="1">
      <alignment vertical="center" wrapText="1"/>
    </xf>
    <xf numFmtId="0" fontId="21" fillId="0" borderId="0" xfId="0" applyFont="1">
      <alignment vertical="center"/>
    </xf>
    <xf numFmtId="0" fontId="3" fillId="0" borderId="0" xfId="0" applyFont="1">
      <alignment vertical="center"/>
    </xf>
    <xf numFmtId="0" fontId="12" fillId="0" borderId="10" xfId="0" applyFont="1" applyBorder="1">
      <alignment vertical="center"/>
    </xf>
    <xf numFmtId="176" fontId="12" fillId="0" borderId="5" xfId="0" applyNumberFormat="1" applyFont="1" applyBorder="1">
      <alignment vertical="center"/>
    </xf>
    <xf numFmtId="176" fontId="12" fillId="0" borderId="0" xfId="0" applyNumberFormat="1" applyFont="1">
      <alignment vertical="center"/>
    </xf>
    <xf numFmtId="0" fontId="6" fillId="0" borderId="0" xfId="0" applyFont="1" applyFill="1" applyBorder="1" applyAlignment="1">
      <alignment vertical="center"/>
    </xf>
    <xf numFmtId="0" fontId="7" fillId="0" borderId="0" xfId="0" applyFont="1" applyFill="1" applyBorder="1" applyAlignment="1">
      <alignment vertical="top" wrapText="1"/>
    </xf>
    <xf numFmtId="0" fontId="8" fillId="0" borderId="0" xfId="0" applyFont="1" applyFill="1" applyBorder="1" applyAlignment="1">
      <alignment vertical="top" wrapText="1"/>
    </xf>
    <xf numFmtId="0" fontId="6" fillId="0" borderId="0" xfId="0" applyFont="1" applyFill="1" applyAlignment="1">
      <alignment vertical="center" wrapText="1"/>
    </xf>
    <xf numFmtId="0" fontId="14" fillId="0" borderId="11" xfId="0" applyFont="1" applyFill="1" applyBorder="1" applyAlignment="1">
      <alignment horizontal="center" vertical="center"/>
    </xf>
    <xf numFmtId="0" fontId="14" fillId="0" borderId="31" xfId="0" applyFont="1" applyFill="1" applyBorder="1" applyAlignment="1">
      <alignment horizontal="center" vertical="center" wrapText="1"/>
    </xf>
    <xf numFmtId="0" fontId="14" fillId="0" borderId="32" xfId="0" applyFont="1" applyFill="1" applyBorder="1" applyAlignment="1">
      <alignment horizontal="center" vertical="center"/>
    </xf>
    <xf numFmtId="0" fontId="14" fillId="0" borderId="12" xfId="0" applyFont="1" applyFill="1" applyBorder="1" applyAlignment="1">
      <alignment horizontal="center" vertical="center" wrapText="1"/>
    </xf>
    <xf numFmtId="176" fontId="6" fillId="0" borderId="5" xfId="0" applyNumberFormat="1" applyFont="1" applyFill="1" applyBorder="1" applyAlignment="1">
      <alignment vertical="center" shrinkToFit="1"/>
    </xf>
    <xf numFmtId="176" fontId="6" fillId="0" borderId="33" xfId="0" applyNumberFormat="1" applyFont="1" applyFill="1" applyBorder="1" applyAlignment="1">
      <alignment vertical="center" shrinkToFit="1"/>
    </xf>
    <xf numFmtId="176" fontId="6" fillId="0" borderId="34" xfId="0" applyNumberFormat="1" applyFont="1" applyFill="1" applyBorder="1" applyAlignment="1">
      <alignment vertical="center" shrinkToFit="1"/>
    </xf>
    <xf numFmtId="176" fontId="6" fillId="0" borderId="10" xfId="0" applyNumberFormat="1" applyFont="1" applyFill="1" applyBorder="1" applyAlignment="1">
      <alignment vertical="center" shrinkToFit="1"/>
    </xf>
    <xf numFmtId="176" fontId="6" fillId="0" borderId="20" xfId="0" applyNumberFormat="1" applyFont="1" applyFill="1" applyBorder="1" applyAlignment="1">
      <alignment vertical="center" shrinkToFit="1"/>
    </xf>
    <xf numFmtId="176" fontId="6" fillId="0" borderId="35" xfId="0" applyNumberFormat="1" applyFont="1" applyFill="1" applyBorder="1" applyAlignment="1">
      <alignment vertical="center" shrinkToFit="1"/>
    </xf>
    <xf numFmtId="176" fontId="6" fillId="0" borderId="36" xfId="0" applyNumberFormat="1" applyFont="1" applyFill="1" applyBorder="1" applyAlignment="1">
      <alignment vertical="center" shrinkToFit="1"/>
    </xf>
    <xf numFmtId="176" fontId="6" fillId="0" borderId="19" xfId="0" applyNumberFormat="1" applyFont="1" applyFill="1" applyBorder="1" applyAlignment="1">
      <alignment vertical="center" shrinkToFit="1"/>
    </xf>
    <xf numFmtId="0" fontId="12" fillId="0" borderId="0" xfId="0" applyFont="1" applyAlignment="1">
      <alignment vertical="center"/>
    </xf>
    <xf numFmtId="0" fontId="12" fillId="0" borderId="0" xfId="0" applyFont="1" applyBorder="1" applyAlignment="1">
      <alignment vertical="center"/>
    </xf>
    <xf numFmtId="0" fontId="12" fillId="0" borderId="0" xfId="0" applyFont="1" applyBorder="1" applyAlignment="1">
      <alignment vertical="top" wrapText="1"/>
    </xf>
    <xf numFmtId="0" fontId="12" fillId="0" borderId="0" xfId="0" applyFont="1" applyBorder="1" applyAlignment="1">
      <alignment vertical="center" wrapText="1"/>
    </xf>
    <xf numFmtId="0" fontId="22" fillId="0" borderId="0" xfId="0" applyFont="1" applyBorder="1" applyAlignment="1">
      <alignment vertical="top" wrapText="1"/>
    </xf>
    <xf numFmtId="0" fontId="22" fillId="0" borderId="21" xfId="0" applyFont="1" applyBorder="1" applyAlignment="1">
      <alignment vertical="top" shrinkToFit="1"/>
    </xf>
    <xf numFmtId="0" fontId="22" fillId="0" borderId="19" xfId="0" applyFont="1" applyBorder="1" applyAlignment="1">
      <alignment vertical="top" shrinkToFit="1"/>
    </xf>
    <xf numFmtId="0" fontId="23" fillId="0" borderId="0" xfId="0" applyFont="1">
      <alignment vertical="center"/>
    </xf>
    <xf numFmtId="0" fontId="1" fillId="0" borderId="0" xfId="0" applyFont="1">
      <alignment vertical="center"/>
    </xf>
    <xf numFmtId="0" fontId="1" fillId="0" borderId="0" xfId="0" applyFont="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shrinkToFit="1"/>
    </xf>
    <xf numFmtId="0" fontId="1" fillId="0" borderId="11" xfId="0" applyFont="1" applyBorder="1" applyAlignment="1">
      <alignment horizontal="center" vertical="center"/>
    </xf>
    <xf numFmtId="0" fontId="1" fillId="0" borderId="1" xfId="0" applyFont="1" applyBorder="1" applyAlignment="1">
      <alignment vertical="center" wrapText="1"/>
    </xf>
    <xf numFmtId="0" fontId="1" fillId="0" borderId="2" xfId="0" applyFont="1" applyBorder="1" applyAlignment="1">
      <alignment horizontal="left" vertical="center" shrinkToFit="1"/>
    </xf>
    <xf numFmtId="0" fontId="1" fillId="0" borderId="0" xfId="0" applyFont="1" applyBorder="1" applyAlignment="1">
      <alignment vertical="center"/>
    </xf>
    <xf numFmtId="0" fontId="1" fillId="0" borderId="0" xfId="0" applyFont="1" applyBorder="1" applyAlignment="1">
      <alignment vertical="center" wrapText="1"/>
    </xf>
    <xf numFmtId="0" fontId="1" fillId="0" borderId="5" xfId="0" applyFont="1" applyBorder="1">
      <alignment vertical="center"/>
    </xf>
    <xf numFmtId="0" fontId="1" fillId="0" borderId="0" xfId="0" applyFont="1" applyBorder="1">
      <alignment vertical="center"/>
    </xf>
    <xf numFmtId="0" fontId="1" fillId="0" borderId="17" xfId="0" applyFont="1" applyBorder="1">
      <alignment vertical="center"/>
    </xf>
    <xf numFmtId="0" fontId="1" fillId="0" borderId="0" xfId="0" applyFont="1" applyFill="1" applyBorder="1">
      <alignment vertical="center"/>
    </xf>
    <xf numFmtId="0" fontId="12" fillId="0" borderId="0" xfId="0" applyFont="1" applyAlignment="1">
      <alignment horizontal="center" vertical="center"/>
    </xf>
    <xf numFmtId="0" fontId="16" fillId="0" borderId="2" xfId="0" applyFont="1" applyBorder="1" applyAlignment="1">
      <alignment horizontal="center" vertical="center" shrinkToFit="1"/>
    </xf>
    <xf numFmtId="0" fontId="13" fillId="0" borderId="0" xfId="0" applyFont="1" applyAlignment="1">
      <alignment horizontal="right" vertical="center"/>
    </xf>
    <xf numFmtId="0" fontId="12" fillId="0" borderId="0" xfId="0" applyFont="1" applyAlignment="1">
      <alignment horizontal="right" vertical="center"/>
    </xf>
    <xf numFmtId="0" fontId="1" fillId="0" borderId="2" xfId="0" applyFont="1" applyBorder="1" applyAlignment="1">
      <alignment vertical="center" shrinkToFit="1"/>
    </xf>
    <xf numFmtId="0" fontId="1" fillId="0" borderId="0" xfId="0" applyFont="1" applyAlignment="1">
      <alignment horizontal="center" vertical="center"/>
    </xf>
    <xf numFmtId="0" fontId="1" fillId="0" borderId="0" xfId="0" applyFont="1" applyBorder="1" applyAlignment="1">
      <alignment vertical="top" wrapText="1"/>
    </xf>
    <xf numFmtId="0" fontId="1" fillId="0" borderId="0" xfId="0" applyFont="1" applyAlignment="1">
      <alignment horizontal="right" vertical="center"/>
    </xf>
    <xf numFmtId="0" fontId="6" fillId="0" borderId="0" xfId="0" applyFont="1" applyAlignment="1">
      <alignment horizontal="center" vertical="center"/>
    </xf>
    <xf numFmtId="0" fontId="6" fillId="0" borderId="20" xfId="0" applyFont="1" applyBorder="1" applyAlignment="1">
      <alignment vertical="center" shrinkToFit="1"/>
    </xf>
    <xf numFmtId="0" fontId="20" fillId="0" borderId="0" xfId="0" applyFont="1" applyAlignment="1">
      <alignment horizontal="center" vertical="center"/>
    </xf>
    <xf numFmtId="0" fontId="20" fillId="0" borderId="2" xfId="0" applyFont="1" applyBorder="1" applyAlignment="1">
      <alignment horizontal="center" vertical="center" shrinkToFit="1"/>
    </xf>
    <xf numFmtId="0" fontId="20" fillId="0" borderId="2" xfId="0" applyFont="1" applyBorder="1" applyAlignment="1">
      <alignment vertical="center" shrinkToFit="1"/>
    </xf>
    <xf numFmtId="0" fontId="1" fillId="0" borderId="2" xfId="0" applyFont="1" applyBorder="1" applyAlignment="1">
      <alignment horizontal="center" vertical="center" shrinkToFit="1"/>
    </xf>
    <xf numFmtId="0" fontId="7" fillId="0" borderId="0" xfId="0" applyFont="1" applyAlignment="1">
      <alignment vertical="top" wrapText="1"/>
    </xf>
    <xf numFmtId="0" fontId="8" fillId="0" borderId="0" xfId="0" applyFont="1" applyAlignment="1">
      <alignment vertical="top" wrapText="1"/>
    </xf>
    <xf numFmtId="0" fontId="12" fillId="0" borderId="0" xfId="0" applyFont="1" applyAlignment="1">
      <alignment vertical="center" shrinkToFit="1"/>
    </xf>
    <xf numFmtId="0" fontId="12" fillId="0" borderId="0" xfId="0" applyFont="1" applyAlignment="1">
      <alignment horizontal="center" vertical="center"/>
    </xf>
    <xf numFmtId="0" fontId="12" fillId="0" borderId="0" xfId="0" applyFont="1" applyAlignment="1">
      <alignment horizontal="center" vertical="center" shrinkToFit="1"/>
    </xf>
    <xf numFmtId="0" fontId="12" fillId="0" borderId="10" xfId="0" applyFont="1" applyBorder="1" applyAlignment="1">
      <alignment vertical="center" shrinkToFit="1"/>
    </xf>
    <xf numFmtId="0" fontId="13" fillId="0" borderId="1" xfId="0" applyFont="1" applyFill="1" applyBorder="1" applyAlignment="1">
      <alignment vertical="center" wrapText="1"/>
    </xf>
    <xf numFmtId="0" fontId="12" fillId="0" borderId="0" xfId="0" applyFont="1" applyAlignment="1">
      <alignment vertical="center" shrinkToFit="1"/>
    </xf>
    <xf numFmtId="176" fontId="12" fillId="0" borderId="2" xfId="0" applyNumberFormat="1" applyFont="1" applyBorder="1" applyAlignment="1">
      <alignment horizontal="center" vertical="center" shrinkToFit="1"/>
    </xf>
    <xf numFmtId="176" fontId="12" fillId="0" borderId="4" xfId="0" applyNumberFormat="1"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0" xfId="0" applyFont="1" applyAlignment="1">
      <alignment horizontal="center" vertical="center"/>
    </xf>
    <xf numFmtId="3" fontId="12" fillId="0" borderId="2"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right" vertical="center" shrinkToFit="1"/>
    </xf>
    <xf numFmtId="0" fontId="12" fillId="0" borderId="5" xfId="0" applyFont="1" applyBorder="1" applyAlignment="1">
      <alignment horizontal="right" vertical="center" shrinkToFit="1"/>
    </xf>
    <xf numFmtId="0" fontId="12" fillId="0" borderId="10" xfId="0" applyFont="1" applyBorder="1" applyAlignment="1">
      <alignment horizontal="right" vertical="center" shrinkToFit="1"/>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0" borderId="0" xfId="0" applyFont="1" applyAlignment="1">
      <alignment horizontal="right" vertical="center"/>
    </xf>
    <xf numFmtId="0" fontId="12" fillId="0" borderId="10" xfId="0" applyFont="1" applyBorder="1" applyAlignment="1">
      <alignment horizontal="right" vertical="center"/>
    </xf>
    <xf numFmtId="176" fontId="12" fillId="0" borderId="3" xfId="0" applyNumberFormat="1" applyFont="1" applyBorder="1" applyAlignment="1">
      <alignment horizontal="center" vertical="center" shrinkToFit="1"/>
    </xf>
    <xf numFmtId="0" fontId="12" fillId="0" borderId="0" xfId="0" applyFont="1" applyAlignment="1">
      <alignment horizontal="center" vertical="center" shrinkToFit="1"/>
    </xf>
    <xf numFmtId="0" fontId="12" fillId="0" borderId="2" xfId="0" applyFont="1" applyBorder="1" applyAlignment="1">
      <alignment vertical="center" shrinkToFit="1"/>
    </xf>
    <xf numFmtId="0" fontId="12" fillId="0" borderId="3" xfId="0" applyFont="1" applyBorder="1" applyAlignment="1">
      <alignment vertical="center" shrinkToFit="1"/>
    </xf>
    <xf numFmtId="0" fontId="12" fillId="0" borderId="4" xfId="0" applyFont="1" applyBorder="1" applyAlignment="1">
      <alignment vertical="center" shrinkToFit="1"/>
    </xf>
    <xf numFmtId="49" fontId="24" fillId="0" borderId="2" xfId="2" applyNumberFormat="1" applyFont="1" applyBorder="1" applyAlignment="1">
      <alignment vertical="center" shrinkToFit="1"/>
    </xf>
    <xf numFmtId="49" fontId="12" fillId="0" borderId="3" xfId="0" applyNumberFormat="1" applyFont="1" applyBorder="1" applyAlignment="1">
      <alignment vertical="center" shrinkToFit="1"/>
    </xf>
    <xf numFmtId="49" fontId="12" fillId="0" borderId="4" xfId="0" applyNumberFormat="1" applyFont="1" applyBorder="1" applyAlignment="1">
      <alignment vertical="center" shrinkToFit="1"/>
    </xf>
    <xf numFmtId="49" fontId="12" fillId="0" borderId="2" xfId="1" applyNumberFormat="1" applyFont="1" applyBorder="1" applyAlignment="1">
      <alignment horizontal="center" vertical="center" shrinkToFit="1"/>
    </xf>
    <xf numFmtId="49" fontId="12" fillId="0" borderId="3" xfId="1" applyNumberFormat="1" applyFont="1" applyBorder="1" applyAlignment="1">
      <alignment horizontal="center" vertical="center" shrinkToFit="1"/>
    </xf>
    <xf numFmtId="49" fontId="12" fillId="0" borderId="4" xfId="1" applyNumberFormat="1" applyFont="1" applyBorder="1" applyAlignment="1">
      <alignment horizontal="center"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5" xfId="0" applyFont="1" applyBorder="1" applyAlignment="1">
      <alignment vertical="top" wrapText="1"/>
    </xf>
    <xf numFmtId="0" fontId="1" fillId="0" borderId="0" xfId="0" applyFont="1" applyBorder="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6" xfId="0" applyFont="1" applyBorder="1" applyAlignment="1">
      <alignment vertical="top" wrapText="1"/>
    </xf>
    <xf numFmtId="0" fontId="1" fillId="0" borderId="12" xfId="0" applyFont="1" applyBorder="1" applyAlignment="1">
      <alignment vertical="top"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shrinkToFit="1"/>
    </xf>
    <xf numFmtId="0" fontId="1" fillId="0" borderId="0" xfId="0" applyFont="1" applyAlignment="1">
      <alignment vertical="top" wrapText="1"/>
    </xf>
    <xf numFmtId="0" fontId="16" fillId="0" borderId="2" xfId="0" applyFont="1" applyBorder="1" applyAlignment="1">
      <alignment vertical="center" shrinkToFit="1"/>
    </xf>
    <xf numFmtId="0" fontId="16" fillId="0" borderId="3" xfId="0" applyFont="1" applyBorder="1" applyAlignment="1">
      <alignment vertical="center" shrinkToFit="1"/>
    </xf>
    <xf numFmtId="0" fontId="16" fillId="0" borderId="4" xfId="0" applyFont="1" applyBorder="1" applyAlignment="1">
      <alignment vertical="center" shrinkToFit="1"/>
    </xf>
    <xf numFmtId="0" fontId="6" fillId="0" borderId="20" xfId="0" applyFont="1" applyBorder="1" applyAlignment="1">
      <alignment vertical="center" shrinkToFit="1"/>
    </xf>
    <xf numFmtId="0" fontId="6" fillId="0" borderId="19" xfId="0" applyFont="1" applyBorder="1" applyAlignment="1">
      <alignment vertical="center" shrinkToFit="1"/>
    </xf>
    <xf numFmtId="0" fontId="6" fillId="0" borderId="15" xfId="0" applyFont="1" applyBorder="1" applyAlignment="1">
      <alignment vertical="center" shrinkToFit="1"/>
    </xf>
    <xf numFmtId="0" fontId="6" fillId="0" borderId="39" xfId="0" applyFont="1" applyBorder="1" applyAlignment="1">
      <alignment vertical="center" shrinkToFit="1"/>
    </xf>
    <xf numFmtId="0" fontId="6" fillId="0" borderId="27" xfId="0" applyFont="1" applyBorder="1" applyAlignment="1">
      <alignment horizontal="center" vertical="center" shrinkToFit="1"/>
    </xf>
    <xf numFmtId="0" fontId="6" fillId="0" borderId="28"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6" xfId="0" applyFont="1" applyBorder="1" applyAlignment="1">
      <alignment horizontal="center" vertical="center"/>
    </xf>
    <xf numFmtId="0" fontId="6" fillId="0" borderId="40" xfId="0" applyFont="1" applyBorder="1" applyAlignment="1">
      <alignment vertical="center" shrinkToFit="1"/>
    </xf>
    <xf numFmtId="0" fontId="6" fillId="0" borderId="41" xfId="0" applyFont="1" applyBorder="1" applyAlignment="1">
      <alignment vertical="center" shrinkToFit="1"/>
    </xf>
    <xf numFmtId="0" fontId="1" fillId="0" borderId="0" xfId="0" applyFont="1" applyAlignment="1">
      <alignment horizontal="right" vertical="center"/>
    </xf>
    <xf numFmtId="0" fontId="11" fillId="0" borderId="7" xfId="0" applyFont="1" applyBorder="1" applyAlignment="1">
      <alignment horizontal="center" vertical="center" wrapText="1"/>
    </xf>
    <xf numFmtId="0" fontId="11" fillId="0" borderId="11" xfId="0" applyFont="1" applyBorder="1" applyAlignment="1">
      <alignment horizontal="center" vertical="center"/>
    </xf>
    <xf numFmtId="0" fontId="6" fillId="0" borderId="14"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39" xfId="0" applyFont="1" applyFill="1" applyBorder="1" applyAlignment="1">
      <alignment horizontal="center" vertical="center"/>
    </xf>
    <xf numFmtId="0" fontId="6" fillId="0" borderId="15" xfId="0" applyFont="1" applyBorder="1" applyAlignment="1">
      <alignment horizontal="center" vertical="center"/>
    </xf>
    <xf numFmtId="0" fontId="6" fillId="0" borderId="39" xfId="0" applyFont="1" applyBorder="1" applyAlignment="1">
      <alignment horizontal="center" vertical="center"/>
    </xf>
    <xf numFmtId="0" fontId="14" fillId="0" borderId="16" xfId="0" applyFont="1" applyBorder="1" applyAlignment="1">
      <alignment horizontal="center" vertical="center" wrapText="1"/>
    </xf>
    <xf numFmtId="0" fontId="14"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shrinkToFit="1"/>
    </xf>
    <xf numFmtId="0" fontId="20" fillId="0" borderId="2" xfId="0" applyFont="1" applyBorder="1" applyAlignment="1">
      <alignment vertical="center" shrinkToFit="1"/>
    </xf>
    <xf numFmtId="0" fontId="20" fillId="0" borderId="3" xfId="0" applyFont="1" applyBorder="1" applyAlignment="1">
      <alignment vertical="center" shrinkToFit="1"/>
    </xf>
    <xf numFmtId="0" fontId="20" fillId="0" borderId="4" xfId="0" applyFont="1" applyBorder="1" applyAlignment="1">
      <alignment vertical="center" shrinkToFit="1"/>
    </xf>
    <xf numFmtId="0" fontId="10" fillId="0" borderId="2" xfId="2" applyBorder="1" applyAlignment="1">
      <alignment vertical="center" shrinkToFit="1"/>
    </xf>
    <xf numFmtId="0" fontId="1" fillId="0" borderId="7"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Border="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21" fillId="0" borderId="2" xfId="0" applyFont="1" applyBorder="1" applyAlignment="1">
      <alignment vertical="center" shrinkToFit="1"/>
    </xf>
    <xf numFmtId="0" fontId="20" fillId="0" borderId="2"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4" xfId="0" applyFont="1" applyBorder="1" applyAlignment="1">
      <alignment horizontal="center" vertical="center" shrinkToFi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16" xfId="0" applyFont="1" applyBorder="1" applyAlignment="1">
      <alignment vertical="center" wrapText="1"/>
    </xf>
    <xf numFmtId="0" fontId="20" fillId="0" borderId="42" xfId="0" applyFont="1" applyBorder="1" applyAlignment="1">
      <alignment vertical="center" wrapText="1"/>
    </xf>
    <xf numFmtId="0" fontId="21" fillId="0" borderId="7" xfId="0" applyFont="1" applyBorder="1" applyAlignment="1">
      <alignment horizontal="left" vertical="top" wrapText="1" shrinkToFit="1"/>
    </xf>
    <xf numFmtId="0" fontId="20" fillId="0" borderId="8" xfId="0" applyFont="1" applyBorder="1" applyAlignment="1">
      <alignment horizontal="left" vertical="top" shrinkToFit="1"/>
    </xf>
    <xf numFmtId="0" fontId="20" fillId="0" borderId="9" xfId="0" applyFont="1" applyBorder="1" applyAlignment="1">
      <alignment horizontal="left" vertical="top" shrinkToFit="1"/>
    </xf>
    <xf numFmtId="0" fontId="20" fillId="0" borderId="5" xfId="0" applyFont="1" applyBorder="1" applyAlignment="1">
      <alignment horizontal="left" vertical="top" shrinkToFit="1"/>
    </xf>
    <xf numFmtId="0" fontId="20" fillId="0" borderId="0" xfId="0" applyFont="1" applyBorder="1" applyAlignment="1">
      <alignment horizontal="left" vertical="top" shrinkToFit="1"/>
    </xf>
    <xf numFmtId="0" fontId="20" fillId="0" borderId="10" xfId="0" applyFont="1" applyBorder="1" applyAlignment="1">
      <alignment horizontal="left" vertical="top" shrinkToFit="1"/>
    </xf>
    <xf numFmtId="0" fontId="20" fillId="0" borderId="11" xfId="0" applyFont="1" applyBorder="1" applyAlignment="1">
      <alignment horizontal="left" vertical="top" shrinkToFit="1"/>
    </xf>
    <xf numFmtId="0" fontId="20" fillId="0" borderId="6" xfId="0" applyFont="1" applyBorder="1" applyAlignment="1">
      <alignment horizontal="left" vertical="top" shrinkToFit="1"/>
    </xf>
    <xf numFmtId="0" fontId="20" fillId="0" borderId="12" xfId="0" applyFont="1" applyBorder="1" applyAlignment="1">
      <alignment horizontal="left" vertical="top" shrinkToFit="1"/>
    </xf>
    <xf numFmtId="0" fontId="20" fillId="0" borderId="7" xfId="0" applyFont="1" applyBorder="1" applyAlignment="1">
      <alignment horizontal="left" vertical="top" wrapText="1" shrinkToFit="1"/>
    </xf>
    <xf numFmtId="0" fontId="21" fillId="0" borderId="16" xfId="0" applyFont="1" applyBorder="1" applyAlignment="1">
      <alignment vertical="center" wrapText="1"/>
    </xf>
    <xf numFmtId="0" fontId="20" fillId="0" borderId="13" xfId="0" applyFont="1" applyBorder="1" applyAlignment="1">
      <alignment vertical="center" wrapText="1"/>
    </xf>
    <xf numFmtId="0" fontId="20" fillId="0" borderId="0" xfId="0" applyFont="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20" fillId="0" borderId="9"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Border="1" applyAlignment="1">
      <alignment horizontal="left" vertical="top" wrapText="1"/>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6" xfId="0" applyFont="1" applyBorder="1" applyAlignment="1">
      <alignment horizontal="left" vertical="top" wrapText="1"/>
    </xf>
    <xf numFmtId="0" fontId="20" fillId="0" borderId="12" xfId="0" applyFont="1" applyBorder="1" applyAlignment="1">
      <alignment horizontal="left" vertical="top" wrapText="1"/>
    </xf>
    <xf numFmtId="0" fontId="20" fillId="0" borderId="2" xfId="0" applyFont="1" applyFill="1" applyBorder="1" applyAlignment="1">
      <alignment horizontal="center" vertical="center" shrinkToFit="1"/>
    </xf>
    <xf numFmtId="0" fontId="20" fillId="0" borderId="3" xfId="0" applyFont="1" applyFill="1" applyBorder="1" applyAlignment="1">
      <alignment horizontal="center" vertical="center" shrinkToFit="1"/>
    </xf>
    <xf numFmtId="0" fontId="20" fillId="0" borderId="4" xfId="0" applyFont="1" applyFill="1" applyBorder="1" applyAlignment="1">
      <alignment horizontal="center" vertical="center" shrinkToFit="1"/>
    </xf>
    <xf numFmtId="0" fontId="21" fillId="0" borderId="2"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6" fillId="0" borderId="16" xfId="0" applyFont="1" applyBorder="1" applyAlignment="1">
      <alignment vertical="center" wrapText="1"/>
    </xf>
    <xf numFmtId="0" fontId="6" fillId="0" borderId="42" xfId="0" applyFont="1" applyBorder="1" applyAlignment="1">
      <alignment vertical="center" wrapText="1"/>
    </xf>
    <xf numFmtId="0" fontId="1" fillId="0" borderId="7" xfId="0" applyFont="1" applyBorder="1" applyAlignment="1">
      <alignment horizontal="left" vertical="top" wrapText="1" shrinkToFit="1"/>
    </xf>
    <xf numFmtId="0" fontId="1" fillId="0" borderId="8" xfId="0" applyFont="1" applyBorder="1" applyAlignment="1">
      <alignment horizontal="left" vertical="top" shrinkToFit="1"/>
    </xf>
    <xf numFmtId="0" fontId="1" fillId="0" borderId="9" xfId="0" applyFont="1" applyBorder="1" applyAlignment="1">
      <alignment horizontal="left" vertical="top" shrinkToFit="1"/>
    </xf>
    <xf numFmtId="0" fontId="1" fillId="0" borderId="5" xfId="0" applyFont="1" applyBorder="1" applyAlignment="1">
      <alignment horizontal="left" vertical="top" shrinkToFit="1"/>
    </xf>
    <xf numFmtId="0" fontId="1" fillId="0" borderId="0" xfId="0" applyFont="1" applyBorder="1" applyAlignment="1">
      <alignment horizontal="left" vertical="top" shrinkToFit="1"/>
    </xf>
    <xf numFmtId="0" fontId="1" fillId="0" borderId="10" xfId="0" applyFont="1" applyBorder="1" applyAlignment="1">
      <alignment horizontal="left" vertical="top" shrinkToFit="1"/>
    </xf>
    <xf numFmtId="0" fontId="1" fillId="0" borderId="11" xfId="0" applyFont="1" applyBorder="1" applyAlignment="1">
      <alignment horizontal="left" vertical="top" shrinkToFit="1"/>
    </xf>
    <xf numFmtId="0" fontId="1" fillId="0" borderId="6" xfId="0" applyFont="1" applyBorder="1" applyAlignment="1">
      <alignment horizontal="left" vertical="top" shrinkToFit="1"/>
    </xf>
    <xf numFmtId="0" fontId="1" fillId="0" borderId="12" xfId="0" applyFont="1" applyBorder="1" applyAlignment="1">
      <alignment horizontal="left" vertical="top" shrinkToFit="1"/>
    </xf>
    <xf numFmtId="0" fontId="6" fillId="0" borderId="13" xfId="0" applyFont="1" applyBorder="1" applyAlignment="1">
      <alignment vertical="center"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12" xfId="0" applyFont="1" applyBorder="1" applyAlignment="1">
      <alignment horizontal="left" vertical="top" wrapTex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6" fillId="0" borderId="2" xfId="0" applyFont="1" applyBorder="1" applyAlignment="1">
      <alignment horizontal="center" vertical="center" shrinkToFit="1"/>
    </xf>
    <xf numFmtId="0" fontId="16" fillId="0" borderId="2"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4" xfId="0" applyFont="1" applyBorder="1" applyAlignment="1">
      <alignment horizontal="center" vertical="center" shrinkToFit="1"/>
    </xf>
    <xf numFmtId="0" fontId="1" fillId="0" borderId="0" xfId="0" applyFont="1" applyAlignment="1">
      <alignment vertical="top" shrinkToFit="1"/>
    </xf>
    <xf numFmtId="0" fontId="1" fillId="0" borderId="16" xfId="0" applyFont="1" applyBorder="1" applyAlignment="1">
      <alignment vertical="center" wrapText="1"/>
    </xf>
    <xf numFmtId="0" fontId="1" fillId="0" borderId="42" xfId="0" applyFont="1" applyBorder="1" applyAlignment="1">
      <alignment vertical="center" wrapText="1"/>
    </xf>
    <xf numFmtId="0" fontId="1" fillId="0" borderId="0" xfId="0" applyFont="1" applyAlignment="1">
      <alignment horizontal="left" vertical="top" shrinkToFit="1"/>
    </xf>
    <xf numFmtId="0" fontId="1" fillId="0" borderId="13" xfId="0" applyFont="1" applyBorder="1" applyAlignment="1">
      <alignment vertical="center" wrapText="1"/>
    </xf>
    <xf numFmtId="0" fontId="1" fillId="0" borderId="0" xfId="0" applyFont="1" applyAlignment="1">
      <alignment horizontal="left" vertical="top" wrapText="1"/>
    </xf>
    <xf numFmtId="0" fontId="12" fillId="0" borderId="7" xfId="0" applyFont="1" applyBorder="1" applyAlignment="1">
      <alignment vertical="top" wrapText="1" shrinkToFit="1"/>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Border="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12" fillId="0" borderId="6" xfId="0" applyFont="1" applyBorder="1" applyAlignment="1">
      <alignment vertical="center"/>
    </xf>
    <xf numFmtId="0" fontId="12" fillId="0" borderId="7" xfId="0" applyFont="1" applyFill="1" applyBorder="1" applyAlignment="1">
      <alignment vertical="top" wrapText="1" shrinkToFit="1"/>
    </xf>
    <xf numFmtId="0" fontId="12" fillId="0" borderId="8" xfId="0" applyFont="1" applyFill="1" applyBorder="1" applyAlignment="1">
      <alignment vertical="top" shrinkToFit="1"/>
    </xf>
    <xf numFmtId="0" fontId="12" fillId="0" borderId="9" xfId="0" applyFont="1" applyFill="1" applyBorder="1" applyAlignment="1">
      <alignment vertical="top" shrinkToFit="1"/>
    </xf>
    <xf numFmtId="0" fontId="12" fillId="0" borderId="5" xfId="0" applyFont="1" applyFill="1" applyBorder="1" applyAlignment="1">
      <alignment vertical="top" shrinkToFit="1"/>
    </xf>
    <xf numFmtId="0" fontId="12" fillId="0" borderId="0" xfId="0" applyFont="1" applyFill="1" applyBorder="1" applyAlignment="1">
      <alignment vertical="top" shrinkToFit="1"/>
    </xf>
    <xf numFmtId="0" fontId="12" fillId="0" borderId="10" xfId="0" applyFont="1" applyFill="1" applyBorder="1" applyAlignment="1">
      <alignment vertical="top" shrinkToFit="1"/>
    </xf>
    <xf numFmtId="0" fontId="12" fillId="0" borderId="11" xfId="0" applyFont="1" applyFill="1" applyBorder="1" applyAlignment="1">
      <alignment vertical="top" shrinkToFit="1"/>
    </xf>
    <xf numFmtId="0" fontId="12" fillId="0" borderId="6" xfId="0" applyFont="1" applyFill="1" applyBorder="1" applyAlignment="1">
      <alignment vertical="top" shrinkToFit="1"/>
    </xf>
    <xf numFmtId="0" fontId="12" fillId="0" borderId="12" xfId="0" applyFont="1" applyFill="1" applyBorder="1" applyAlignment="1">
      <alignment vertical="top" shrinkToFit="1"/>
    </xf>
    <xf numFmtId="0" fontId="12" fillId="0" borderId="8" xfId="0" applyFont="1" applyBorder="1" applyAlignment="1">
      <alignment vertical="top" wrapText="1" shrinkToFit="1"/>
    </xf>
    <xf numFmtId="0" fontId="12" fillId="0" borderId="9" xfId="0" applyFont="1" applyBorder="1" applyAlignment="1">
      <alignment vertical="top" wrapText="1" shrinkToFit="1"/>
    </xf>
    <xf numFmtId="0" fontId="12" fillId="0" borderId="5" xfId="0" applyFont="1" applyBorder="1" applyAlignment="1">
      <alignment vertical="top" wrapText="1" shrinkToFit="1"/>
    </xf>
    <xf numFmtId="0" fontId="12" fillId="0" borderId="0" xfId="0" applyFont="1" applyBorder="1" applyAlignment="1">
      <alignment vertical="top" wrapText="1" shrinkToFit="1"/>
    </xf>
    <xf numFmtId="0" fontId="12" fillId="0" borderId="10" xfId="0" applyFont="1" applyBorder="1" applyAlignment="1">
      <alignment vertical="top" wrapText="1" shrinkToFit="1"/>
    </xf>
    <xf numFmtId="0" fontId="12" fillId="0" borderId="11" xfId="0" applyFont="1" applyBorder="1" applyAlignment="1">
      <alignment vertical="top" wrapText="1" shrinkToFi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18" xfId="0" applyFont="1" applyBorder="1" applyAlignment="1">
      <alignment vertical="center"/>
    </xf>
    <xf numFmtId="0" fontId="0" fillId="0" borderId="19" xfId="0" applyBorder="1" applyAlignment="1">
      <alignment vertical="center"/>
    </xf>
    <xf numFmtId="0" fontId="1" fillId="0" borderId="18" xfId="0" applyFont="1" applyBorder="1" applyAlignment="1">
      <alignment vertical="center" wrapText="1"/>
    </xf>
    <xf numFmtId="0" fontId="1" fillId="0" borderId="19" xfId="0" applyFont="1" applyBorder="1" applyAlignment="1">
      <alignment vertical="center" wrapText="1"/>
    </xf>
    <xf numFmtId="0" fontId="12" fillId="0" borderId="21" xfId="0" applyFont="1" applyBorder="1" applyAlignment="1">
      <alignment vertical="top" wrapText="1" shrinkToFit="1"/>
    </xf>
    <xf numFmtId="0" fontId="12" fillId="0" borderId="19" xfId="0" applyFont="1" applyBorder="1" applyAlignment="1">
      <alignment vertical="top" wrapText="1" shrinkToFit="1"/>
    </xf>
    <xf numFmtId="0" fontId="1" fillId="0" borderId="22" xfId="0" applyFont="1" applyBorder="1" applyAlignment="1">
      <alignment vertical="center" wrapText="1"/>
    </xf>
    <xf numFmtId="0" fontId="1" fillId="0" borderId="23" xfId="0" applyFont="1" applyBorder="1" applyAlignment="1">
      <alignment vertical="center" wrapText="1"/>
    </xf>
    <xf numFmtId="0" fontId="12" fillId="0" borderId="24" xfId="0" applyFont="1" applyBorder="1" applyAlignment="1">
      <alignment vertical="top" wrapText="1" shrinkToFit="1"/>
    </xf>
    <xf numFmtId="0" fontId="12" fillId="0" borderId="23" xfId="0" applyFont="1" applyBorder="1" applyAlignment="1">
      <alignment vertical="top" wrapText="1" shrinkToFit="1"/>
    </xf>
    <xf numFmtId="0" fontId="1" fillId="0" borderId="20" xfId="0" applyFont="1" applyBorder="1" applyAlignment="1">
      <alignment vertical="center" wrapText="1"/>
    </xf>
    <xf numFmtId="0" fontId="1" fillId="0" borderId="21" xfId="0" applyFont="1" applyBorder="1" applyAlignment="1">
      <alignment vertical="center" wrapText="1"/>
    </xf>
    <xf numFmtId="0" fontId="10" fillId="0" borderId="2" xfId="2" applyFill="1" applyBorder="1" applyAlignment="1">
      <alignment horizontal="left" vertical="center" shrinkToFit="1"/>
    </xf>
    <xf numFmtId="0" fontId="17" fillId="0" borderId="3" xfId="0" applyFont="1" applyFill="1" applyBorder="1" applyAlignment="1">
      <alignment horizontal="left" vertical="center" shrinkToFit="1"/>
    </xf>
    <xf numFmtId="0" fontId="17" fillId="0" borderId="4" xfId="0" applyFont="1" applyFill="1" applyBorder="1" applyAlignment="1">
      <alignment horizontal="left" vertical="center" shrinkToFit="1"/>
    </xf>
    <xf numFmtId="0" fontId="12" fillId="0" borderId="20" xfId="0" applyFont="1" applyBorder="1" applyAlignment="1">
      <alignment vertical="top" wrapText="1" shrinkToFit="1"/>
    </xf>
    <xf numFmtId="0" fontId="7" fillId="0" borderId="0" xfId="0" applyFont="1" applyAlignment="1">
      <alignment vertical="top" wrapText="1"/>
    </xf>
    <xf numFmtId="0" fontId="8" fillId="0" borderId="0" xfId="0" applyFont="1" applyAlignment="1">
      <alignment vertical="top"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Border="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1" fillId="0" borderId="0" xfId="0" applyFont="1" applyAlignment="1">
      <alignment horizontal="lef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ishikawa-nc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ishikawa-nct.ac.jp/k-itls/DSAI_literacy"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ishikawa-nct.ac.jp/k-itls/DSAI_literacy"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ishikawa-nct.ac.jp/k-itls/DSAI_literacy"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ishikawa-nct.ac.jp/k-itls/DSAI_literacy"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ishikawa-nct.ac.jp/k-itls/DSAI_literacy"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ishikawa-nct.ac.jp/k-itls/DSAI_check"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workbookViewId="0">
      <selection activeCell="P7" sqref="P7"/>
    </sheetView>
  </sheetViews>
  <sheetFormatPr defaultColWidth="9" defaultRowHeight="18.75" customHeight="1"/>
  <cols>
    <col min="1" max="1" width="2.5" style="17" customWidth="1"/>
    <col min="2" max="2" width="12.5" style="17" customWidth="1"/>
    <col min="3" max="8" width="6.125" style="17" customWidth="1"/>
    <col min="9" max="9" width="2.5" style="17" customWidth="1"/>
    <col min="10" max="10" width="10" style="17" customWidth="1"/>
    <col min="11" max="11" width="2.5" style="17" customWidth="1"/>
    <col min="12" max="12" width="7.5" style="17" customWidth="1"/>
    <col min="13" max="13" width="2.5" style="17" customWidth="1"/>
    <col min="14" max="14" width="7.5" style="17" customWidth="1"/>
    <col min="15" max="16384" width="9" style="17"/>
  </cols>
  <sheetData>
    <row r="1" spans="1:14" ht="22.5" customHeight="1">
      <c r="A1" s="18"/>
      <c r="B1" s="18"/>
      <c r="C1" s="18"/>
      <c r="D1" s="18"/>
      <c r="E1" s="18"/>
      <c r="F1" s="18"/>
      <c r="G1" s="18"/>
      <c r="H1" s="18"/>
      <c r="I1" s="18"/>
      <c r="J1" s="18"/>
      <c r="K1" s="18"/>
      <c r="L1" s="18"/>
      <c r="M1" s="150" t="s">
        <v>0</v>
      </c>
      <c r="N1" s="150"/>
    </row>
    <row r="2" spans="1:14" ht="22.5" customHeight="1">
      <c r="A2" s="140" t="s">
        <v>1</v>
      </c>
      <c r="B2" s="140"/>
      <c r="C2" s="140"/>
      <c r="D2" s="140"/>
      <c r="E2" s="140"/>
      <c r="F2" s="140"/>
      <c r="G2" s="140"/>
      <c r="H2" s="140"/>
      <c r="I2" s="140"/>
      <c r="J2" s="140"/>
      <c r="K2" s="140"/>
      <c r="L2" s="140"/>
      <c r="M2" s="140"/>
      <c r="N2" s="140"/>
    </row>
    <row r="3" spans="1:14" ht="22.5" customHeight="1">
      <c r="A3" s="18"/>
      <c r="B3" s="18"/>
      <c r="C3" s="18"/>
      <c r="D3" s="18"/>
      <c r="E3" s="18"/>
      <c r="F3" s="18"/>
      <c r="G3" s="18"/>
      <c r="H3" s="18"/>
      <c r="I3" s="18"/>
      <c r="J3" s="18"/>
      <c r="K3" s="18"/>
      <c r="L3" s="18"/>
      <c r="M3" s="18"/>
      <c r="N3" s="18"/>
    </row>
    <row r="4" spans="1:14" ht="22.5" customHeight="1">
      <c r="A4" s="18" t="s">
        <v>2</v>
      </c>
      <c r="B4" s="18" t="s">
        <v>3</v>
      </c>
      <c r="C4" s="137" t="s">
        <v>4</v>
      </c>
      <c r="D4" s="138"/>
      <c r="E4" s="138"/>
      <c r="F4" s="138"/>
      <c r="G4" s="138"/>
      <c r="H4" s="138"/>
      <c r="I4" s="138"/>
      <c r="J4" s="138"/>
      <c r="K4" s="138"/>
      <c r="L4" s="138"/>
      <c r="M4" s="138"/>
      <c r="N4" s="139"/>
    </row>
    <row r="5" spans="1:14" ht="7.5" customHeight="1">
      <c r="A5" s="18"/>
      <c r="B5" s="18"/>
      <c r="C5" s="18"/>
      <c r="D5" s="18"/>
      <c r="E5" s="19"/>
      <c r="F5" s="129"/>
      <c r="G5" s="129"/>
      <c r="H5" s="129"/>
      <c r="I5" s="129"/>
      <c r="J5" s="129"/>
      <c r="K5" s="129"/>
      <c r="L5" s="129"/>
      <c r="M5" s="129"/>
      <c r="N5" s="129"/>
    </row>
    <row r="6" spans="1:14" ht="22.5" customHeight="1">
      <c r="A6" s="18" t="s">
        <v>5</v>
      </c>
      <c r="B6" s="18" t="s">
        <v>6</v>
      </c>
      <c r="C6" s="18"/>
      <c r="D6" s="137" t="s">
        <v>291</v>
      </c>
      <c r="E6" s="138"/>
      <c r="F6" s="138"/>
      <c r="G6" s="138"/>
      <c r="H6" s="138"/>
      <c r="I6" s="138"/>
      <c r="J6" s="138"/>
      <c r="K6" s="138"/>
      <c r="L6" s="138"/>
      <c r="M6" s="138"/>
      <c r="N6" s="139"/>
    </row>
    <row r="7" spans="1:14" ht="7.5" customHeight="1">
      <c r="A7" s="18"/>
      <c r="B7" s="18"/>
      <c r="C7" s="18"/>
      <c r="D7" s="18"/>
      <c r="E7" s="19"/>
      <c r="F7" s="129"/>
      <c r="G7" s="129"/>
      <c r="H7" s="129"/>
      <c r="I7" s="129"/>
      <c r="J7" s="129"/>
      <c r="K7" s="129"/>
      <c r="L7" s="129"/>
      <c r="M7" s="129"/>
      <c r="N7" s="129"/>
    </row>
    <row r="8" spans="1:14" ht="22.5" customHeight="1">
      <c r="A8" s="18" t="s">
        <v>7</v>
      </c>
      <c r="B8" s="73" t="s">
        <v>8</v>
      </c>
      <c r="C8" s="137" t="s">
        <v>9</v>
      </c>
      <c r="D8" s="138"/>
      <c r="E8" s="139"/>
      <c r="F8" s="129"/>
      <c r="G8" s="153"/>
      <c r="H8" s="153"/>
      <c r="I8" s="153"/>
      <c r="J8" s="129"/>
      <c r="K8" s="129"/>
      <c r="L8" s="129"/>
      <c r="M8" s="129"/>
      <c r="N8" s="129"/>
    </row>
    <row r="9" spans="1:14" ht="7.5" customHeight="1">
      <c r="A9" s="18"/>
      <c r="B9" s="18"/>
      <c r="C9" s="18"/>
      <c r="D9" s="18"/>
      <c r="E9" s="19"/>
      <c r="F9" s="129"/>
      <c r="G9" s="129"/>
      <c r="H9" s="129"/>
      <c r="I9" s="129"/>
      <c r="J9" s="129"/>
      <c r="K9" s="129"/>
      <c r="L9" s="129"/>
      <c r="M9" s="129"/>
      <c r="N9" s="129"/>
    </row>
    <row r="10" spans="1:14" ht="22.5" customHeight="1">
      <c r="A10" s="18" t="s">
        <v>10</v>
      </c>
      <c r="B10" s="18" t="s">
        <v>11</v>
      </c>
      <c r="C10" s="137" t="s">
        <v>12</v>
      </c>
      <c r="D10" s="138"/>
      <c r="E10" s="138"/>
      <c r="F10" s="138"/>
      <c r="G10" s="138"/>
      <c r="H10" s="138"/>
      <c r="I10" s="138"/>
      <c r="J10" s="138"/>
      <c r="K10" s="138"/>
      <c r="L10" s="138"/>
      <c r="M10" s="138"/>
      <c r="N10" s="139"/>
    </row>
    <row r="11" spans="1:14" ht="7.5" customHeight="1">
      <c r="A11" s="18"/>
      <c r="B11" s="18"/>
      <c r="C11" s="18"/>
      <c r="D11" s="18"/>
      <c r="E11" s="19"/>
      <c r="F11" s="129"/>
      <c r="G11" s="129"/>
      <c r="H11" s="129"/>
      <c r="I11" s="129"/>
      <c r="J11" s="129"/>
      <c r="K11" s="129"/>
      <c r="L11" s="129"/>
      <c r="M11" s="129"/>
      <c r="N11" s="129"/>
    </row>
    <row r="12" spans="1:14" ht="22.5" customHeight="1">
      <c r="A12" s="18" t="s">
        <v>13</v>
      </c>
      <c r="B12" s="18" t="s">
        <v>14</v>
      </c>
      <c r="C12" s="18"/>
      <c r="D12" s="18"/>
      <c r="E12" s="129"/>
      <c r="F12" s="132"/>
      <c r="G12" s="154" t="s">
        <v>15</v>
      </c>
      <c r="H12" s="155"/>
      <c r="I12" s="155"/>
      <c r="J12" s="155"/>
      <c r="K12" s="155"/>
      <c r="L12" s="155"/>
      <c r="M12" s="155"/>
      <c r="N12" s="156"/>
    </row>
    <row r="13" spans="1:14" ht="7.5" customHeight="1">
      <c r="A13" s="18"/>
      <c r="B13" s="19"/>
      <c r="C13" s="19"/>
      <c r="D13" s="19"/>
      <c r="E13" s="19"/>
      <c r="F13" s="129"/>
      <c r="G13" s="129"/>
      <c r="H13" s="129"/>
      <c r="I13" s="129"/>
      <c r="J13" s="129"/>
      <c r="K13" s="129"/>
      <c r="L13" s="129"/>
      <c r="M13" s="129"/>
      <c r="N13" s="129"/>
    </row>
    <row r="14" spans="1:14" ht="22.5" customHeight="1">
      <c r="A14" s="18" t="s">
        <v>16</v>
      </c>
      <c r="B14" s="19" t="s">
        <v>17</v>
      </c>
      <c r="C14" s="19"/>
      <c r="D14" s="19"/>
      <c r="E14" s="19"/>
      <c r="F14" s="137" t="s">
        <v>116</v>
      </c>
      <c r="G14" s="138"/>
      <c r="H14" s="139"/>
      <c r="I14" s="129"/>
      <c r="J14" s="129"/>
      <c r="K14" s="129"/>
      <c r="L14" s="129"/>
      <c r="M14" s="129"/>
      <c r="N14" s="129"/>
    </row>
    <row r="15" spans="1:14" ht="7.5" customHeight="1">
      <c r="A15" s="18"/>
      <c r="B15" s="19"/>
      <c r="C15" s="19"/>
      <c r="D15" s="19"/>
      <c r="E15" s="19"/>
      <c r="F15" s="129"/>
      <c r="G15" s="129"/>
      <c r="H15" s="129"/>
      <c r="I15" s="129"/>
      <c r="J15" s="129"/>
      <c r="K15" s="129"/>
      <c r="L15" s="129"/>
      <c r="M15" s="129"/>
      <c r="N15" s="129"/>
    </row>
    <row r="16" spans="1:14" ht="22.5" customHeight="1">
      <c r="A16" s="18" t="s">
        <v>18</v>
      </c>
      <c r="B16" s="18" t="s">
        <v>19</v>
      </c>
      <c r="C16" s="150" t="s">
        <v>20</v>
      </c>
      <c r="D16" s="151"/>
      <c r="E16" s="135">
        <v>73</v>
      </c>
      <c r="F16" s="136"/>
      <c r="G16" s="20" t="s">
        <v>21</v>
      </c>
      <c r="H16" s="18"/>
      <c r="I16" s="150" t="s">
        <v>22</v>
      </c>
      <c r="J16" s="151"/>
      <c r="K16" s="135">
        <v>58</v>
      </c>
      <c r="L16" s="152"/>
      <c r="M16" s="136"/>
      <c r="N16" s="21" t="s">
        <v>21</v>
      </c>
    </row>
    <row r="17" spans="1:15" ht="7.5" customHeight="1">
      <c r="A17" s="18"/>
      <c r="B17" s="18"/>
      <c r="C17" s="18"/>
      <c r="D17" s="18"/>
      <c r="E17" s="18"/>
      <c r="F17" s="18"/>
      <c r="G17" s="18"/>
      <c r="H17" s="18"/>
      <c r="I17" s="18"/>
      <c r="J17" s="18"/>
      <c r="K17" s="18"/>
      <c r="L17" s="18"/>
      <c r="M17" s="21"/>
      <c r="N17" s="21"/>
    </row>
    <row r="18" spans="1:15" ht="22.5" customHeight="1">
      <c r="A18" s="18" t="s">
        <v>23</v>
      </c>
      <c r="B18" s="18" t="s">
        <v>24</v>
      </c>
      <c r="C18" s="18"/>
      <c r="D18" s="18"/>
      <c r="E18" s="18"/>
      <c r="F18" s="18"/>
      <c r="G18" s="18"/>
      <c r="H18" s="18"/>
      <c r="I18" s="18"/>
      <c r="J18" s="18"/>
      <c r="K18" s="147">
        <v>10</v>
      </c>
      <c r="L18" s="148"/>
      <c r="M18" s="149"/>
      <c r="N18" s="21" t="s">
        <v>21</v>
      </c>
    </row>
    <row r="19" spans="1:15" ht="7.5" customHeight="1">
      <c r="A19" s="18"/>
      <c r="B19" s="18"/>
      <c r="C19" s="18"/>
      <c r="D19" s="18"/>
      <c r="E19" s="18"/>
      <c r="F19" s="18"/>
      <c r="G19" s="18"/>
      <c r="H19" s="18"/>
      <c r="I19" s="18"/>
      <c r="J19" s="18"/>
      <c r="K19" s="18"/>
      <c r="L19" s="18"/>
      <c r="M19" s="21"/>
      <c r="N19" s="21"/>
    </row>
    <row r="20" spans="1:15" ht="22.5" customHeight="1">
      <c r="A20" s="18" t="s">
        <v>25</v>
      </c>
      <c r="B20" s="18" t="s">
        <v>26</v>
      </c>
      <c r="C20" s="18"/>
      <c r="D20" s="18"/>
      <c r="E20" s="135">
        <v>200</v>
      </c>
      <c r="F20" s="136"/>
      <c r="G20" s="74" t="s">
        <v>27</v>
      </c>
      <c r="H20" s="18"/>
      <c r="I20" s="18"/>
      <c r="J20" s="18"/>
      <c r="K20" s="134"/>
      <c r="L20" s="134"/>
      <c r="M20" s="134"/>
      <c r="N20" s="134"/>
    </row>
    <row r="21" spans="1:15" ht="7.5" customHeight="1">
      <c r="A21" s="18"/>
      <c r="B21" s="18"/>
      <c r="C21" s="18"/>
      <c r="D21" s="18"/>
      <c r="E21" s="75"/>
      <c r="F21" s="18"/>
      <c r="G21" s="18"/>
      <c r="H21" s="18"/>
      <c r="I21" s="18"/>
      <c r="J21" s="18"/>
      <c r="K21" s="18"/>
      <c r="L21" s="130"/>
      <c r="M21" s="130"/>
      <c r="N21" s="21"/>
    </row>
    <row r="22" spans="1:15" ht="22.5" customHeight="1">
      <c r="A22" s="18" t="s">
        <v>28</v>
      </c>
      <c r="B22" s="18" t="s">
        <v>29</v>
      </c>
      <c r="C22" s="18"/>
      <c r="D22" s="18"/>
      <c r="E22" s="75"/>
      <c r="F22" s="18"/>
      <c r="G22" s="18"/>
      <c r="H22" s="18" t="s">
        <v>30</v>
      </c>
      <c r="I22" s="18"/>
      <c r="J22" s="141">
        <v>1039</v>
      </c>
      <c r="K22" s="142"/>
      <c r="L22" s="143"/>
      <c r="M22" s="130" t="s">
        <v>21</v>
      </c>
      <c r="N22" s="21"/>
    </row>
    <row r="23" spans="1:15" ht="7.5" customHeight="1">
      <c r="A23" s="18"/>
      <c r="B23" s="18"/>
      <c r="C23" s="18"/>
      <c r="D23" s="18"/>
      <c r="E23" s="75"/>
      <c r="F23" s="18"/>
      <c r="G23" s="18"/>
      <c r="H23" s="18"/>
      <c r="I23" s="18"/>
      <c r="J23" s="18"/>
      <c r="K23" s="18"/>
      <c r="L23" s="130"/>
      <c r="M23" s="130"/>
      <c r="N23" s="21"/>
    </row>
    <row r="24" spans="1:15" ht="22.5" customHeight="1">
      <c r="A24" s="18"/>
      <c r="B24" s="130" t="s">
        <v>31</v>
      </c>
      <c r="C24" s="135">
        <v>208</v>
      </c>
      <c r="D24" s="136"/>
      <c r="E24" s="75" t="s">
        <v>21</v>
      </c>
      <c r="F24" s="18"/>
      <c r="G24" s="140" t="s">
        <v>32</v>
      </c>
      <c r="H24" s="140"/>
      <c r="I24" s="135">
        <v>209</v>
      </c>
      <c r="J24" s="136"/>
      <c r="K24" s="18" t="s">
        <v>21</v>
      </c>
      <c r="L24" s="18"/>
      <c r="M24" s="130"/>
      <c r="N24" s="21"/>
      <c r="O24" s="18"/>
    </row>
    <row r="25" spans="1:15" ht="7.5" customHeight="1">
      <c r="A25" s="18"/>
      <c r="B25" s="130"/>
      <c r="C25" s="16"/>
      <c r="D25" s="16"/>
      <c r="E25" s="75"/>
      <c r="F25" s="18"/>
      <c r="G25" s="130"/>
      <c r="H25" s="130"/>
      <c r="I25" s="16"/>
      <c r="J25" s="16"/>
      <c r="K25" s="18"/>
      <c r="L25" s="18"/>
      <c r="M25" s="130"/>
      <c r="N25" s="21"/>
      <c r="O25" s="18"/>
    </row>
    <row r="26" spans="1:15" ht="22.5" customHeight="1">
      <c r="A26" s="18"/>
      <c r="B26" s="130" t="s">
        <v>33</v>
      </c>
      <c r="C26" s="135">
        <v>209</v>
      </c>
      <c r="D26" s="136"/>
      <c r="E26" s="75" t="s">
        <v>21</v>
      </c>
      <c r="F26" s="18"/>
      <c r="G26" s="140" t="s">
        <v>34</v>
      </c>
      <c r="H26" s="140"/>
      <c r="I26" s="135">
        <v>215</v>
      </c>
      <c r="J26" s="136"/>
      <c r="K26" s="18" t="s">
        <v>21</v>
      </c>
      <c r="L26" s="18"/>
      <c r="M26" s="130"/>
      <c r="N26" s="21"/>
    </row>
    <row r="27" spans="1:15" ht="7.5" customHeight="1">
      <c r="A27" s="18"/>
      <c r="B27" s="130"/>
      <c r="C27" s="16"/>
      <c r="D27" s="16"/>
      <c r="E27" s="75"/>
      <c r="F27" s="18"/>
      <c r="G27" s="130"/>
      <c r="H27" s="130"/>
      <c r="I27" s="16"/>
      <c r="J27" s="16"/>
      <c r="K27" s="18"/>
      <c r="L27" s="18"/>
      <c r="M27" s="130"/>
      <c r="N27" s="21"/>
    </row>
    <row r="28" spans="1:15" ht="22.5" customHeight="1">
      <c r="A28" s="18"/>
      <c r="B28" s="130" t="s">
        <v>35</v>
      </c>
      <c r="C28" s="135">
        <v>198</v>
      </c>
      <c r="D28" s="136"/>
      <c r="E28" s="75" t="s">
        <v>21</v>
      </c>
      <c r="F28" s="18"/>
      <c r="G28" s="140" t="s">
        <v>36</v>
      </c>
      <c r="H28" s="140"/>
      <c r="I28" s="135"/>
      <c r="J28" s="136"/>
      <c r="K28" s="18" t="s">
        <v>21</v>
      </c>
      <c r="L28" s="18"/>
      <c r="M28" s="130"/>
      <c r="N28" s="21"/>
    </row>
    <row r="29" spans="1:15" ht="7.5" customHeight="1">
      <c r="A29" s="18"/>
      <c r="B29" s="18"/>
      <c r="C29" s="18"/>
      <c r="D29" s="18"/>
      <c r="E29" s="18"/>
      <c r="F29" s="18"/>
      <c r="G29" s="18"/>
      <c r="H29" s="18"/>
      <c r="I29" s="18"/>
      <c r="J29" s="18"/>
      <c r="K29" s="18"/>
      <c r="L29" s="18"/>
      <c r="M29" s="22"/>
      <c r="N29" s="22"/>
    </row>
    <row r="30" spans="1:15" ht="22.5" customHeight="1">
      <c r="A30" s="18" t="s">
        <v>37</v>
      </c>
      <c r="B30" s="18" t="s">
        <v>38</v>
      </c>
      <c r="C30" s="18"/>
      <c r="D30" s="18"/>
      <c r="E30" s="18"/>
      <c r="F30" s="18"/>
      <c r="G30" s="129"/>
      <c r="H30" s="129"/>
      <c r="I30" s="129"/>
      <c r="J30" s="23"/>
      <c r="K30" s="23"/>
      <c r="L30" s="23"/>
      <c r="M30" s="23"/>
      <c r="N30" s="23"/>
    </row>
    <row r="31" spans="1:15" s="18" customFormat="1" ht="22.5" customHeight="1">
      <c r="B31" s="144" t="s">
        <v>39</v>
      </c>
      <c r="C31" s="144"/>
      <c r="D31" s="137" t="s">
        <v>40</v>
      </c>
      <c r="E31" s="138"/>
      <c r="F31" s="138"/>
      <c r="G31" s="145" t="s">
        <v>41</v>
      </c>
      <c r="H31" s="144"/>
      <c r="I31" s="146"/>
      <c r="J31" s="137" t="s">
        <v>42</v>
      </c>
      <c r="K31" s="138"/>
      <c r="L31" s="138"/>
      <c r="M31" s="138"/>
      <c r="N31" s="139"/>
    </row>
    <row r="32" spans="1:15" ht="7.5" customHeight="1">
      <c r="A32" s="18"/>
      <c r="B32" s="18"/>
      <c r="C32" s="18"/>
      <c r="D32" s="18"/>
      <c r="E32" s="18"/>
      <c r="F32" s="18"/>
      <c r="G32" s="18"/>
      <c r="H32" s="18"/>
      <c r="I32" s="18"/>
      <c r="J32" s="18"/>
      <c r="K32" s="18"/>
      <c r="L32" s="18"/>
      <c r="M32" s="22"/>
      <c r="N32" s="22"/>
    </row>
    <row r="33" spans="1:14" ht="22.5" customHeight="1">
      <c r="A33" s="18" t="s">
        <v>43</v>
      </c>
      <c r="B33" s="18" t="s">
        <v>44</v>
      </c>
      <c r="C33" s="18"/>
      <c r="D33" s="18"/>
      <c r="E33" s="18"/>
      <c r="F33" s="18"/>
      <c r="G33" s="23"/>
      <c r="H33" s="23"/>
      <c r="I33" s="23"/>
      <c r="J33" s="23"/>
      <c r="K33" s="23"/>
      <c r="L33" s="23"/>
      <c r="M33" s="23"/>
      <c r="N33" s="23"/>
    </row>
    <row r="34" spans="1:14" ht="22.5" customHeight="1">
      <c r="A34" s="18"/>
      <c r="B34" s="137" t="s">
        <v>45</v>
      </c>
      <c r="C34" s="138"/>
      <c r="D34" s="138"/>
      <c r="E34" s="138"/>
      <c r="F34" s="138"/>
      <c r="G34" s="138"/>
      <c r="H34" s="138"/>
      <c r="I34" s="138"/>
      <c r="J34" s="138"/>
      <c r="K34" s="138"/>
      <c r="L34" s="138"/>
      <c r="M34" s="138"/>
      <c r="N34" s="139"/>
    </row>
    <row r="35" spans="1:14" ht="7.5" customHeight="1">
      <c r="A35" s="18"/>
      <c r="B35" s="131"/>
      <c r="C35" s="131"/>
      <c r="D35" s="131"/>
      <c r="E35" s="131"/>
      <c r="F35" s="131"/>
      <c r="G35" s="131"/>
      <c r="H35" s="131"/>
      <c r="I35" s="131"/>
      <c r="J35" s="131"/>
      <c r="K35" s="131"/>
      <c r="L35" s="131"/>
      <c r="M35" s="131"/>
      <c r="N35" s="131"/>
    </row>
    <row r="36" spans="1:14" s="18" customFormat="1" ht="22.5" customHeight="1">
      <c r="B36" s="144" t="s">
        <v>39</v>
      </c>
      <c r="C36" s="144"/>
      <c r="D36" s="137" t="s">
        <v>46</v>
      </c>
      <c r="E36" s="138"/>
      <c r="F36" s="138"/>
      <c r="G36" s="145" t="s">
        <v>41</v>
      </c>
      <c r="H36" s="144"/>
      <c r="I36" s="146"/>
      <c r="J36" s="137" t="s">
        <v>47</v>
      </c>
      <c r="K36" s="138"/>
      <c r="L36" s="138"/>
      <c r="M36" s="138"/>
      <c r="N36" s="139"/>
    </row>
    <row r="37" spans="1:14" ht="7.5" customHeight="1">
      <c r="A37" s="18"/>
      <c r="B37" s="18"/>
      <c r="C37" s="18"/>
      <c r="D37" s="18"/>
      <c r="E37" s="18"/>
      <c r="F37" s="129"/>
      <c r="G37" s="129"/>
      <c r="H37" s="129"/>
      <c r="I37" s="129"/>
      <c r="J37" s="129"/>
      <c r="K37" s="129"/>
      <c r="L37" s="129"/>
      <c r="M37" s="129"/>
      <c r="N37" s="129"/>
    </row>
    <row r="38" spans="1:14" ht="22.5" customHeight="1">
      <c r="A38" s="18" t="s">
        <v>48</v>
      </c>
      <c r="B38" s="18" t="s">
        <v>49</v>
      </c>
      <c r="C38" s="18"/>
      <c r="D38" s="18"/>
      <c r="E38" s="18"/>
      <c r="F38" s="18"/>
      <c r="G38" s="18"/>
      <c r="H38" s="18"/>
      <c r="I38" s="18"/>
      <c r="J38" s="18"/>
      <c r="K38" s="18"/>
      <c r="L38" s="18"/>
      <c r="M38" s="22"/>
      <c r="N38" s="22"/>
    </row>
    <row r="39" spans="1:14" ht="22.5" customHeight="1">
      <c r="A39" s="18"/>
      <c r="B39" s="137" t="s">
        <v>50</v>
      </c>
      <c r="C39" s="138"/>
      <c r="D39" s="138"/>
      <c r="E39" s="138"/>
      <c r="F39" s="138"/>
      <c r="G39" s="138"/>
      <c r="H39" s="138"/>
      <c r="I39" s="138"/>
      <c r="J39" s="138"/>
      <c r="K39" s="138"/>
      <c r="L39" s="138"/>
      <c r="M39" s="138"/>
      <c r="N39" s="139"/>
    </row>
    <row r="40" spans="1:14" ht="7.5" customHeight="1">
      <c r="A40" s="18"/>
      <c r="B40" s="18"/>
      <c r="C40" s="18"/>
      <c r="D40" s="18"/>
      <c r="E40" s="18"/>
      <c r="F40" s="129"/>
      <c r="G40" s="129"/>
      <c r="H40" s="129"/>
      <c r="I40" s="129"/>
      <c r="J40" s="129"/>
      <c r="K40" s="129"/>
      <c r="L40" s="129"/>
      <c r="M40" s="129"/>
      <c r="N40" s="129"/>
    </row>
    <row r="41" spans="1:14" s="18" customFormat="1" ht="22.5" customHeight="1">
      <c r="B41" s="144" t="s">
        <v>39</v>
      </c>
      <c r="C41" s="144"/>
      <c r="D41" s="137" t="s">
        <v>51</v>
      </c>
      <c r="E41" s="138"/>
      <c r="F41" s="138"/>
      <c r="G41" s="145" t="s">
        <v>41</v>
      </c>
      <c r="H41" s="144"/>
      <c r="I41" s="146"/>
      <c r="J41" s="137" t="s">
        <v>52</v>
      </c>
      <c r="K41" s="138"/>
      <c r="L41" s="138"/>
      <c r="M41" s="138"/>
      <c r="N41" s="139"/>
    </row>
    <row r="42" spans="1:14" ht="7.5" customHeight="1">
      <c r="A42" s="18"/>
      <c r="B42" s="18"/>
      <c r="C42" s="18"/>
      <c r="D42" s="18"/>
      <c r="E42" s="18"/>
      <c r="F42" s="129"/>
      <c r="G42" s="129"/>
      <c r="H42" s="129"/>
      <c r="I42" s="129"/>
      <c r="J42" s="129"/>
      <c r="K42" s="129"/>
      <c r="L42" s="129"/>
      <c r="M42" s="129"/>
      <c r="N42" s="129"/>
    </row>
    <row r="43" spans="1:14" ht="22.5" customHeight="1">
      <c r="A43" s="18" t="s">
        <v>53</v>
      </c>
      <c r="B43" s="18" t="s">
        <v>54</v>
      </c>
      <c r="C43" s="18"/>
      <c r="D43" s="18"/>
      <c r="E43" s="132"/>
      <c r="F43" s="137" t="s">
        <v>55</v>
      </c>
      <c r="G43" s="138"/>
      <c r="H43" s="138"/>
      <c r="I43" s="138"/>
      <c r="J43" s="138"/>
      <c r="K43" s="138"/>
      <c r="L43" s="138"/>
      <c r="M43" s="138"/>
      <c r="N43" s="139"/>
    </row>
    <row r="44" spans="1:14" ht="7.5" customHeight="1">
      <c r="A44" s="18"/>
      <c r="B44" s="18"/>
      <c r="C44" s="18"/>
      <c r="D44" s="18"/>
      <c r="E44" s="18"/>
      <c r="F44" s="129"/>
      <c r="G44" s="129"/>
      <c r="H44" s="129"/>
      <c r="I44" s="129"/>
      <c r="J44" s="129"/>
      <c r="K44" s="129"/>
      <c r="L44" s="129"/>
      <c r="M44" s="129"/>
      <c r="N44" s="129"/>
    </row>
    <row r="45" spans="1:14" ht="22.5" customHeight="1">
      <c r="A45" s="18" t="s">
        <v>56</v>
      </c>
      <c r="B45" s="18"/>
      <c r="C45" s="18"/>
      <c r="D45" s="18"/>
      <c r="E45" s="18"/>
      <c r="F45" s="18"/>
      <c r="G45" s="18"/>
      <c r="H45" s="18"/>
      <c r="I45" s="18"/>
      <c r="J45" s="18"/>
      <c r="K45" s="18"/>
      <c r="L45" s="18"/>
      <c r="M45" s="18"/>
      <c r="N45" s="18"/>
    </row>
    <row r="46" spans="1:14" ht="22.5" customHeight="1">
      <c r="A46" s="18"/>
      <c r="B46" s="24" t="s">
        <v>57</v>
      </c>
      <c r="C46" s="154" t="s">
        <v>58</v>
      </c>
      <c r="D46" s="155"/>
      <c r="E46" s="155"/>
      <c r="F46" s="155"/>
      <c r="G46" s="155"/>
      <c r="H46" s="155"/>
      <c r="I46" s="25" t="s">
        <v>59</v>
      </c>
      <c r="J46" s="26"/>
      <c r="K46" s="137" t="s">
        <v>60</v>
      </c>
      <c r="L46" s="138"/>
      <c r="M46" s="138"/>
      <c r="N46" s="139"/>
    </row>
    <row r="47" spans="1:14" ht="22.5" customHeight="1">
      <c r="A47" s="18"/>
      <c r="B47" s="24" t="s">
        <v>61</v>
      </c>
      <c r="C47" s="157" t="s">
        <v>62</v>
      </c>
      <c r="D47" s="158"/>
      <c r="E47" s="158"/>
      <c r="F47" s="158"/>
      <c r="G47" s="158"/>
      <c r="H47" s="159"/>
      <c r="I47" s="25" t="s">
        <v>63</v>
      </c>
      <c r="J47" s="26"/>
      <c r="K47" s="160" t="s">
        <v>64</v>
      </c>
      <c r="L47" s="161"/>
      <c r="M47" s="161"/>
      <c r="N47" s="16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4"/>
  <dataValidations count="2">
    <dataValidation type="list" allowBlank="1" showInputMessage="1" showErrorMessage="1" sqref="C8" xr:uid="{765742F8-7046-426B-9CF4-7B8DA4DD724A}">
      <formula1>"国立大学, 公立大学, 私立大学, 短期大学, 高等専門学校, その他"</formula1>
    </dataValidation>
    <dataValidation type="list" allowBlank="1" showInputMessage="1" showErrorMessage="1" sqref="F43" xr:uid="{30DEE3F9-2CAC-42B2-9330-7E300C3D02C5}">
      <formula1>"認定教育プログラム,認定教育プログラムと認定教育プログラム+（プラス）"</formula1>
    </dataValidation>
  </dataValidations>
  <hyperlinks>
    <hyperlink ref="C47" r:id="rId1" xr:uid="{6ABF0AB0-88C7-43AF-B762-A879DE9A8C12}"/>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workbookViewId="0">
      <selection activeCell="H2" sqref="H2:I2"/>
    </sheetView>
  </sheetViews>
  <sheetFormatPr defaultColWidth="9" defaultRowHeight="18.75" customHeight="1"/>
  <cols>
    <col min="1" max="2" width="2.5" style="72" customWidth="1"/>
    <col min="3" max="3" width="20" style="72" customWidth="1"/>
    <col min="4" max="4" width="8.5" style="72" customWidth="1"/>
    <col min="5" max="5" width="7.5" style="72" customWidth="1"/>
    <col min="6" max="6" width="2.5" style="72" customWidth="1"/>
    <col min="7" max="7" width="15" style="72" customWidth="1"/>
    <col min="8" max="8" width="12.5" style="72" customWidth="1"/>
    <col min="9" max="9" width="11.125" style="72" customWidth="1"/>
    <col min="10" max="16384" width="9" style="72"/>
  </cols>
  <sheetData>
    <row r="1" spans="1:9" ht="18.75" customHeight="1">
      <c r="A1" s="100"/>
      <c r="B1" s="100"/>
      <c r="C1" s="100"/>
      <c r="D1" s="100"/>
      <c r="E1" s="100"/>
      <c r="F1" s="100"/>
      <c r="G1" s="100"/>
      <c r="H1" s="100"/>
      <c r="I1" s="120" t="s">
        <v>65</v>
      </c>
    </row>
    <row r="2" spans="1:9" ht="18.75" customHeight="1">
      <c r="A2" s="100"/>
      <c r="B2" s="100"/>
      <c r="C2" s="100"/>
      <c r="D2" s="100"/>
      <c r="E2" s="100"/>
      <c r="F2" s="100"/>
      <c r="G2" s="120" t="s">
        <v>66</v>
      </c>
      <c r="H2" s="178" t="s">
        <v>4</v>
      </c>
      <c r="I2" s="178"/>
    </row>
    <row r="3" spans="1:9" ht="7.5" customHeight="1">
      <c r="A3" s="100"/>
      <c r="B3" s="100"/>
      <c r="C3" s="100"/>
      <c r="D3" s="100"/>
      <c r="E3" s="100"/>
      <c r="F3" s="100"/>
      <c r="G3" s="100"/>
      <c r="H3" s="100"/>
      <c r="I3" s="100"/>
    </row>
    <row r="4" spans="1:9" ht="18.75" customHeight="1">
      <c r="A4" s="179" t="s">
        <v>67</v>
      </c>
      <c r="B4" s="179"/>
      <c r="C4" s="179"/>
      <c r="D4" s="179"/>
      <c r="E4" s="179"/>
      <c r="F4" s="179"/>
      <c r="G4" s="179"/>
      <c r="H4" s="179"/>
      <c r="I4" s="179"/>
    </row>
    <row r="5" spans="1:9" ht="7.5" customHeight="1">
      <c r="A5" s="100"/>
      <c r="B5" s="100"/>
      <c r="C5" s="118"/>
      <c r="D5" s="118"/>
      <c r="E5" s="118"/>
      <c r="F5" s="118"/>
      <c r="G5" s="118"/>
      <c r="H5" s="118"/>
      <c r="I5" s="118"/>
    </row>
    <row r="6" spans="1:9" ht="18.75" customHeight="1">
      <c r="A6" s="100" t="s">
        <v>2</v>
      </c>
      <c r="B6" s="100" t="s">
        <v>68</v>
      </c>
      <c r="C6" s="118"/>
      <c r="D6" s="118"/>
      <c r="E6" s="175" t="s">
        <v>69</v>
      </c>
      <c r="F6" s="176"/>
      <c r="G6" s="176"/>
      <c r="H6" s="176"/>
      <c r="I6" s="177"/>
    </row>
    <row r="7" spans="1:9" ht="7.5" customHeight="1">
      <c r="A7" s="100"/>
      <c r="B7" s="100"/>
      <c r="C7" s="118"/>
      <c r="D7" s="118"/>
      <c r="E7" s="100"/>
      <c r="F7" s="101"/>
      <c r="G7" s="101"/>
      <c r="H7" s="101"/>
      <c r="I7" s="101"/>
    </row>
    <row r="8" spans="1:9" ht="18.75" customHeight="1">
      <c r="A8" s="100" t="s">
        <v>5</v>
      </c>
      <c r="B8" s="100" t="s">
        <v>70</v>
      </c>
      <c r="C8" s="118"/>
      <c r="D8" s="118"/>
      <c r="E8" s="118"/>
      <c r="F8" s="118"/>
      <c r="G8" s="118"/>
      <c r="H8" s="118"/>
      <c r="I8" s="118"/>
    </row>
    <row r="9" spans="1:9" ht="18.75" customHeight="1">
      <c r="A9" s="100"/>
      <c r="B9" s="166" t="s">
        <v>71</v>
      </c>
      <c r="C9" s="167"/>
      <c r="D9" s="167"/>
      <c r="E9" s="167"/>
      <c r="F9" s="167"/>
      <c r="G9" s="167"/>
      <c r="H9" s="167"/>
      <c r="I9" s="168"/>
    </row>
    <row r="10" spans="1:9" ht="18.75" customHeight="1">
      <c r="A10" s="100"/>
      <c r="B10" s="169"/>
      <c r="C10" s="170"/>
      <c r="D10" s="170"/>
      <c r="E10" s="170"/>
      <c r="F10" s="170"/>
      <c r="G10" s="170"/>
      <c r="H10" s="170"/>
      <c r="I10" s="171"/>
    </row>
    <row r="11" spans="1:9" ht="18.75" customHeight="1">
      <c r="A11" s="100"/>
      <c r="B11" s="169"/>
      <c r="C11" s="170"/>
      <c r="D11" s="170"/>
      <c r="E11" s="170"/>
      <c r="F11" s="170"/>
      <c r="G11" s="170"/>
      <c r="H11" s="170"/>
      <c r="I11" s="171"/>
    </row>
    <row r="12" spans="1:9" ht="18.75" customHeight="1">
      <c r="A12" s="100"/>
      <c r="B12" s="169"/>
      <c r="C12" s="170"/>
      <c r="D12" s="170"/>
      <c r="E12" s="170"/>
      <c r="F12" s="170"/>
      <c r="G12" s="170"/>
      <c r="H12" s="170"/>
      <c r="I12" s="171"/>
    </row>
    <row r="13" spans="1:9" ht="18.75" customHeight="1">
      <c r="A13" s="100"/>
      <c r="B13" s="169"/>
      <c r="C13" s="170"/>
      <c r="D13" s="170"/>
      <c r="E13" s="170"/>
      <c r="F13" s="170"/>
      <c r="G13" s="170"/>
      <c r="H13" s="170"/>
      <c r="I13" s="171"/>
    </row>
    <row r="14" spans="1:9" ht="18.75" customHeight="1">
      <c r="A14" s="100"/>
      <c r="B14" s="169"/>
      <c r="C14" s="170"/>
      <c r="D14" s="170"/>
      <c r="E14" s="170"/>
      <c r="F14" s="170"/>
      <c r="G14" s="170"/>
      <c r="H14" s="170"/>
      <c r="I14" s="171"/>
    </row>
    <row r="15" spans="1:9" ht="18.75" customHeight="1">
      <c r="A15" s="100"/>
      <c r="B15" s="169"/>
      <c r="C15" s="170"/>
      <c r="D15" s="170"/>
      <c r="E15" s="170"/>
      <c r="F15" s="170"/>
      <c r="G15" s="170"/>
      <c r="H15" s="170"/>
      <c r="I15" s="171"/>
    </row>
    <row r="16" spans="1:9" ht="18.75" customHeight="1">
      <c r="A16" s="100"/>
      <c r="B16" s="172"/>
      <c r="C16" s="173"/>
      <c r="D16" s="173"/>
      <c r="E16" s="173"/>
      <c r="F16" s="173"/>
      <c r="G16" s="173"/>
      <c r="H16" s="173"/>
      <c r="I16" s="174"/>
    </row>
    <row r="17" spans="1:10" ht="7.5" customHeight="1">
      <c r="A17" s="100"/>
      <c r="B17" s="100"/>
      <c r="C17" s="118"/>
      <c r="D17" s="118"/>
      <c r="E17" s="118"/>
      <c r="F17" s="118"/>
      <c r="G17" s="118"/>
      <c r="H17" s="118"/>
      <c r="I17" s="118"/>
      <c r="J17" s="100"/>
    </row>
    <row r="18" spans="1:10" ht="18.75" customHeight="1">
      <c r="A18" s="118" t="s">
        <v>7</v>
      </c>
      <c r="B18" s="102" t="s">
        <v>72</v>
      </c>
      <c r="C18" s="102"/>
      <c r="D18" s="102"/>
      <c r="E18" s="102"/>
      <c r="F18" s="118"/>
      <c r="G18" s="118"/>
      <c r="H18" s="118"/>
      <c r="I18" s="118"/>
      <c r="J18" s="118"/>
    </row>
    <row r="19" spans="1:10" ht="18.75" customHeight="1">
      <c r="A19" s="180" t="s">
        <v>72</v>
      </c>
      <c r="B19" s="180"/>
      <c r="C19" s="180"/>
      <c r="D19" s="180"/>
      <c r="E19" s="180"/>
      <c r="F19" s="181" t="s">
        <v>72</v>
      </c>
      <c r="G19" s="181"/>
      <c r="H19" s="181"/>
      <c r="I19" s="181"/>
      <c r="J19" s="100"/>
    </row>
    <row r="20" spans="1:10" ht="18.75" customHeight="1">
      <c r="A20" s="103">
        <v>1</v>
      </c>
      <c r="B20" s="163" t="s">
        <v>73</v>
      </c>
      <c r="C20" s="164"/>
      <c r="D20" s="164"/>
      <c r="E20" s="165"/>
      <c r="F20" s="103">
        <v>26</v>
      </c>
      <c r="G20" s="163"/>
      <c r="H20" s="164"/>
      <c r="I20" s="165"/>
      <c r="J20" s="100"/>
    </row>
    <row r="21" spans="1:10" ht="18.75" customHeight="1">
      <c r="A21" s="103">
        <v>2</v>
      </c>
      <c r="B21" s="163" t="s">
        <v>74</v>
      </c>
      <c r="C21" s="164"/>
      <c r="D21" s="164"/>
      <c r="E21" s="165"/>
      <c r="F21" s="103">
        <v>27</v>
      </c>
      <c r="G21" s="163"/>
      <c r="H21" s="164"/>
      <c r="I21" s="165"/>
      <c r="J21" s="100"/>
    </row>
    <row r="22" spans="1:10" ht="18.75" customHeight="1">
      <c r="A22" s="103">
        <v>3</v>
      </c>
      <c r="B22" s="163" t="s">
        <v>75</v>
      </c>
      <c r="C22" s="164"/>
      <c r="D22" s="164"/>
      <c r="E22" s="165"/>
      <c r="F22" s="103">
        <v>28</v>
      </c>
      <c r="G22" s="163"/>
      <c r="H22" s="164"/>
      <c r="I22" s="165"/>
      <c r="J22" s="100"/>
    </row>
    <row r="23" spans="1:10" ht="18.75" customHeight="1">
      <c r="A23" s="103">
        <v>4</v>
      </c>
      <c r="B23" s="163" t="s">
        <v>76</v>
      </c>
      <c r="C23" s="164"/>
      <c r="D23" s="164"/>
      <c r="E23" s="165"/>
      <c r="F23" s="103">
        <v>29</v>
      </c>
      <c r="G23" s="163"/>
      <c r="H23" s="164"/>
      <c r="I23" s="165"/>
      <c r="J23" s="100"/>
    </row>
    <row r="24" spans="1:10" ht="18.75" customHeight="1">
      <c r="A24" s="103">
        <v>5</v>
      </c>
      <c r="B24" s="163" t="s">
        <v>77</v>
      </c>
      <c r="C24" s="164"/>
      <c r="D24" s="164"/>
      <c r="E24" s="165"/>
      <c r="F24" s="103">
        <v>30</v>
      </c>
      <c r="G24" s="163"/>
      <c r="H24" s="164"/>
      <c r="I24" s="165"/>
      <c r="J24" s="100"/>
    </row>
    <row r="25" spans="1:10" ht="18.75" customHeight="1">
      <c r="A25" s="103">
        <v>6</v>
      </c>
      <c r="B25" s="163" t="s">
        <v>78</v>
      </c>
      <c r="C25" s="164"/>
      <c r="D25" s="164"/>
      <c r="E25" s="165"/>
      <c r="F25" s="103">
        <v>31</v>
      </c>
      <c r="G25" s="163"/>
      <c r="H25" s="164"/>
      <c r="I25" s="165"/>
      <c r="J25" s="100"/>
    </row>
    <row r="26" spans="1:10" ht="18.75" customHeight="1">
      <c r="A26" s="103">
        <v>7</v>
      </c>
      <c r="B26" s="163" t="s">
        <v>79</v>
      </c>
      <c r="C26" s="164"/>
      <c r="D26" s="164"/>
      <c r="E26" s="165"/>
      <c r="F26" s="103">
        <v>32</v>
      </c>
      <c r="G26" s="163"/>
      <c r="H26" s="164"/>
      <c r="I26" s="165"/>
      <c r="J26" s="100"/>
    </row>
    <row r="27" spans="1:10" ht="18.75" customHeight="1">
      <c r="A27" s="103">
        <v>8</v>
      </c>
      <c r="B27" s="163"/>
      <c r="C27" s="164"/>
      <c r="D27" s="164"/>
      <c r="E27" s="165"/>
      <c r="F27" s="103">
        <v>33</v>
      </c>
      <c r="G27" s="163"/>
      <c r="H27" s="164"/>
      <c r="I27" s="165"/>
      <c r="J27" s="100"/>
    </row>
    <row r="28" spans="1:10" ht="18.75" customHeight="1">
      <c r="A28" s="103">
        <v>9</v>
      </c>
      <c r="B28" s="163"/>
      <c r="C28" s="164"/>
      <c r="D28" s="164"/>
      <c r="E28" s="165"/>
      <c r="F28" s="103">
        <v>34</v>
      </c>
      <c r="G28" s="163"/>
      <c r="H28" s="164"/>
      <c r="I28" s="165"/>
      <c r="J28" s="100"/>
    </row>
    <row r="29" spans="1:10" ht="18.75" customHeight="1">
      <c r="A29" s="103">
        <v>10</v>
      </c>
      <c r="B29" s="163"/>
      <c r="C29" s="164"/>
      <c r="D29" s="164"/>
      <c r="E29" s="165"/>
      <c r="F29" s="103">
        <v>35</v>
      </c>
      <c r="G29" s="163"/>
      <c r="H29" s="164"/>
      <c r="I29" s="165"/>
      <c r="J29" s="100"/>
    </row>
    <row r="30" spans="1:10" ht="18.75" customHeight="1">
      <c r="A30" s="103">
        <v>11</v>
      </c>
      <c r="B30" s="163"/>
      <c r="C30" s="164"/>
      <c r="D30" s="164"/>
      <c r="E30" s="165"/>
      <c r="F30" s="103">
        <v>36</v>
      </c>
      <c r="G30" s="163"/>
      <c r="H30" s="164"/>
      <c r="I30" s="165"/>
      <c r="J30" s="100"/>
    </row>
    <row r="31" spans="1:10" ht="18.75" customHeight="1">
      <c r="A31" s="103">
        <v>12</v>
      </c>
      <c r="B31" s="163"/>
      <c r="C31" s="164"/>
      <c r="D31" s="164"/>
      <c r="E31" s="165"/>
      <c r="F31" s="103">
        <v>37</v>
      </c>
      <c r="G31" s="163"/>
      <c r="H31" s="164"/>
      <c r="I31" s="165"/>
      <c r="J31" s="100"/>
    </row>
    <row r="32" spans="1:10" ht="18.75" customHeight="1">
      <c r="A32" s="103">
        <v>13</v>
      </c>
      <c r="B32" s="163"/>
      <c r="C32" s="164"/>
      <c r="D32" s="164"/>
      <c r="E32" s="165"/>
      <c r="F32" s="103">
        <v>38</v>
      </c>
      <c r="G32" s="163"/>
      <c r="H32" s="164"/>
      <c r="I32" s="165"/>
      <c r="J32" s="100"/>
    </row>
    <row r="33" spans="1:9" ht="18.75" customHeight="1">
      <c r="A33" s="103">
        <v>14</v>
      </c>
      <c r="B33" s="163"/>
      <c r="C33" s="164"/>
      <c r="D33" s="164"/>
      <c r="E33" s="165"/>
      <c r="F33" s="103">
        <v>39</v>
      </c>
      <c r="G33" s="163"/>
      <c r="H33" s="164"/>
      <c r="I33" s="165"/>
    </row>
    <row r="34" spans="1:9" ht="18.75" customHeight="1">
      <c r="A34" s="103">
        <v>15</v>
      </c>
      <c r="B34" s="163"/>
      <c r="C34" s="164"/>
      <c r="D34" s="164"/>
      <c r="E34" s="165"/>
      <c r="F34" s="103">
        <v>40</v>
      </c>
      <c r="G34" s="163"/>
      <c r="H34" s="164"/>
      <c r="I34" s="165"/>
    </row>
    <row r="35" spans="1:9" ht="18.75" customHeight="1">
      <c r="A35" s="103">
        <v>16</v>
      </c>
      <c r="B35" s="163"/>
      <c r="C35" s="164"/>
      <c r="D35" s="164"/>
      <c r="E35" s="165"/>
      <c r="F35" s="103">
        <v>41</v>
      </c>
      <c r="G35" s="163"/>
      <c r="H35" s="164"/>
      <c r="I35" s="165"/>
    </row>
    <row r="36" spans="1:9" ht="18.75" customHeight="1">
      <c r="A36" s="103">
        <v>17</v>
      </c>
      <c r="B36" s="163"/>
      <c r="C36" s="164"/>
      <c r="D36" s="164"/>
      <c r="E36" s="165"/>
      <c r="F36" s="103">
        <v>42</v>
      </c>
      <c r="G36" s="163"/>
      <c r="H36" s="164"/>
      <c r="I36" s="165"/>
    </row>
    <row r="37" spans="1:9" ht="18.75" customHeight="1">
      <c r="A37" s="103">
        <v>18</v>
      </c>
      <c r="B37" s="163"/>
      <c r="C37" s="164"/>
      <c r="D37" s="164"/>
      <c r="E37" s="165"/>
      <c r="F37" s="103">
        <v>43</v>
      </c>
      <c r="G37" s="163"/>
      <c r="H37" s="164"/>
      <c r="I37" s="165"/>
    </row>
    <row r="38" spans="1:9" ht="18.75" customHeight="1">
      <c r="A38" s="103">
        <v>19</v>
      </c>
      <c r="B38" s="163"/>
      <c r="C38" s="164"/>
      <c r="D38" s="164"/>
      <c r="E38" s="165"/>
      <c r="F38" s="103">
        <v>44</v>
      </c>
      <c r="G38" s="163"/>
      <c r="H38" s="164"/>
      <c r="I38" s="165"/>
    </row>
    <row r="39" spans="1:9" ht="18.75" customHeight="1">
      <c r="A39" s="103">
        <v>20</v>
      </c>
      <c r="B39" s="163"/>
      <c r="C39" s="164"/>
      <c r="D39" s="164"/>
      <c r="E39" s="165"/>
      <c r="F39" s="103">
        <v>45</v>
      </c>
      <c r="G39" s="163"/>
      <c r="H39" s="164"/>
      <c r="I39" s="165"/>
    </row>
    <row r="40" spans="1:9" ht="18.75" customHeight="1">
      <c r="A40" s="103">
        <v>21</v>
      </c>
      <c r="B40" s="163"/>
      <c r="C40" s="164"/>
      <c r="D40" s="164"/>
      <c r="E40" s="165"/>
      <c r="F40" s="103">
        <v>46</v>
      </c>
      <c r="G40" s="163"/>
      <c r="H40" s="164"/>
      <c r="I40" s="165"/>
    </row>
    <row r="41" spans="1:9" ht="18.75" customHeight="1">
      <c r="A41" s="103">
        <v>22</v>
      </c>
      <c r="B41" s="163"/>
      <c r="C41" s="164"/>
      <c r="D41" s="164"/>
      <c r="E41" s="165"/>
      <c r="F41" s="103">
        <v>47</v>
      </c>
      <c r="G41" s="163"/>
      <c r="H41" s="164"/>
      <c r="I41" s="165"/>
    </row>
    <row r="42" spans="1:9" ht="18.75" customHeight="1">
      <c r="A42" s="103">
        <v>23</v>
      </c>
      <c r="B42" s="163"/>
      <c r="C42" s="164"/>
      <c r="D42" s="164"/>
      <c r="E42" s="165"/>
      <c r="F42" s="103">
        <v>48</v>
      </c>
      <c r="G42" s="163"/>
      <c r="H42" s="164"/>
      <c r="I42" s="165"/>
    </row>
    <row r="43" spans="1:9" ht="18.75" customHeight="1">
      <c r="A43" s="103">
        <v>24</v>
      </c>
      <c r="B43" s="163"/>
      <c r="C43" s="164"/>
      <c r="D43" s="164"/>
      <c r="E43" s="165"/>
      <c r="F43" s="103">
        <v>49</v>
      </c>
      <c r="G43" s="163"/>
      <c r="H43" s="164"/>
      <c r="I43" s="165"/>
    </row>
    <row r="44" spans="1:9" ht="18.75" customHeight="1">
      <c r="A44" s="103">
        <v>25</v>
      </c>
      <c r="B44" s="163"/>
      <c r="C44" s="164"/>
      <c r="D44" s="164"/>
      <c r="E44" s="165"/>
      <c r="F44" s="103">
        <v>50</v>
      </c>
      <c r="G44" s="163"/>
      <c r="H44" s="164"/>
      <c r="I44" s="16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4"/>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002B-8178-4448-9AC4-94B500353765}">
  <dimension ref="A1:J44"/>
  <sheetViews>
    <sheetView workbookViewId="0">
      <selection activeCell="N19" sqref="N19"/>
    </sheetView>
  </sheetViews>
  <sheetFormatPr defaultColWidth="9" defaultRowHeight="18.75" customHeight="1"/>
  <cols>
    <col min="1" max="2" width="2.5" style="17" customWidth="1"/>
    <col min="3" max="3" width="20" style="17" customWidth="1"/>
    <col min="4" max="4" width="8.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c r="A1" s="100"/>
      <c r="B1" s="100"/>
      <c r="C1" s="100"/>
      <c r="D1" s="100"/>
      <c r="E1" s="100"/>
      <c r="F1" s="100"/>
      <c r="G1" s="100"/>
      <c r="H1" s="100"/>
      <c r="I1" s="120" t="s">
        <v>80</v>
      </c>
    </row>
    <row r="2" spans="1:9" ht="18.75" customHeight="1">
      <c r="A2" s="100"/>
      <c r="B2" s="100"/>
      <c r="C2" s="100"/>
      <c r="D2" s="100"/>
      <c r="E2" s="100"/>
      <c r="F2" s="100"/>
      <c r="G2" s="120" t="s">
        <v>66</v>
      </c>
      <c r="H2" s="178" t="s">
        <v>4</v>
      </c>
      <c r="I2" s="178"/>
    </row>
    <row r="3" spans="1:9" ht="7.5" customHeight="1">
      <c r="A3" s="100"/>
      <c r="B3" s="100"/>
      <c r="C3" s="100"/>
      <c r="D3" s="100"/>
      <c r="E3" s="100"/>
      <c r="F3" s="100"/>
      <c r="G3" s="100"/>
      <c r="H3" s="100"/>
      <c r="I3" s="100"/>
    </row>
    <row r="4" spans="1:9" ht="18.75" customHeight="1">
      <c r="A4" s="179" t="s">
        <v>67</v>
      </c>
      <c r="B4" s="179"/>
      <c r="C4" s="179"/>
      <c r="D4" s="179"/>
      <c r="E4" s="179"/>
      <c r="F4" s="179"/>
      <c r="G4" s="179"/>
      <c r="H4" s="179"/>
      <c r="I4" s="179"/>
    </row>
    <row r="5" spans="1:9" ht="7.5" customHeight="1">
      <c r="A5" s="100"/>
      <c r="B5" s="100"/>
      <c r="C5" s="118"/>
      <c r="D5" s="118"/>
      <c r="E5" s="118"/>
      <c r="F5" s="118"/>
      <c r="G5" s="118"/>
      <c r="H5" s="118"/>
      <c r="I5" s="118"/>
    </row>
    <row r="6" spans="1:9" ht="18.75" customHeight="1">
      <c r="A6" s="100" t="s">
        <v>2</v>
      </c>
      <c r="B6" s="100" t="s">
        <v>68</v>
      </c>
      <c r="C6" s="118"/>
      <c r="D6" s="118"/>
      <c r="E6" s="175" t="s">
        <v>69</v>
      </c>
      <c r="F6" s="176"/>
      <c r="G6" s="176"/>
      <c r="H6" s="176"/>
      <c r="I6" s="177"/>
    </row>
    <row r="7" spans="1:9" ht="7.5" customHeight="1">
      <c r="A7" s="100"/>
      <c r="B7" s="100"/>
      <c r="C7" s="118"/>
      <c r="D7" s="118"/>
      <c r="E7" s="100"/>
      <c r="F7" s="101"/>
      <c r="G7" s="101"/>
      <c r="H7" s="101"/>
      <c r="I7" s="101"/>
    </row>
    <row r="8" spans="1:9" ht="18.75" customHeight="1">
      <c r="A8" s="100" t="s">
        <v>5</v>
      </c>
      <c r="B8" s="100" t="s">
        <v>70</v>
      </c>
      <c r="C8" s="118"/>
      <c r="D8" s="118"/>
      <c r="E8" s="118"/>
      <c r="F8" s="118"/>
      <c r="G8" s="118"/>
      <c r="H8" s="118"/>
      <c r="I8" s="118"/>
    </row>
    <row r="9" spans="1:9" ht="18.75" customHeight="1">
      <c r="A9" s="100"/>
      <c r="B9" s="166" t="s">
        <v>81</v>
      </c>
      <c r="C9" s="167"/>
      <c r="D9" s="167"/>
      <c r="E9" s="167"/>
      <c r="F9" s="167"/>
      <c r="G9" s="167"/>
      <c r="H9" s="167"/>
      <c r="I9" s="168"/>
    </row>
    <row r="10" spans="1:9" ht="18.75" customHeight="1">
      <c r="A10" s="100"/>
      <c r="B10" s="169"/>
      <c r="C10" s="170"/>
      <c r="D10" s="170"/>
      <c r="E10" s="170"/>
      <c r="F10" s="170"/>
      <c r="G10" s="170"/>
      <c r="H10" s="170"/>
      <c r="I10" s="171"/>
    </row>
    <row r="11" spans="1:9" ht="18.75" customHeight="1">
      <c r="A11" s="100"/>
      <c r="B11" s="169"/>
      <c r="C11" s="170"/>
      <c r="D11" s="170"/>
      <c r="E11" s="170"/>
      <c r="F11" s="170"/>
      <c r="G11" s="170"/>
      <c r="H11" s="170"/>
      <c r="I11" s="171"/>
    </row>
    <row r="12" spans="1:9" ht="18.75" customHeight="1">
      <c r="A12" s="100"/>
      <c r="B12" s="169"/>
      <c r="C12" s="170"/>
      <c r="D12" s="170"/>
      <c r="E12" s="170"/>
      <c r="F12" s="170"/>
      <c r="G12" s="170"/>
      <c r="H12" s="170"/>
      <c r="I12" s="171"/>
    </row>
    <row r="13" spans="1:9" ht="18.75" customHeight="1">
      <c r="A13" s="100"/>
      <c r="B13" s="169"/>
      <c r="C13" s="170"/>
      <c r="D13" s="170"/>
      <c r="E13" s="170"/>
      <c r="F13" s="170"/>
      <c r="G13" s="170"/>
      <c r="H13" s="170"/>
      <c r="I13" s="171"/>
    </row>
    <row r="14" spans="1:9" ht="18.75" customHeight="1">
      <c r="A14" s="100"/>
      <c r="B14" s="169"/>
      <c r="C14" s="170"/>
      <c r="D14" s="170"/>
      <c r="E14" s="170"/>
      <c r="F14" s="170"/>
      <c r="G14" s="170"/>
      <c r="H14" s="170"/>
      <c r="I14" s="171"/>
    </row>
    <row r="15" spans="1:9" ht="18.75" customHeight="1">
      <c r="A15" s="100"/>
      <c r="B15" s="169"/>
      <c r="C15" s="170"/>
      <c r="D15" s="170"/>
      <c r="E15" s="170"/>
      <c r="F15" s="170"/>
      <c r="G15" s="170"/>
      <c r="H15" s="170"/>
      <c r="I15" s="171"/>
    </row>
    <row r="16" spans="1:9" ht="18.75" customHeight="1">
      <c r="A16" s="100"/>
      <c r="B16" s="172"/>
      <c r="C16" s="173"/>
      <c r="D16" s="173"/>
      <c r="E16" s="173"/>
      <c r="F16" s="173"/>
      <c r="G16" s="173"/>
      <c r="H16" s="173"/>
      <c r="I16" s="174"/>
    </row>
    <row r="17" spans="1:10" ht="7.5" customHeight="1">
      <c r="A17" s="100"/>
      <c r="B17" s="100"/>
      <c r="C17" s="118"/>
      <c r="D17" s="118"/>
      <c r="E17" s="118"/>
      <c r="F17" s="118"/>
      <c r="G17" s="118"/>
      <c r="H17" s="118"/>
      <c r="I17" s="118"/>
    </row>
    <row r="18" spans="1:10" ht="18.75" customHeight="1">
      <c r="A18" s="118" t="s">
        <v>7</v>
      </c>
      <c r="B18" s="102" t="s">
        <v>72</v>
      </c>
      <c r="C18" s="102"/>
      <c r="D18" s="102"/>
      <c r="E18" s="102"/>
      <c r="F18" s="118"/>
      <c r="G18" s="118"/>
      <c r="H18" s="118"/>
      <c r="I18" s="118"/>
      <c r="J18" s="113"/>
    </row>
    <row r="19" spans="1:10" ht="18.75" customHeight="1">
      <c r="A19" s="180" t="s">
        <v>72</v>
      </c>
      <c r="B19" s="180"/>
      <c r="C19" s="180"/>
      <c r="D19" s="180"/>
      <c r="E19" s="180"/>
      <c r="F19" s="181" t="s">
        <v>72</v>
      </c>
      <c r="G19" s="181"/>
      <c r="H19" s="181"/>
      <c r="I19" s="181"/>
    </row>
    <row r="20" spans="1:10" ht="18.75" customHeight="1">
      <c r="A20" s="103">
        <v>1</v>
      </c>
      <c r="B20" s="163" t="s">
        <v>73</v>
      </c>
      <c r="C20" s="164"/>
      <c r="D20" s="164"/>
      <c r="E20" s="165"/>
      <c r="F20" s="103">
        <v>26</v>
      </c>
      <c r="G20" s="163"/>
      <c r="H20" s="164"/>
      <c r="I20" s="165"/>
    </row>
    <row r="21" spans="1:10" ht="18.75" customHeight="1">
      <c r="A21" s="103">
        <v>2</v>
      </c>
      <c r="B21" s="163" t="s">
        <v>82</v>
      </c>
      <c r="C21" s="164"/>
      <c r="D21" s="164"/>
      <c r="E21" s="165"/>
      <c r="F21" s="103">
        <v>27</v>
      </c>
      <c r="G21" s="163"/>
      <c r="H21" s="164"/>
      <c r="I21" s="165"/>
    </row>
    <row r="22" spans="1:10" ht="18.75" customHeight="1">
      <c r="A22" s="103">
        <v>3</v>
      </c>
      <c r="B22" s="163" t="s">
        <v>75</v>
      </c>
      <c r="C22" s="164"/>
      <c r="D22" s="164"/>
      <c r="E22" s="165"/>
      <c r="F22" s="103">
        <v>28</v>
      </c>
      <c r="G22" s="163"/>
      <c r="H22" s="164"/>
      <c r="I22" s="165"/>
    </row>
    <row r="23" spans="1:10" ht="18.75" customHeight="1">
      <c r="A23" s="103">
        <v>4</v>
      </c>
      <c r="B23" s="163" t="s">
        <v>76</v>
      </c>
      <c r="C23" s="164"/>
      <c r="D23" s="164"/>
      <c r="E23" s="165"/>
      <c r="F23" s="103">
        <v>29</v>
      </c>
      <c r="G23" s="163"/>
      <c r="H23" s="164"/>
      <c r="I23" s="165"/>
    </row>
    <row r="24" spans="1:10" ht="18.75" customHeight="1">
      <c r="A24" s="103">
        <v>5</v>
      </c>
      <c r="B24" s="163" t="s">
        <v>83</v>
      </c>
      <c r="C24" s="164"/>
      <c r="D24" s="164"/>
      <c r="E24" s="165"/>
      <c r="F24" s="103">
        <v>30</v>
      </c>
      <c r="G24" s="163"/>
      <c r="H24" s="164"/>
      <c r="I24" s="165"/>
    </row>
    <row r="25" spans="1:10" ht="18.75" customHeight="1">
      <c r="A25" s="103">
        <v>6</v>
      </c>
      <c r="B25" s="163" t="s">
        <v>84</v>
      </c>
      <c r="C25" s="164"/>
      <c r="D25" s="164"/>
      <c r="E25" s="165"/>
      <c r="F25" s="103">
        <v>31</v>
      </c>
      <c r="G25" s="163"/>
      <c r="H25" s="164"/>
      <c r="I25" s="165"/>
    </row>
    <row r="26" spans="1:10" ht="18.75" customHeight="1">
      <c r="A26" s="103">
        <v>7</v>
      </c>
      <c r="B26" s="163" t="s">
        <v>85</v>
      </c>
      <c r="C26" s="164"/>
      <c r="D26" s="164"/>
      <c r="E26" s="165"/>
      <c r="F26" s="103">
        <v>32</v>
      </c>
      <c r="G26" s="163"/>
      <c r="H26" s="164"/>
      <c r="I26" s="165"/>
    </row>
    <row r="27" spans="1:10" ht="18.75" customHeight="1">
      <c r="A27" s="103">
        <v>8</v>
      </c>
      <c r="B27" s="163"/>
      <c r="C27" s="164"/>
      <c r="D27" s="164"/>
      <c r="E27" s="165"/>
      <c r="F27" s="103">
        <v>33</v>
      </c>
      <c r="G27" s="163"/>
      <c r="H27" s="164"/>
      <c r="I27" s="165"/>
    </row>
    <row r="28" spans="1:10" ht="18.75" customHeight="1">
      <c r="A28" s="103">
        <v>9</v>
      </c>
      <c r="B28" s="163"/>
      <c r="C28" s="164"/>
      <c r="D28" s="164"/>
      <c r="E28" s="165"/>
      <c r="F28" s="103">
        <v>34</v>
      </c>
      <c r="G28" s="163"/>
      <c r="H28" s="164"/>
      <c r="I28" s="165"/>
    </row>
    <row r="29" spans="1:10" ht="18.75" customHeight="1">
      <c r="A29" s="103">
        <v>10</v>
      </c>
      <c r="B29" s="163"/>
      <c r="C29" s="164"/>
      <c r="D29" s="164"/>
      <c r="E29" s="165"/>
      <c r="F29" s="103">
        <v>35</v>
      </c>
      <c r="G29" s="163"/>
      <c r="H29" s="164"/>
      <c r="I29" s="165"/>
    </row>
    <row r="30" spans="1:10" ht="18.75" customHeight="1">
      <c r="A30" s="103">
        <v>11</v>
      </c>
      <c r="B30" s="163"/>
      <c r="C30" s="164"/>
      <c r="D30" s="164"/>
      <c r="E30" s="165"/>
      <c r="F30" s="103">
        <v>36</v>
      </c>
      <c r="G30" s="163"/>
      <c r="H30" s="164"/>
      <c r="I30" s="165"/>
    </row>
    <row r="31" spans="1:10" ht="18.75" customHeight="1">
      <c r="A31" s="103">
        <v>12</v>
      </c>
      <c r="B31" s="163"/>
      <c r="C31" s="164"/>
      <c r="D31" s="164"/>
      <c r="E31" s="165"/>
      <c r="F31" s="103">
        <v>37</v>
      </c>
      <c r="G31" s="163"/>
      <c r="H31" s="164"/>
      <c r="I31" s="165"/>
    </row>
    <row r="32" spans="1:10" ht="18.75" customHeight="1">
      <c r="A32" s="103">
        <v>13</v>
      </c>
      <c r="B32" s="163"/>
      <c r="C32" s="164"/>
      <c r="D32" s="164"/>
      <c r="E32" s="165"/>
      <c r="F32" s="103">
        <v>38</v>
      </c>
      <c r="G32" s="163"/>
      <c r="H32" s="164"/>
      <c r="I32" s="165"/>
    </row>
    <row r="33" spans="1:9" ht="18.75" customHeight="1">
      <c r="A33" s="103">
        <v>14</v>
      </c>
      <c r="B33" s="163"/>
      <c r="C33" s="164"/>
      <c r="D33" s="164"/>
      <c r="E33" s="165"/>
      <c r="F33" s="103">
        <v>39</v>
      </c>
      <c r="G33" s="163"/>
      <c r="H33" s="164"/>
      <c r="I33" s="165"/>
    </row>
    <row r="34" spans="1:9" ht="18.75" customHeight="1">
      <c r="A34" s="103">
        <v>15</v>
      </c>
      <c r="B34" s="163"/>
      <c r="C34" s="164"/>
      <c r="D34" s="164"/>
      <c r="E34" s="165"/>
      <c r="F34" s="103">
        <v>40</v>
      </c>
      <c r="G34" s="163"/>
      <c r="H34" s="164"/>
      <c r="I34" s="165"/>
    </row>
    <row r="35" spans="1:9" ht="18.75" customHeight="1">
      <c r="A35" s="103">
        <v>16</v>
      </c>
      <c r="B35" s="163"/>
      <c r="C35" s="164"/>
      <c r="D35" s="164"/>
      <c r="E35" s="165"/>
      <c r="F35" s="103">
        <v>41</v>
      </c>
      <c r="G35" s="163"/>
      <c r="H35" s="164"/>
      <c r="I35" s="165"/>
    </row>
    <row r="36" spans="1:9" ht="18.75" customHeight="1">
      <c r="A36" s="32">
        <v>17</v>
      </c>
      <c r="B36" s="154"/>
      <c r="C36" s="155"/>
      <c r="D36" s="155"/>
      <c r="E36" s="156"/>
      <c r="F36" s="32">
        <v>42</v>
      </c>
      <c r="G36" s="154"/>
      <c r="H36" s="155"/>
      <c r="I36" s="156"/>
    </row>
    <row r="37" spans="1:9" ht="18.75" customHeight="1">
      <c r="A37" s="32">
        <v>18</v>
      </c>
      <c r="B37" s="154"/>
      <c r="C37" s="155"/>
      <c r="D37" s="155"/>
      <c r="E37" s="156"/>
      <c r="F37" s="32">
        <v>43</v>
      </c>
      <c r="G37" s="154"/>
      <c r="H37" s="155"/>
      <c r="I37" s="156"/>
    </row>
    <row r="38" spans="1:9" ht="18.75" customHeight="1">
      <c r="A38" s="32">
        <v>19</v>
      </c>
      <c r="B38" s="154"/>
      <c r="C38" s="155"/>
      <c r="D38" s="155"/>
      <c r="E38" s="156"/>
      <c r="F38" s="32">
        <v>44</v>
      </c>
      <c r="G38" s="154"/>
      <c r="H38" s="155"/>
      <c r="I38" s="156"/>
    </row>
    <row r="39" spans="1:9" ht="18.75" customHeight="1">
      <c r="A39" s="32">
        <v>20</v>
      </c>
      <c r="B39" s="154"/>
      <c r="C39" s="155"/>
      <c r="D39" s="155"/>
      <c r="E39" s="156"/>
      <c r="F39" s="32">
        <v>45</v>
      </c>
      <c r="G39" s="154"/>
      <c r="H39" s="155"/>
      <c r="I39" s="156"/>
    </row>
    <row r="40" spans="1:9" ht="18.75" customHeight="1">
      <c r="A40" s="32">
        <v>21</v>
      </c>
      <c r="B40" s="154"/>
      <c r="C40" s="155"/>
      <c r="D40" s="155"/>
      <c r="E40" s="156"/>
      <c r="F40" s="32">
        <v>46</v>
      </c>
      <c r="G40" s="154"/>
      <c r="H40" s="155"/>
      <c r="I40" s="156"/>
    </row>
    <row r="41" spans="1:9" ht="18.75" customHeight="1">
      <c r="A41" s="32">
        <v>22</v>
      </c>
      <c r="B41" s="154"/>
      <c r="C41" s="155"/>
      <c r="D41" s="155"/>
      <c r="E41" s="156"/>
      <c r="F41" s="32">
        <v>47</v>
      </c>
      <c r="G41" s="154"/>
      <c r="H41" s="155"/>
      <c r="I41" s="156"/>
    </row>
    <row r="42" spans="1:9" ht="18.75" customHeight="1">
      <c r="A42" s="32">
        <v>23</v>
      </c>
      <c r="B42" s="154"/>
      <c r="C42" s="155"/>
      <c r="D42" s="155"/>
      <c r="E42" s="156"/>
      <c r="F42" s="32">
        <v>48</v>
      </c>
      <c r="G42" s="154"/>
      <c r="H42" s="155"/>
      <c r="I42" s="156"/>
    </row>
    <row r="43" spans="1:9" ht="18.75" customHeight="1">
      <c r="A43" s="32">
        <v>24</v>
      </c>
      <c r="B43" s="154"/>
      <c r="C43" s="155"/>
      <c r="D43" s="155"/>
      <c r="E43" s="156"/>
      <c r="F43" s="32">
        <v>49</v>
      </c>
      <c r="G43" s="154"/>
      <c r="H43" s="155"/>
      <c r="I43" s="156"/>
    </row>
    <row r="44" spans="1:9" ht="18.75" customHeight="1">
      <c r="A44" s="32">
        <v>25</v>
      </c>
      <c r="B44" s="154"/>
      <c r="C44" s="155"/>
      <c r="D44" s="155"/>
      <c r="E44" s="156"/>
      <c r="F44" s="32">
        <v>50</v>
      </c>
      <c r="G44" s="154"/>
      <c r="H44" s="155"/>
      <c r="I44" s="156"/>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4"/>
  <dataValidations disablePrompts="1" count="2">
    <dataValidation type="list" allowBlank="1" showInputMessage="1" showErrorMessage="1" sqref="E6:I6" xr:uid="{4C14588F-81E6-A14C-8A59-EA5E4EF83C70}">
      <formula1>"学部・学科によって、修了要件は相違する,学部・学科によって、修了要件は相違しない"</formula1>
    </dataValidation>
    <dataValidation type="list" allowBlank="1" showInputMessage="1" showErrorMessage="1" sqref="F7:I7" xr:uid="{10511864-13B2-924C-981E-6062B38CC8F5}">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87E76-7029-F747-8E09-E0C96ADF7713}">
  <dimension ref="A1:J44"/>
  <sheetViews>
    <sheetView workbookViewId="0">
      <selection activeCell="H2" sqref="H2:I2"/>
    </sheetView>
  </sheetViews>
  <sheetFormatPr defaultColWidth="9" defaultRowHeight="18.75" customHeight="1"/>
  <cols>
    <col min="1" max="2" width="2.5" style="17" customWidth="1"/>
    <col min="3" max="3" width="20" style="17" customWidth="1"/>
    <col min="4" max="4" width="8.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c r="I1" s="115" t="s">
        <v>86</v>
      </c>
    </row>
    <row r="2" spans="1:9" ht="18.75" customHeight="1">
      <c r="A2" s="100"/>
      <c r="B2" s="100"/>
      <c r="C2" s="100"/>
      <c r="D2" s="100"/>
      <c r="E2" s="100"/>
      <c r="F2" s="100"/>
      <c r="G2" s="120" t="s">
        <v>66</v>
      </c>
      <c r="H2" s="178" t="s">
        <v>4</v>
      </c>
      <c r="I2" s="178"/>
    </row>
    <row r="3" spans="1:9" ht="7.5" customHeight="1">
      <c r="A3" s="100"/>
      <c r="B3" s="100"/>
      <c r="C3" s="100"/>
      <c r="D3" s="100"/>
      <c r="E3" s="100"/>
      <c r="F3" s="100"/>
      <c r="G3" s="100"/>
      <c r="H3" s="100"/>
      <c r="I3" s="100"/>
    </row>
    <row r="4" spans="1:9" ht="18.75" customHeight="1">
      <c r="A4" s="179" t="s">
        <v>67</v>
      </c>
      <c r="B4" s="179"/>
      <c r="C4" s="179"/>
      <c r="D4" s="179"/>
      <c r="E4" s="179"/>
      <c r="F4" s="179"/>
      <c r="G4" s="179"/>
      <c r="H4" s="179"/>
      <c r="I4" s="179"/>
    </row>
    <row r="5" spans="1:9" ht="7.5" customHeight="1">
      <c r="A5" s="100"/>
      <c r="B5" s="100"/>
      <c r="C5" s="118"/>
      <c r="D5" s="118"/>
      <c r="E5" s="118"/>
      <c r="F5" s="118"/>
      <c r="G5" s="118"/>
      <c r="H5" s="118"/>
      <c r="I5" s="118"/>
    </row>
    <row r="6" spans="1:9" ht="18.75" customHeight="1">
      <c r="A6" s="100" t="s">
        <v>2</v>
      </c>
      <c r="B6" s="100" t="s">
        <v>68</v>
      </c>
      <c r="C6" s="118"/>
      <c r="D6" s="118"/>
      <c r="E6" s="175" t="s">
        <v>69</v>
      </c>
      <c r="F6" s="176"/>
      <c r="G6" s="176"/>
      <c r="H6" s="176"/>
      <c r="I6" s="177"/>
    </row>
    <row r="7" spans="1:9" ht="7.5" customHeight="1">
      <c r="A7" s="100"/>
      <c r="B7" s="100"/>
      <c r="C7" s="118"/>
      <c r="D7" s="118"/>
      <c r="E7" s="100"/>
      <c r="F7" s="118"/>
      <c r="G7" s="118"/>
      <c r="H7" s="118"/>
      <c r="I7" s="118"/>
    </row>
    <row r="8" spans="1:9" ht="18.75" customHeight="1">
      <c r="A8" s="100" t="s">
        <v>5</v>
      </c>
      <c r="B8" s="100" t="s">
        <v>70</v>
      </c>
      <c r="C8" s="118"/>
      <c r="D8" s="118"/>
      <c r="E8" s="118"/>
      <c r="F8" s="118"/>
      <c r="G8" s="118"/>
      <c r="H8" s="118"/>
      <c r="I8" s="118"/>
    </row>
    <row r="9" spans="1:9" ht="18.75" customHeight="1">
      <c r="A9" s="100"/>
      <c r="B9" s="166" t="s">
        <v>87</v>
      </c>
      <c r="C9" s="167"/>
      <c r="D9" s="167"/>
      <c r="E9" s="167"/>
      <c r="F9" s="167"/>
      <c r="G9" s="167"/>
      <c r="H9" s="167"/>
      <c r="I9" s="168"/>
    </row>
    <row r="10" spans="1:9" ht="18.75" customHeight="1">
      <c r="A10" s="100"/>
      <c r="B10" s="169"/>
      <c r="C10" s="182"/>
      <c r="D10" s="182"/>
      <c r="E10" s="182"/>
      <c r="F10" s="182"/>
      <c r="G10" s="182"/>
      <c r="H10" s="182"/>
      <c r="I10" s="171"/>
    </row>
    <row r="11" spans="1:9" ht="18.75" customHeight="1">
      <c r="A11" s="100"/>
      <c r="B11" s="169"/>
      <c r="C11" s="182"/>
      <c r="D11" s="182"/>
      <c r="E11" s="182"/>
      <c r="F11" s="182"/>
      <c r="G11" s="182"/>
      <c r="H11" s="182"/>
      <c r="I11" s="171"/>
    </row>
    <row r="12" spans="1:9" ht="18.75" customHeight="1">
      <c r="A12" s="100"/>
      <c r="B12" s="169"/>
      <c r="C12" s="182"/>
      <c r="D12" s="182"/>
      <c r="E12" s="182"/>
      <c r="F12" s="182"/>
      <c r="G12" s="182"/>
      <c r="H12" s="182"/>
      <c r="I12" s="171"/>
    </row>
    <row r="13" spans="1:9" ht="18.75" customHeight="1">
      <c r="A13" s="100"/>
      <c r="B13" s="169"/>
      <c r="C13" s="182"/>
      <c r="D13" s="182"/>
      <c r="E13" s="182"/>
      <c r="F13" s="182"/>
      <c r="G13" s="182"/>
      <c r="H13" s="182"/>
      <c r="I13" s="171"/>
    </row>
    <row r="14" spans="1:9" ht="18.75" customHeight="1">
      <c r="A14" s="100"/>
      <c r="B14" s="169"/>
      <c r="C14" s="182"/>
      <c r="D14" s="182"/>
      <c r="E14" s="182"/>
      <c r="F14" s="182"/>
      <c r="G14" s="182"/>
      <c r="H14" s="182"/>
      <c r="I14" s="171"/>
    </row>
    <row r="15" spans="1:9" ht="18.75" customHeight="1">
      <c r="A15" s="100"/>
      <c r="B15" s="169"/>
      <c r="C15" s="182"/>
      <c r="D15" s="182"/>
      <c r="E15" s="182"/>
      <c r="F15" s="182"/>
      <c r="G15" s="182"/>
      <c r="H15" s="182"/>
      <c r="I15" s="171"/>
    </row>
    <row r="16" spans="1:9" ht="18.75" customHeight="1">
      <c r="A16" s="100"/>
      <c r="B16" s="172"/>
      <c r="C16" s="173"/>
      <c r="D16" s="173"/>
      <c r="E16" s="173"/>
      <c r="F16" s="173"/>
      <c r="G16" s="173"/>
      <c r="H16" s="173"/>
      <c r="I16" s="174"/>
    </row>
    <row r="17" spans="1:10" ht="7.5" customHeight="1">
      <c r="A17" s="100"/>
      <c r="B17" s="100"/>
      <c r="C17" s="118"/>
      <c r="D17" s="118"/>
      <c r="E17" s="118"/>
      <c r="F17" s="118"/>
      <c r="G17" s="118"/>
      <c r="H17" s="118"/>
      <c r="I17" s="118"/>
    </row>
    <row r="18" spans="1:10" ht="18.75" customHeight="1">
      <c r="A18" s="118" t="s">
        <v>7</v>
      </c>
      <c r="B18" s="100" t="s">
        <v>72</v>
      </c>
      <c r="C18" s="100"/>
      <c r="D18" s="100"/>
      <c r="E18" s="100"/>
      <c r="F18" s="118"/>
      <c r="G18" s="118"/>
      <c r="H18" s="118"/>
      <c r="I18" s="118"/>
      <c r="J18" s="113"/>
    </row>
    <row r="19" spans="1:10" ht="18.75" customHeight="1">
      <c r="A19" s="180" t="s">
        <v>72</v>
      </c>
      <c r="B19" s="180"/>
      <c r="C19" s="180"/>
      <c r="D19" s="180"/>
      <c r="E19" s="180"/>
      <c r="F19" s="181" t="s">
        <v>72</v>
      </c>
      <c r="G19" s="181"/>
      <c r="H19" s="181"/>
      <c r="I19" s="181"/>
    </row>
    <row r="20" spans="1:10" ht="18.75" customHeight="1">
      <c r="A20" s="103">
        <v>1</v>
      </c>
      <c r="B20" s="163" t="s">
        <v>88</v>
      </c>
      <c r="C20" s="164"/>
      <c r="D20" s="164"/>
      <c r="E20" s="165"/>
      <c r="F20" s="103">
        <v>26</v>
      </c>
      <c r="G20" s="163"/>
      <c r="H20" s="164"/>
      <c r="I20" s="165"/>
    </row>
    <row r="21" spans="1:10" ht="18.75" customHeight="1">
      <c r="A21" s="103">
        <v>2</v>
      </c>
      <c r="B21" s="163" t="s">
        <v>89</v>
      </c>
      <c r="C21" s="164"/>
      <c r="D21" s="164"/>
      <c r="E21" s="165"/>
      <c r="F21" s="103">
        <v>27</v>
      </c>
      <c r="G21" s="163"/>
      <c r="H21" s="164"/>
      <c r="I21" s="165"/>
    </row>
    <row r="22" spans="1:10" ht="18.75" customHeight="1">
      <c r="A22" s="103">
        <v>3</v>
      </c>
      <c r="B22" s="163" t="s">
        <v>75</v>
      </c>
      <c r="C22" s="164"/>
      <c r="D22" s="164"/>
      <c r="E22" s="165"/>
      <c r="F22" s="103">
        <v>28</v>
      </c>
      <c r="G22" s="163"/>
      <c r="H22" s="164"/>
      <c r="I22" s="165"/>
    </row>
    <row r="23" spans="1:10" ht="18.75" customHeight="1">
      <c r="A23" s="103">
        <v>4</v>
      </c>
      <c r="B23" s="163" t="s">
        <v>76</v>
      </c>
      <c r="C23" s="164"/>
      <c r="D23" s="164"/>
      <c r="E23" s="165"/>
      <c r="F23" s="103">
        <v>29</v>
      </c>
      <c r="G23" s="163"/>
      <c r="H23" s="164"/>
      <c r="I23" s="165"/>
    </row>
    <row r="24" spans="1:10" ht="18.75" customHeight="1">
      <c r="A24" s="103">
        <v>5</v>
      </c>
      <c r="B24" s="163" t="s">
        <v>90</v>
      </c>
      <c r="C24" s="164"/>
      <c r="D24" s="164"/>
      <c r="E24" s="165"/>
      <c r="F24" s="103">
        <v>30</v>
      </c>
      <c r="G24" s="163"/>
      <c r="H24" s="164"/>
      <c r="I24" s="165"/>
    </row>
    <row r="25" spans="1:10" ht="18.75" customHeight="1">
      <c r="A25" s="103">
        <v>6</v>
      </c>
      <c r="B25" s="163" t="s">
        <v>91</v>
      </c>
      <c r="C25" s="164"/>
      <c r="D25" s="164"/>
      <c r="E25" s="165"/>
      <c r="F25" s="103">
        <v>31</v>
      </c>
      <c r="G25" s="163"/>
      <c r="H25" s="164"/>
      <c r="I25" s="165"/>
    </row>
    <row r="26" spans="1:10" ht="18.75" customHeight="1">
      <c r="A26" s="103">
        <v>7</v>
      </c>
      <c r="B26" s="163" t="s">
        <v>92</v>
      </c>
      <c r="C26" s="164"/>
      <c r="D26" s="164"/>
      <c r="E26" s="165"/>
      <c r="F26" s="103">
        <v>32</v>
      </c>
      <c r="G26" s="163"/>
      <c r="H26" s="164"/>
      <c r="I26" s="165"/>
    </row>
    <row r="27" spans="1:10" ht="18.75" customHeight="1">
      <c r="A27" s="103">
        <v>8</v>
      </c>
      <c r="B27" s="163" t="s">
        <v>93</v>
      </c>
      <c r="C27" s="164"/>
      <c r="D27" s="164"/>
      <c r="E27" s="165"/>
      <c r="F27" s="103">
        <v>33</v>
      </c>
      <c r="G27" s="163"/>
      <c r="H27" s="164"/>
      <c r="I27" s="165"/>
    </row>
    <row r="28" spans="1:10" ht="18.75" customHeight="1">
      <c r="A28" s="103">
        <v>9</v>
      </c>
      <c r="B28" s="163" t="s">
        <v>94</v>
      </c>
      <c r="C28" s="164"/>
      <c r="D28" s="164"/>
      <c r="E28" s="165"/>
      <c r="F28" s="103">
        <v>34</v>
      </c>
      <c r="G28" s="163"/>
      <c r="H28" s="164"/>
      <c r="I28" s="165"/>
    </row>
    <row r="29" spans="1:10" ht="18.75" customHeight="1">
      <c r="A29" s="103">
        <v>10</v>
      </c>
      <c r="B29" s="163" t="s">
        <v>95</v>
      </c>
      <c r="C29" s="164"/>
      <c r="D29" s="164"/>
      <c r="E29" s="165"/>
      <c r="F29" s="103">
        <v>35</v>
      </c>
      <c r="G29" s="163"/>
      <c r="H29" s="164"/>
      <c r="I29" s="165"/>
    </row>
    <row r="30" spans="1:10" ht="18.75" customHeight="1">
      <c r="A30" s="103">
        <v>11</v>
      </c>
      <c r="B30" s="163" t="s">
        <v>96</v>
      </c>
      <c r="C30" s="164"/>
      <c r="D30" s="164"/>
      <c r="E30" s="165"/>
      <c r="F30" s="103">
        <v>36</v>
      </c>
      <c r="G30" s="163"/>
      <c r="H30" s="164"/>
      <c r="I30" s="165"/>
    </row>
    <row r="31" spans="1:10" ht="18.75" customHeight="1">
      <c r="A31" s="103">
        <v>12</v>
      </c>
      <c r="B31" s="163"/>
      <c r="C31" s="164"/>
      <c r="D31" s="164"/>
      <c r="E31" s="165"/>
      <c r="F31" s="103">
        <v>37</v>
      </c>
      <c r="G31" s="163"/>
      <c r="H31" s="164"/>
      <c r="I31" s="165"/>
    </row>
    <row r="32" spans="1:10" ht="18.75" customHeight="1">
      <c r="A32" s="103">
        <v>13</v>
      </c>
      <c r="B32" s="163"/>
      <c r="C32" s="164"/>
      <c r="D32" s="164"/>
      <c r="E32" s="165"/>
      <c r="F32" s="103">
        <v>38</v>
      </c>
      <c r="G32" s="163"/>
      <c r="H32" s="164"/>
      <c r="I32" s="165"/>
    </row>
    <row r="33" spans="1:9" ht="18.75" customHeight="1">
      <c r="A33" s="103">
        <v>14</v>
      </c>
      <c r="B33" s="163"/>
      <c r="C33" s="164"/>
      <c r="D33" s="164"/>
      <c r="E33" s="165"/>
      <c r="F33" s="103">
        <v>39</v>
      </c>
      <c r="G33" s="163"/>
      <c r="H33" s="164"/>
      <c r="I33" s="165"/>
    </row>
    <row r="34" spans="1:9" ht="18.75" customHeight="1">
      <c r="A34" s="103">
        <v>15</v>
      </c>
      <c r="B34" s="163"/>
      <c r="C34" s="164"/>
      <c r="D34" s="164"/>
      <c r="E34" s="165"/>
      <c r="F34" s="103">
        <v>40</v>
      </c>
      <c r="G34" s="163"/>
      <c r="H34" s="164"/>
      <c r="I34" s="165"/>
    </row>
    <row r="35" spans="1:9" ht="18.75" customHeight="1">
      <c r="A35" s="103">
        <v>16</v>
      </c>
      <c r="B35" s="163"/>
      <c r="C35" s="164"/>
      <c r="D35" s="164"/>
      <c r="E35" s="165"/>
      <c r="F35" s="103">
        <v>41</v>
      </c>
      <c r="G35" s="163"/>
      <c r="H35" s="164"/>
      <c r="I35" s="165"/>
    </row>
    <row r="36" spans="1:9" ht="18.75" customHeight="1">
      <c r="A36" s="103">
        <v>17</v>
      </c>
      <c r="B36" s="163"/>
      <c r="C36" s="164"/>
      <c r="D36" s="164"/>
      <c r="E36" s="165"/>
      <c r="F36" s="103">
        <v>42</v>
      </c>
      <c r="G36" s="163"/>
      <c r="H36" s="164"/>
      <c r="I36" s="165"/>
    </row>
    <row r="37" spans="1:9" ht="18.75" customHeight="1">
      <c r="A37" s="103">
        <v>18</v>
      </c>
      <c r="B37" s="163"/>
      <c r="C37" s="164"/>
      <c r="D37" s="164"/>
      <c r="E37" s="165"/>
      <c r="F37" s="103">
        <v>43</v>
      </c>
      <c r="G37" s="163"/>
      <c r="H37" s="164"/>
      <c r="I37" s="165"/>
    </row>
    <row r="38" spans="1:9" ht="18.75" customHeight="1">
      <c r="A38" s="103">
        <v>19</v>
      </c>
      <c r="B38" s="163"/>
      <c r="C38" s="164"/>
      <c r="D38" s="164"/>
      <c r="E38" s="165"/>
      <c r="F38" s="103">
        <v>44</v>
      </c>
      <c r="G38" s="163"/>
      <c r="H38" s="164"/>
      <c r="I38" s="165"/>
    </row>
    <row r="39" spans="1:9" ht="18.75" customHeight="1">
      <c r="A39" s="103">
        <v>20</v>
      </c>
      <c r="B39" s="163"/>
      <c r="C39" s="164"/>
      <c r="D39" s="164"/>
      <c r="E39" s="165"/>
      <c r="F39" s="103">
        <v>45</v>
      </c>
      <c r="G39" s="163"/>
      <c r="H39" s="164"/>
      <c r="I39" s="165"/>
    </row>
    <row r="40" spans="1:9" ht="18.75" customHeight="1">
      <c r="A40" s="103">
        <v>21</v>
      </c>
      <c r="B40" s="163"/>
      <c r="C40" s="164"/>
      <c r="D40" s="164"/>
      <c r="E40" s="165"/>
      <c r="F40" s="103">
        <v>46</v>
      </c>
      <c r="G40" s="163"/>
      <c r="H40" s="164"/>
      <c r="I40" s="165"/>
    </row>
    <row r="41" spans="1:9" ht="18.75" customHeight="1">
      <c r="A41" s="103">
        <v>22</v>
      </c>
      <c r="B41" s="163"/>
      <c r="C41" s="164"/>
      <c r="D41" s="164"/>
      <c r="E41" s="165"/>
      <c r="F41" s="103">
        <v>47</v>
      </c>
      <c r="G41" s="163"/>
      <c r="H41" s="164"/>
      <c r="I41" s="165"/>
    </row>
    <row r="42" spans="1:9" ht="18.75" customHeight="1">
      <c r="A42" s="103">
        <v>23</v>
      </c>
      <c r="B42" s="163"/>
      <c r="C42" s="164"/>
      <c r="D42" s="164"/>
      <c r="E42" s="165"/>
      <c r="F42" s="103">
        <v>48</v>
      </c>
      <c r="G42" s="163"/>
      <c r="H42" s="164"/>
      <c r="I42" s="165"/>
    </row>
    <row r="43" spans="1:9" ht="18.75" customHeight="1">
      <c r="A43" s="103">
        <v>24</v>
      </c>
      <c r="B43" s="163"/>
      <c r="C43" s="164"/>
      <c r="D43" s="164"/>
      <c r="E43" s="165"/>
      <c r="F43" s="103">
        <v>49</v>
      </c>
      <c r="G43" s="163"/>
      <c r="H43" s="164"/>
      <c r="I43" s="165"/>
    </row>
    <row r="44" spans="1:9" ht="18.75" customHeight="1">
      <c r="A44" s="103">
        <v>25</v>
      </c>
      <c r="B44" s="163"/>
      <c r="C44" s="164"/>
      <c r="D44" s="164"/>
      <c r="E44" s="165"/>
      <c r="F44" s="103">
        <v>50</v>
      </c>
      <c r="G44" s="163"/>
      <c r="H44" s="164"/>
      <c r="I44" s="16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4"/>
  <dataValidations count="2">
    <dataValidation type="list" allowBlank="1" showInputMessage="1" showErrorMessage="1" sqref="F7:I7" xr:uid="{71E72EFB-9035-470B-9C48-E6F679D3D380}">
      <formula1>"学部等によって、認定要件は相違する,学部等によって、認定要件は相違しない"</formula1>
    </dataValidation>
    <dataValidation type="list" allowBlank="1" showInputMessage="1" showErrorMessage="1" sqref="E6:I6" xr:uid="{19908BDC-573A-4978-9C17-8872EFC37724}">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0FA5-848D-3A48-BB7B-803D70E750E9}">
  <dimension ref="A1:J44"/>
  <sheetViews>
    <sheetView topLeftCell="A34" workbookViewId="0">
      <selection activeCell="O17" sqref="O17"/>
    </sheetView>
  </sheetViews>
  <sheetFormatPr defaultColWidth="9" defaultRowHeight="18.75" customHeight="1"/>
  <cols>
    <col min="1" max="2" width="2.5" style="72" customWidth="1"/>
    <col min="3" max="3" width="20" style="72" customWidth="1"/>
    <col min="4" max="4" width="8.5" style="72" customWidth="1"/>
    <col min="5" max="5" width="7.5" style="72" customWidth="1"/>
    <col min="6" max="6" width="2.5" style="72" customWidth="1"/>
    <col min="7" max="7" width="15" style="72" customWidth="1"/>
    <col min="8" max="8" width="12.5" style="72" customWidth="1"/>
    <col min="9" max="9" width="11.125" style="72" customWidth="1"/>
    <col min="10" max="16384" width="9" style="72"/>
  </cols>
  <sheetData>
    <row r="1" spans="1:9" ht="18.75" customHeight="1">
      <c r="A1" s="100"/>
      <c r="B1" s="100"/>
      <c r="C1" s="100"/>
      <c r="D1" s="100"/>
      <c r="E1" s="100"/>
      <c r="F1" s="100"/>
      <c r="G1" s="100"/>
      <c r="H1" s="100"/>
      <c r="I1" s="120" t="s">
        <v>97</v>
      </c>
    </row>
    <row r="2" spans="1:9" ht="18.75" customHeight="1">
      <c r="A2" s="100"/>
      <c r="B2" s="100"/>
      <c r="C2" s="100"/>
      <c r="D2" s="100"/>
      <c r="E2" s="100"/>
      <c r="F2" s="100"/>
      <c r="G2" s="120" t="s">
        <v>66</v>
      </c>
      <c r="H2" s="178" t="s">
        <v>4</v>
      </c>
      <c r="I2" s="178"/>
    </row>
    <row r="3" spans="1:9" ht="7.5" customHeight="1">
      <c r="A3" s="100"/>
      <c r="B3" s="100"/>
      <c r="C3" s="100"/>
      <c r="D3" s="100"/>
      <c r="E3" s="100"/>
      <c r="F3" s="100"/>
      <c r="G3" s="100"/>
      <c r="H3" s="100"/>
      <c r="I3" s="100"/>
    </row>
    <row r="4" spans="1:9" ht="18.75" customHeight="1">
      <c r="A4" s="179" t="s">
        <v>67</v>
      </c>
      <c r="B4" s="179"/>
      <c r="C4" s="179"/>
      <c r="D4" s="179"/>
      <c r="E4" s="179"/>
      <c r="F4" s="179"/>
      <c r="G4" s="179"/>
      <c r="H4" s="179"/>
      <c r="I4" s="179"/>
    </row>
    <row r="5" spans="1:9" ht="7.5" customHeight="1">
      <c r="A5" s="100"/>
      <c r="B5" s="100"/>
      <c r="C5" s="118"/>
      <c r="D5" s="118"/>
      <c r="E5" s="118"/>
      <c r="F5" s="118"/>
      <c r="G5" s="118"/>
      <c r="H5" s="118"/>
      <c r="I5" s="118"/>
    </row>
    <row r="6" spans="1:9" ht="18.75" customHeight="1">
      <c r="A6" s="100" t="s">
        <v>2</v>
      </c>
      <c r="B6" s="100" t="s">
        <v>68</v>
      </c>
      <c r="C6" s="118"/>
      <c r="D6" s="118"/>
      <c r="E6" s="175" t="s">
        <v>69</v>
      </c>
      <c r="F6" s="176"/>
      <c r="G6" s="176"/>
      <c r="H6" s="176"/>
      <c r="I6" s="177"/>
    </row>
    <row r="7" spans="1:9" ht="7.5" customHeight="1">
      <c r="A7" s="100"/>
      <c r="B7" s="100"/>
      <c r="C7" s="118"/>
      <c r="D7" s="118"/>
      <c r="E7" s="100"/>
      <c r="F7" s="118"/>
      <c r="G7" s="118"/>
      <c r="H7" s="118"/>
      <c r="I7" s="118"/>
    </row>
    <row r="8" spans="1:9" ht="18.75" customHeight="1">
      <c r="A8" s="100" t="s">
        <v>5</v>
      </c>
      <c r="B8" s="100" t="s">
        <v>70</v>
      </c>
      <c r="C8" s="118"/>
      <c r="D8" s="118"/>
      <c r="E8" s="118"/>
      <c r="F8" s="118"/>
      <c r="G8" s="118"/>
      <c r="H8" s="118"/>
      <c r="I8" s="118"/>
    </row>
    <row r="9" spans="1:9" ht="18.75" customHeight="1">
      <c r="A9" s="100"/>
      <c r="B9" s="166" t="s">
        <v>289</v>
      </c>
      <c r="C9" s="167"/>
      <c r="D9" s="167"/>
      <c r="E9" s="167"/>
      <c r="F9" s="167"/>
      <c r="G9" s="167"/>
      <c r="H9" s="167"/>
      <c r="I9" s="168"/>
    </row>
    <row r="10" spans="1:9" ht="18.75" customHeight="1">
      <c r="A10" s="100"/>
      <c r="B10" s="169"/>
      <c r="C10" s="182"/>
      <c r="D10" s="182"/>
      <c r="E10" s="182"/>
      <c r="F10" s="182"/>
      <c r="G10" s="182"/>
      <c r="H10" s="182"/>
      <c r="I10" s="171"/>
    </row>
    <row r="11" spans="1:9" ht="18.75" customHeight="1">
      <c r="A11" s="100"/>
      <c r="B11" s="169"/>
      <c r="C11" s="182"/>
      <c r="D11" s="182"/>
      <c r="E11" s="182"/>
      <c r="F11" s="182"/>
      <c r="G11" s="182"/>
      <c r="H11" s="182"/>
      <c r="I11" s="171"/>
    </row>
    <row r="12" spans="1:9" ht="18.75" customHeight="1">
      <c r="A12" s="100"/>
      <c r="B12" s="169"/>
      <c r="C12" s="182"/>
      <c r="D12" s="182"/>
      <c r="E12" s="182"/>
      <c r="F12" s="182"/>
      <c r="G12" s="182"/>
      <c r="H12" s="182"/>
      <c r="I12" s="171"/>
    </row>
    <row r="13" spans="1:9" ht="18.75" customHeight="1">
      <c r="A13" s="100"/>
      <c r="B13" s="169"/>
      <c r="C13" s="182"/>
      <c r="D13" s="182"/>
      <c r="E13" s="182"/>
      <c r="F13" s="182"/>
      <c r="G13" s="182"/>
      <c r="H13" s="182"/>
      <c r="I13" s="171"/>
    </row>
    <row r="14" spans="1:9" ht="18.75" customHeight="1">
      <c r="A14" s="100"/>
      <c r="B14" s="169"/>
      <c r="C14" s="182"/>
      <c r="D14" s="182"/>
      <c r="E14" s="182"/>
      <c r="F14" s="182"/>
      <c r="G14" s="182"/>
      <c r="H14" s="182"/>
      <c r="I14" s="171"/>
    </row>
    <row r="15" spans="1:9" ht="18.75" customHeight="1">
      <c r="A15" s="100"/>
      <c r="B15" s="169"/>
      <c r="C15" s="182"/>
      <c r="D15" s="182"/>
      <c r="E15" s="182"/>
      <c r="F15" s="182"/>
      <c r="G15" s="182"/>
      <c r="H15" s="182"/>
      <c r="I15" s="171"/>
    </row>
    <row r="16" spans="1:9" ht="18.75" customHeight="1">
      <c r="A16" s="100"/>
      <c r="B16" s="172"/>
      <c r="C16" s="173"/>
      <c r="D16" s="173"/>
      <c r="E16" s="173"/>
      <c r="F16" s="173"/>
      <c r="G16" s="173"/>
      <c r="H16" s="173"/>
      <c r="I16" s="174"/>
    </row>
    <row r="17" spans="1:10" ht="7.5" customHeight="1">
      <c r="A17" s="100"/>
      <c r="B17" s="100"/>
      <c r="C17" s="118"/>
      <c r="D17" s="118"/>
      <c r="E17" s="118"/>
      <c r="F17" s="118"/>
      <c r="G17" s="118"/>
      <c r="H17" s="118"/>
      <c r="I17" s="118"/>
      <c r="J17" s="100"/>
    </row>
    <row r="18" spans="1:10" ht="18.75" customHeight="1">
      <c r="A18" s="118" t="s">
        <v>7</v>
      </c>
      <c r="B18" s="100" t="s">
        <v>72</v>
      </c>
      <c r="C18" s="100"/>
      <c r="D18" s="100"/>
      <c r="E18" s="100"/>
      <c r="F18" s="118"/>
      <c r="G18" s="118"/>
      <c r="H18" s="118"/>
      <c r="I18" s="118"/>
      <c r="J18" s="118"/>
    </row>
    <row r="19" spans="1:10" ht="18.75" customHeight="1">
      <c r="A19" s="180" t="s">
        <v>72</v>
      </c>
      <c r="B19" s="180"/>
      <c r="C19" s="180"/>
      <c r="D19" s="180"/>
      <c r="E19" s="180"/>
      <c r="F19" s="181" t="s">
        <v>72</v>
      </c>
      <c r="G19" s="181"/>
      <c r="H19" s="181"/>
      <c r="I19" s="181"/>
      <c r="J19" s="100"/>
    </row>
    <row r="20" spans="1:10" ht="18.75" customHeight="1">
      <c r="A20" s="103">
        <v>1</v>
      </c>
      <c r="B20" s="163" t="s">
        <v>73</v>
      </c>
      <c r="C20" s="164"/>
      <c r="D20" s="164"/>
      <c r="E20" s="165"/>
      <c r="F20" s="103">
        <v>26</v>
      </c>
      <c r="G20" s="163"/>
      <c r="H20" s="164"/>
      <c r="I20" s="165"/>
      <c r="J20" s="100"/>
    </row>
    <row r="21" spans="1:10" ht="18.75" customHeight="1">
      <c r="A21" s="103">
        <v>2</v>
      </c>
      <c r="B21" s="163" t="s">
        <v>98</v>
      </c>
      <c r="C21" s="164"/>
      <c r="D21" s="164"/>
      <c r="E21" s="165"/>
      <c r="F21" s="103">
        <v>27</v>
      </c>
      <c r="G21" s="163"/>
      <c r="H21" s="164"/>
      <c r="I21" s="165"/>
      <c r="J21" s="100"/>
    </row>
    <row r="22" spans="1:10" ht="18.75" customHeight="1">
      <c r="A22" s="103">
        <v>3</v>
      </c>
      <c r="B22" s="163" t="s">
        <v>99</v>
      </c>
      <c r="C22" s="164"/>
      <c r="D22" s="164"/>
      <c r="E22" s="165"/>
      <c r="F22" s="103">
        <v>28</v>
      </c>
      <c r="G22" s="163"/>
      <c r="H22" s="164"/>
      <c r="I22" s="165"/>
      <c r="J22" s="100"/>
    </row>
    <row r="23" spans="1:10" ht="18.75" customHeight="1">
      <c r="A23" s="103">
        <v>4</v>
      </c>
      <c r="B23" s="163" t="s">
        <v>100</v>
      </c>
      <c r="C23" s="164"/>
      <c r="D23" s="164"/>
      <c r="E23" s="165"/>
      <c r="F23" s="103">
        <v>29</v>
      </c>
      <c r="G23" s="163"/>
      <c r="H23" s="164"/>
      <c r="I23" s="165"/>
      <c r="J23" s="100"/>
    </row>
    <row r="24" spans="1:10" ht="18.75" customHeight="1">
      <c r="A24" s="103">
        <v>5</v>
      </c>
      <c r="B24" s="163" t="s">
        <v>101</v>
      </c>
      <c r="C24" s="164"/>
      <c r="D24" s="164"/>
      <c r="E24" s="165"/>
      <c r="F24" s="103">
        <v>30</v>
      </c>
      <c r="G24" s="163"/>
      <c r="H24" s="164"/>
      <c r="I24" s="165"/>
      <c r="J24" s="100"/>
    </row>
    <row r="25" spans="1:10" ht="18.75" customHeight="1">
      <c r="A25" s="103">
        <v>6</v>
      </c>
      <c r="B25" s="163" t="s">
        <v>102</v>
      </c>
      <c r="C25" s="164"/>
      <c r="D25" s="164"/>
      <c r="E25" s="165"/>
      <c r="F25" s="103">
        <v>31</v>
      </c>
      <c r="G25" s="163"/>
      <c r="H25" s="164"/>
      <c r="I25" s="165"/>
      <c r="J25" s="100"/>
    </row>
    <row r="26" spans="1:10" ht="18.75" customHeight="1">
      <c r="A26" s="103">
        <v>7</v>
      </c>
      <c r="B26" s="163"/>
      <c r="C26" s="164"/>
      <c r="D26" s="164"/>
      <c r="E26" s="165"/>
      <c r="F26" s="103">
        <v>32</v>
      </c>
      <c r="G26" s="163"/>
      <c r="H26" s="164"/>
      <c r="I26" s="165"/>
      <c r="J26" s="100"/>
    </row>
    <row r="27" spans="1:10" ht="18.75" customHeight="1">
      <c r="A27" s="103">
        <v>8</v>
      </c>
      <c r="B27" s="163"/>
      <c r="C27" s="164"/>
      <c r="D27" s="164"/>
      <c r="E27" s="165"/>
      <c r="F27" s="103">
        <v>33</v>
      </c>
      <c r="G27" s="163"/>
      <c r="H27" s="164"/>
      <c r="I27" s="165"/>
      <c r="J27" s="100"/>
    </row>
    <row r="28" spans="1:10" ht="18.75" customHeight="1">
      <c r="A28" s="103">
        <v>9</v>
      </c>
      <c r="B28" s="163"/>
      <c r="C28" s="164"/>
      <c r="D28" s="164"/>
      <c r="E28" s="165"/>
      <c r="F28" s="103">
        <v>34</v>
      </c>
      <c r="G28" s="163"/>
      <c r="H28" s="164"/>
      <c r="I28" s="165"/>
      <c r="J28" s="100"/>
    </row>
    <row r="29" spans="1:10" ht="18.75" customHeight="1">
      <c r="A29" s="103">
        <v>10</v>
      </c>
      <c r="B29" s="163"/>
      <c r="C29" s="164"/>
      <c r="D29" s="164"/>
      <c r="E29" s="165"/>
      <c r="F29" s="103">
        <v>35</v>
      </c>
      <c r="G29" s="163"/>
      <c r="H29" s="164"/>
      <c r="I29" s="165"/>
      <c r="J29" s="100"/>
    </row>
    <row r="30" spans="1:10" ht="18.75" customHeight="1">
      <c r="A30" s="103">
        <v>11</v>
      </c>
      <c r="B30" s="163"/>
      <c r="C30" s="164"/>
      <c r="D30" s="164"/>
      <c r="E30" s="165"/>
      <c r="F30" s="103">
        <v>36</v>
      </c>
      <c r="G30" s="163"/>
      <c r="H30" s="164"/>
      <c r="I30" s="165"/>
      <c r="J30" s="100"/>
    </row>
    <row r="31" spans="1:10" ht="18.75" customHeight="1">
      <c r="A31" s="103">
        <v>12</v>
      </c>
      <c r="B31" s="163"/>
      <c r="C31" s="164"/>
      <c r="D31" s="164"/>
      <c r="E31" s="165"/>
      <c r="F31" s="103">
        <v>37</v>
      </c>
      <c r="G31" s="163"/>
      <c r="H31" s="164"/>
      <c r="I31" s="165"/>
      <c r="J31" s="100"/>
    </row>
    <row r="32" spans="1:10" ht="18.75" customHeight="1">
      <c r="A32" s="103">
        <v>13</v>
      </c>
      <c r="B32" s="163"/>
      <c r="C32" s="164"/>
      <c r="D32" s="164"/>
      <c r="E32" s="165"/>
      <c r="F32" s="103">
        <v>38</v>
      </c>
      <c r="G32" s="163"/>
      <c r="H32" s="164"/>
      <c r="I32" s="165"/>
      <c r="J32" s="100"/>
    </row>
    <row r="33" spans="1:9" ht="18.75" customHeight="1">
      <c r="A33" s="103">
        <v>14</v>
      </c>
      <c r="B33" s="163"/>
      <c r="C33" s="164"/>
      <c r="D33" s="164"/>
      <c r="E33" s="165"/>
      <c r="F33" s="103">
        <v>39</v>
      </c>
      <c r="G33" s="163"/>
      <c r="H33" s="164"/>
      <c r="I33" s="165"/>
    </row>
    <row r="34" spans="1:9" ht="18.75" customHeight="1">
      <c r="A34" s="103">
        <v>15</v>
      </c>
      <c r="B34" s="163"/>
      <c r="C34" s="164"/>
      <c r="D34" s="164"/>
      <c r="E34" s="165"/>
      <c r="F34" s="103">
        <v>40</v>
      </c>
      <c r="G34" s="163"/>
      <c r="H34" s="164"/>
      <c r="I34" s="165"/>
    </row>
    <row r="35" spans="1:9" ht="18.75" customHeight="1">
      <c r="A35" s="103">
        <v>16</v>
      </c>
      <c r="B35" s="163"/>
      <c r="C35" s="164"/>
      <c r="D35" s="164"/>
      <c r="E35" s="165"/>
      <c r="F35" s="103">
        <v>41</v>
      </c>
      <c r="G35" s="163"/>
      <c r="H35" s="164"/>
      <c r="I35" s="165"/>
    </row>
    <row r="36" spans="1:9" ht="18.75" customHeight="1">
      <c r="A36" s="103">
        <v>17</v>
      </c>
      <c r="B36" s="163"/>
      <c r="C36" s="164"/>
      <c r="D36" s="164"/>
      <c r="E36" s="165"/>
      <c r="F36" s="103">
        <v>42</v>
      </c>
      <c r="G36" s="163"/>
      <c r="H36" s="164"/>
      <c r="I36" s="165"/>
    </row>
    <row r="37" spans="1:9" ht="18.75" customHeight="1">
      <c r="A37" s="103">
        <v>18</v>
      </c>
      <c r="B37" s="163"/>
      <c r="C37" s="164"/>
      <c r="D37" s="164"/>
      <c r="E37" s="165"/>
      <c r="F37" s="103">
        <v>43</v>
      </c>
      <c r="G37" s="163"/>
      <c r="H37" s="164"/>
      <c r="I37" s="165"/>
    </row>
    <row r="38" spans="1:9" ht="18.75" customHeight="1">
      <c r="A38" s="103">
        <v>19</v>
      </c>
      <c r="B38" s="163"/>
      <c r="C38" s="164"/>
      <c r="D38" s="164"/>
      <c r="E38" s="165"/>
      <c r="F38" s="103">
        <v>44</v>
      </c>
      <c r="G38" s="163"/>
      <c r="H38" s="164"/>
      <c r="I38" s="165"/>
    </row>
    <row r="39" spans="1:9" ht="18.75" customHeight="1">
      <c r="A39" s="103">
        <v>20</v>
      </c>
      <c r="B39" s="163"/>
      <c r="C39" s="164"/>
      <c r="D39" s="164"/>
      <c r="E39" s="165"/>
      <c r="F39" s="103">
        <v>45</v>
      </c>
      <c r="G39" s="163"/>
      <c r="H39" s="164"/>
      <c r="I39" s="165"/>
    </row>
    <row r="40" spans="1:9" ht="18.75" customHeight="1">
      <c r="A40" s="103">
        <v>21</v>
      </c>
      <c r="B40" s="163"/>
      <c r="C40" s="164"/>
      <c r="D40" s="164"/>
      <c r="E40" s="165"/>
      <c r="F40" s="103">
        <v>46</v>
      </c>
      <c r="G40" s="163"/>
      <c r="H40" s="164"/>
      <c r="I40" s="165"/>
    </row>
    <row r="41" spans="1:9" ht="18.75" customHeight="1">
      <c r="A41" s="103">
        <v>22</v>
      </c>
      <c r="B41" s="163"/>
      <c r="C41" s="164"/>
      <c r="D41" s="164"/>
      <c r="E41" s="165"/>
      <c r="F41" s="103">
        <v>47</v>
      </c>
      <c r="G41" s="163"/>
      <c r="H41" s="164"/>
      <c r="I41" s="165"/>
    </row>
    <row r="42" spans="1:9" ht="18.75" customHeight="1">
      <c r="A42" s="103">
        <v>23</v>
      </c>
      <c r="B42" s="163"/>
      <c r="C42" s="164"/>
      <c r="D42" s="164"/>
      <c r="E42" s="165"/>
      <c r="F42" s="103">
        <v>48</v>
      </c>
      <c r="G42" s="163"/>
      <c r="H42" s="164"/>
      <c r="I42" s="165"/>
    </row>
    <row r="43" spans="1:9" ht="18.75" customHeight="1">
      <c r="A43" s="103">
        <v>24</v>
      </c>
      <c r="B43" s="163"/>
      <c r="C43" s="164"/>
      <c r="D43" s="164"/>
      <c r="E43" s="165"/>
      <c r="F43" s="103">
        <v>49</v>
      </c>
      <c r="G43" s="163"/>
      <c r="H43" s="164"/>
      <c r="I43" s="165"/>
    </row>
    <row r="44" spans="1:9" ht="18.75" customHeight="1">
      <c r="A44" s="103">
        <v>25</v>
      </c>
      <c r="B44" s="163"/>
      <c r="C44" s="164"/>
      <c r="D44" s="164"/>
      <c r="E44" s="165"/>
      <c r="F44" s="103">
        <v>50</v>
      </c>
      <c r="G44" s="163"/>
      <c r="H44" s="164"/>
      <c r="I44" s="165"/>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4"/>
  <dataValidations count="2">
    <dataValidation type="list" allowBlank="1" showInputMessage="1" showErrorMessage="1" sqref="E6:I6" xr:uid="{E475BACB-9009-4A93-9B93-527141DF61AB}">
      <formula1>"学部・学科によって、修了要件は相違する,学部・学科によって、修了要件は相違しない"</formula1>
    </dataValidation>
    <dataValidation type="list" allowBlank="1" showInputMessage="1" showErrorMessage="1" sqref="F7:I7" xr:uid="{E090F2B1-348C-4F12-87BF-313E7D119621}">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4B99-1D4F-D44E-9764-E61BE044D2C9}">
  <dimension ref="A1:J44"/>
  <sheetViews>
    <sheetView topLeftCell="A28" workbookViewId="0">
      <selection activeCell="M24" sqref="M24"/>
    </sheetView>
  </sheetViews>
  <sheetFormatPr defaultColWidth="9" defaultRowHeight="18.75" customHeight="1"/>
  <cols>
    <col min="1" max="2" width="2.5" style="17" customWidth="1"/>
    <col min="3" max="3" width="20" style="17" customWidth="1"/>
    <col min="4" max="4" width="8.5" style="17" customWidth="1"/>
    <col min="5" max="5" width="7.5" style="17" customWidth="1"/>
    <col min="6" max="6" width="2.5" style="17" customWidth="1"/>
    <col min="7" max="7" width="15" style="17" customWidth="1"/>
    <col min="8" max="8" width="12.5" style="17" customWidth="1"/>
    <col min="9" max="9" width="11.125" style="17" customWidth="1"/>
    <col min="10" max="16384" width="9" style="17"/>
  </cols>
  <sheetData>
    <row r="1" spans="1:9" ht="18.75" customHeight="1">
      <c r="I1" s="115" t="s">
        <v>103</v>
      </c>
    </row>
    <row r="2" spans="1:9" ht="18.75" customHeight="1">
      <c r="A2" s="100"/>
      <c r="B2" s="100"/>
      <c r="C2" s="100"/>
      <c r="D2" s="100"/>
      <c r="E2" s="100"/>
      <c r="F2" s="100"/>
      <c r="G2" s="120" t="s">
        <v>66</v>
      </c>
      <c r="H2" s="178" t="s">
        <v>4</v>
      </c>
      <c r="I2" s="178"/>
    </row>
    <row r="3" spans="1:9" ht="7.5" customHeight="1">
      <c r="A3" s="100"/>
      <c r="B3" s="100"/>
      <c r="C3" s="100"/>
      <c r="D3" s="100"/>
      <c r="E3" s="100"/>
      <c r="F3" s="100"/>
      <c r="G3" s="100"/>
      <c r="H3" s="100"/>
      <c r="I3" s="100"/>
    </row>
    <row r="4" spans="1:9" ht="18.75" customHeight="1">
      <c r="A4" s="179" t="s">
        <v>67</v>
      </c>
      <c r="B4" s="179"/>
      <c r="C4" s="179"/>
      <c r="D4" s="179"/>
      <c r="E4" s="179"/>
      <c r="F4" s="179"/>
      <c r="G4" s="179"/>
      <c r="H4" s="179"/>
      <c r="I4" s="179"/>
    </row>
    <row r="5" spans="1:9" ht="7.5" customHeight="1">
      <c r="A5" s="100"/>
      <c r="B5" s="100"/>
      <c r="C5" s="118"/>
      <c r="D5" s="118"/>
      <c r="E5" s="118"/>
      <c r="F5" s="118"/>
      <c r="G5" s="118"/>
      <c r="H5" s="118"/>
      <c r="I5" s="118"/>
    </row>
    <row r="6" spans="1:9" ht="18.75" customHeight="1">
      <c r="A6" s="100" t="s">
        <v>2</v>
      </c>
      <c r="B6" s="100" t="s">
        <v>68</v>
      </c>
      <c r="C6" s="118"/>
      <c r="D6" s="118"/>
      <c r="E6" s="175" t="s">
        <v>69</v>
      </c>
      <c r="F6" s="176"/>
      <c r="G6" s="176"/>
      <c r="H6" s="176"/>
      <c r="I6" s="177"/>
    </row>
    <row r="7" spans="1:9" ht="7.5" customHeight="1">
      <c r="A7" s="100"/>
      <c r="B7" s="100"/>
      <c r="C7" s="118"/>
      <c r="D7" s="118"/>
      <c r="E7" s="100"/>
      <c r="F7" s="118"/>
      <c r="G7" s="118"/>
      <c r="H7" s="118"/>
      <c r="I7" s="118"/>
    </row>
    <row r="8" spans="1:9" ht="18.75" customHeight="1">
      <c r="A8" s="100" t="s">
        <v>5</v>
      </c>
      <c r="B8" s="100" t="s">
        <v>70</v>
      </c>
      <c r="C8" s="118"/>
      <c r="D8" s="118"/>
      <c r="E8" s="118"/>
      <c r="F8" s="118"/>
      <c r="G8" s="118"/>
      <c r="H8" s="118"/>
      <c r="I8" s="118"/>
    </row>
    <row r="9" spans="1:9" ht="18.75" customHeight="1">
      <c r="A9" s="100"/>
      <c r="B9" s="166" t="s">
        <v>104</v>
      </c>
      <c r="C9" s="167"/>
      <c r="D9" s="167"/>
      <c r="E9" s="167"/>
      <c r="F9" s="167"/>
      <c r="G9" s="167"/>
      <c r="H9" s="167"/>
      <c r="I9" s="168"/>
    </row>
    <row r="10" spans="1:9" ht="18.75" customHeight="1">
      <c r="A10" s="100"/>
      <c r="B10" s="169"/>
      <c r="C10" s="182"/>
      <c r="D10" s="182"/>
      <c r="E10" s="182"/>
      <c r="F10" s="182"/>
      <c r="G10" s="182"/>
      <c r="H10" s="182"/>
      <c r="I10" s="171"/>
    </row>
    <row r="11" spans="1:9" ht="18.75" customHeight="1">
      <c r="A11" s="100"/>
      <c r="B11" s="169"/>
      <c r="C11" s="182"/>
      <c r="D11" s="182"/>
      <c r="E11" s="182"/>
      <c r="F11" s="182"/>
      <c r="G11" s="182"/>
      <c r="H11" s="182"/>
      <c r="I11" s="171"/>
    </row>
    <row r="12" spans="1:9" ht="18.75" customHeight="1">
      <c r="A12" s="100"/>
      <c r="B12" s="169"/>
      <c r="C12" s="182"/>
      <c r="D12" s="182"/>
      <c r="E12" s="182"/>
      <c r="F12" s="182"/>
      <c r="G12" s="182"/>
      <c r="H12" s="182"/>
      <c r="I12" s="171"/>
    </row>
    <row r="13" spans="1:9" ht="18.75" customHeight="1">
      <c r="A13" s="100"/>
      <c r="B13" s="169"/>
      <c r="C13" s="182"/>
      <c r="D13" s="182"/>
      <c r="E13" s="182"/>
      <c r="F13" s="182"/>
      <c r="G13" s="182"/>
      <c r="H13" s="182"/>
      <c r="I13" s="171"/>
    </row>
    <row r="14" spans="1:9" ht="18.75" customHeight="1">
      <c r="A14" s="100"/>
      <c r="B14" s="169"/>
      <c r="C14" s="182"/>
      <c r="D14" s="182"/>
      <c r="E14" s="182"/>
      <c r="F14" s="182"/>
      <c r="G14" s="182"/>
      <c r="H14" s="182"/>
      <c r="I14" s="171"/>
    </row>
    <row r="15" spans="1:9" ht="18.75" customHeight="1">
      <c r="A15" s="100"/>
      <c r="B15" s="169"/>
      <c r="C15" s="182"/>
      <c r="D15" s="182"/>
      <c r="E15" s="182"/>
      <c r="F15" s="182"/>
      <c r="G15" s="182"/>
      <c r="H15" s="182"/>
      <c r="I15" s="171"/>
    </row>
    <row r="16" spans="1:9" ht="18.75" customHeight="1">
      <c r="A16" s="100"/>
      <c r="B16" s="172"/>
      <c r="C16" s="173"/>
      <c r="D16" s="173"/>
      <c r="E16" s="173"/>
      <c r="F16" s="173"/>
      <c r="G16" s="173"/>
      <c r="H16" s="173"/>
      <c r="I16" s="174"/>
    </row>
    <row r="17" spans="1:10" ht="7.5" customHeight="1">
      <c r="A17" s="100"/>
      <c r="B17" s="100"/>
      <c r="C17" s="118"/>
      <c r="D17" s="118"/>
      <c r="E17" s="118"/>
      <c r="F17" s="118"/>
      <c r="G17" s="118"/>
      <c r="H17" s="118"/>
      <c r="I17" s="118"/>
    </row>
    <row r="18" spans="1:10" ht="18.75" customHeight="1">
      <c r="A18" s="118" t="s">
        <v>7</v>
      </c>
      <c r="B18" s="100" t="s">
        <v>72</v>
      </c>
      <c r="C18" s="100"/>
      <c r="D18" s="100"/>
      <c r="E18" s="100"/>
      <c r="F18" s="118"/>
      <c r="G18" s="118"/>
      <c r="H18" s="118"/>
      <c r="I18" s="118"/>
      <c r="J18" s="113"/>
    </row>
    <row r="19" spans="1:10" ht="18.75" customHeight="1">
      <c r="A19" s="180" t="s">
        <v>72</v>
      </c>
      <c r="B19" s="180"/>
      <c r="C19" s="180"/>
      <c r="D19" s="180"/>
      <c r="E19" s="180"/>
      <c r="F19" s="181" t="s">
        <v>72</v>
      </c>
      <c r="G19" s="181"/>
      <c r="H19" s="181"/>
      <c r="I19" s="181"/>
    </row>
    <row r="20" spans="1:10" ht="18.75" customHeight="1">
      <c r="A20" s="103">
        <v>1</v>
      </c>
      <c r="B20" s="163" t="s">
        <v>73</v>
      </c>
      <c r="C20" s="164"/>
      <c r="D20" s="164"/>
      <c r="E20" s="165"/>
      <c r="F20" s="103">
        <v>26</v>
      </c>
      <c r="G20" s="163"/>
      <c r="H20" s="164"/>
      <c r="I20" s="165"/>
    </row>
    <row r="21" spans="1:10" ht="18.75" customHeight="1">
      <c r="A21" s="103">
        <v>2</v>
      </c>
      <c r="B21" s="163" t="s">
        <v>105</v>
      </c>
      <c r="C21" s="164"/>
      <c r="D21" s="164"/>
      <c r="E21" s="165"/>
      <c r="F21" s="103">
        <v>27</v>
      </c>
      <c r="G21" s="163"/>
      <c r="H21" s="164"/>
      <c r="I21" s="165"/>
    </row>
    <row r="22" spans="1:10" ht="18.75" customHeight="1">
      <c r="A22" s="103">
        <v>3</v>
      </c>
      <c r="B22" s="163" t="s">
        <v>100</v>
      </c>
      <c r="C22" s="164"/>
      <c r="D22" s="164"/>
      <c r="E22" s="165"/>
      <c r="F22" s="103">
        <v>28</v>
      </c>
      <c r="G22" s="163"/>
      <c r="H22" s="164"/>
      <c r="I22" s="165"/>
    </row>
    <row r="23" spans="1:10" ht="18.75" customHeight="1">
      <c r="A23" s="103">
        <v>4</v>
      </c>
      <c r="B23" s="163"/>
      <c r="C23" s="164"/>
      <c r="D23" s="164"/>
      <c r="E23" s="165"/>
      <c r="F23" s="103">
        <v>29</v>
      </c>
      <c r="G23" s="163"/>
      <c r="H23" s="164"/>
      <c r="I23" s="165"/>
    </row>
    <row r="24" spans="1:10" ht="18.75" customHeight="1">
      <c r="A24" s="103">
        <v>5</v>
      </c>
      <c r="B24" s="163"/>
      <c r="C24" s="164"/>
      <c r="D24" s="164"/>
      <c r="E24" s="165"/>
      <c r="F24" s="103">
        <v>30</v>
      </c>
      <c r="G24" s="163"/>
      <c r="H24" s="164"/>
      <c r="I24" s="165"/>
    </row>
    <row r="25" spans="1:10" ht="18.75" customHeight="1">
      <c r="A25" s="103">
        <v>6</v>
      </c>
      <c r="B25" s="163"/>
      <c r="C25" s="164"/>
      <c r="D25" s="164"/>
      <c r="E25" s="165"/>
      <c r="F25" s="103">
        <v>31</v>
      </c>
      <c r="G25" s="163"/>
      <c r="H25" s="164"/>
      <c r="I25" s="165"/>
    </row>
    <row r="26" spans="1:10" ht="18.75" customHeight="1">
      <c r="A26" s="32">
        <v>7</v>
      </c>
      <c r="B26" s="183"/>
      <c r="C26" s="184"/>
      <c r="D26" s="184"/>
      <c r="E26" s="185"/>
      <c r="F26" s="32">
        <v>32</v>
      </c>
      <c r="G26" s="154"/>
      <c r="H26" s="155"/>
      <c r="I26" s="156"/>
    </row>
    <row r="27" spans="1:10" ht="18.75" customHeight="1">
      <c r="A27" s="32">
        <v>8</v>
      </c>
      <c r="B27" s="183"/>
      <c r="C27" s="184"/>
      <c r="D27" s="184"/>
      <c r="E27" s="185"/>
      <c r="F27" s="32">
        <v>33</v>
      </c>
      <c r="G27" s="154"/>
      <c r="H27" s="155"/>
      <c r="I27" s="156"/>
    </row>
    <row r="28" spans="1:10" ht="18.75" customHeight="1">
      <c r="A28" s="32">
        <v>9</v>
      </c>
      <c r="B28" s="183"/>
      <c r="C28" s="184"/>
      <c r="D28" s="184"/>
      <c r="E28" s="185"/>
      <c r="F28" s="32">
        <v>34</v>
      </c>
      <c r="G28" s="154"/>
      <c r="H28" s="155"/>
      <c r="I28" s="156"/>
    </row>
    <row r="29" spans="1:10" ht="18.75" customHeight="1">
      <c r="A29" s="32">
        <v>10</v>
      </c>
      <c r="B29" s="183"/>
      <c r="C29" s="184"/>
      <c r="D29" s="184"/>
      <c r="E29" s="185"/>
      <c r="F29" s="32">
        <v>35</v>
      </c>
      <c r="G29" s="154"/>
      <c r="H29" s="155"/>
      <c r="I29" s="156"/>
    </row>
    <row r="30" spans="1:10" ht="18.75" customHeight="1">
      <c r="A30" s="32">
        <v>11</v>
      </c>
      <c r="B30" s="154"/>
      <c r="C30" s="155"/>
      <c r="D30" s="155"/>
      <c r="E30" s="156"/>
      <c r="F30" s="32">
        <v>36</v>
      </c>
      <c r="G30" s="154"/>
      <c r="H30" s="155"/>
      <c r="I30" s="156"/>
    </row>
    <row r="31" spans="1:10" ht="18.75" customHeight="1">
      <c r="A31" s="32">
        <v>12</v>
      </c>
      <c r="B31" s="154"/>
      <c r="C31" s="155"/>
      <c r="D31" s="155"/>
      <c r="E31" s="156"/>
      <c r="F31" s="32">
        <v>37</v>
      </c>
      <c r="G31" s="154"/>
      <c r="H31" s="155"/>
      <c r="I31" s="156"/>
    </row>
    <row r="32" spans="1:10" ht="18.75" customHeight="1">
      <c r="A32" s="32">
        <v>13</v>
      </c>
      <c r="B32" s="154"/>
      <c r="C32" s="155"/>
      <c r="D32" s="155"/>
      <c r="E32" s="156"/>
      <c r="F32" s="32">
        <v>38</v>
      </c>
      <c r="G32" s="154"/>
      <c r="H32" s="155"/>
      <c r="I32" s="156"/>
    </row>
    <row r="33" spans="1:9" ht="18.75" customHeight="1">
      <c r="A33" s="32">
        <v>14</v>
      </c>
      <c r="B33" s="154"/>
      <c r="C33" s="155"/>
      <c r="D33" s="155"/>
      <c r="E33" s="156"/>
      <c r="F33" s="32">
        <v>39</v>
      </c>
      <c r="G33" s="154"/>
      <c r="H33" s="155"/>
      <c r="I33" s="156"/>
    </row>
    <row r="34" spans="1:9" ht="18.75" customHeight="1">
      <c r="A34" s="32">
        <v>15</v>
      </c>
      <c r="B34" s="154"/>
      <c r="C34" s="155"/>
      <c r="D34" s="155"/>
      <c r="E34" s="156"/>
      <c r="F34" s="32">
        <v>40</v>
      </c>
      <c r="G34" s="154"/>
      <c r="H34" s="155"/>
      <c r="I34" s="156"/>
    </row>
    <row r="35" spans="1:9" ht="18.75" customHeight="1">
      <c r="A35" s="32">
        <v>16</v>
      </c>
      <c r="B35" s="154"/>
      <c r="C35" s="155"/>
      <c r="D35" s="155"/>
      <c r="E35" s="156"/>
      <c r="F35" s="32">
        <v>41</v>
      </c>
      <c r="G35" s="154"/>
      <c r="H35" s="155"/>
      <c r="I35" s="156"/>
    </row>
    <row r="36" spans="1:9" ht="18.75" customHeight="1">
      <c r="A36" s="32">
        <v>17</v>
      </c>
      <c r="B36" s="154"/>
      <c r="C36" s="155"/>
      <c r="D36" s="155"/>
      <c r="E36" s="156"/>
      <c r="F36" s="32">
        <v>42</v>
      </c>
      <c r="G36" s="154"/>
      <c r="H36" s="155"/>
      <c r="I36" s="156"/>
    </row>
    <row r="37" spans="1:9" ht="18.75" customHeight="1">
      <c r="A37" s="32">
        <v>18</v>
      </c>
      <c r="B37" s="154"/>
      <c r="C37" s="155"/>
      <c r="D37" s="155"/>
      <c r="E37" s="156"/>
      <c r="F37" s="32">
        <v>43</v>
      </c>
      <c r="G37" s="154"/>
      <c r="H37" s="155"/>
      <c r="I37" s="156"/>
    </row>
    <row r="38" spans="1:9" ht="18.75" customHeight="1">
      <c r="A38" s="32">
        <v>19</v>
      </c>
      <c r="B38" s="154"/>
      <c r="C38" s="155"/>
      <c r="D38" s="155"/>
      <c r="E38" s="156"/>
      <c r="F38" s="32">
        <v>44</v>
      </c>
      <c r="G38" s="154"/>
      <c r="H38" s="155"/>
      <c r="I38" s="156"/>
    </row>
    <row r="39" spans="1:9" ht="18.75" customHeight="1">
      <c r="A39" s="32">
        <v>20</v>
      </c>
      <c r="B39" s="154"/>
      <c r="C39" s="155"/>
      <c r="D39" s="155"/>
      <c r="E39" s="156"/>
      <c r="F39" s="32">
        <v>45</v>
      </c>
      <c r="G39" s="154"/>
      <c r="H39" s="155"/>
      <c r="I39" s="156"/>
    </row>
    <row r="40" spans="1:9" ht="18.75" customHeight="1">
      <c r="A40" s="32">
        <v>21</v>
      </c>
      <c r="B40" s="154"/>
      <c r="C40" s="155"/>
      <c r="D40" s="155"/>
      <c r="E40" s="156"/>
      <c r="F40" s="32">
        <v>46</v>
      </c>
      <c r="G40" s="154"/>
      <c r="H40" s="155"/>
      <c r="I40" s="156"/>
    </row>
    <row r="41" spans="1:9" ht="18.75" customHeight="1">
      <c r="A41" s="32">
        <v>22</v>
      </c>
      <c r="B41" s="154"/>
      <c r="C41" s="155"/>
      <c r="D41" s="155"/>
      <c r="E41" s="156"/>
      <c r="F41" s="32">
        <v>47</v>
      </c>
      <c r="G41" s="154"/>
      <c r="H41" s="155"/>
      <c r="I41" s="156"/>
    </row>
    <row r="42" spans="1:9" ht="18.75" customHeight="1">
      <c r="A42" s="32">
        <v>23</v>
      </c>
      <c r="B42" s="154"/>
      <c r="C42" s="155"/>
      <c r="D42" s="155"/>
      <c r="E42" s="156"/>
      <c r="F42" s="32">
        <v>48</v>
      </c>
      <c r="G42" s="154"/>
      <c r="H42" s="155"/>
      <c r="I42" s="156"/>
    </row>
    <row r="43" spans="1:9" ht="18.75" customHeight="1">
      <c r="A43" s="32">
        <v>24</v>
      </c>
      <c r="B43" s="154"/>
      <c r="C43" s="155"/>
      <c r="D43" s="155"/>
      <c r="E43" s="156"/>
      <c r="F43" s="32">
        <v>49</v>
      </c>
      <c r="G43" s="154"/>
      <c r="H43" s="155"/>
      <c r="I43" s="156"/>
    </row>
    <row r="44" spans="1:9" ht="18.75" customHeight="1">
      <c r="A44" s="32">
        <v>25</v>
      </c>
      <c r="B44" s="154"/>
      <c r="C44" s="155"/>
      <c r="D44" s="155"/>
      <c r="E44" s="156"/>
      <c r="F44" s="32">
        <v>50</v>
      </c>
      <c r="G44" s="154"/>
      <c r="H44" s="155"/>
      <c r="I44" s="156"/>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4"/>
  <dataValidations count="2">
    <dataValidation type="list" allowBlank="1" showInputMessage="1" showErrorMessage="1" sqref="F7:I7" xr:uid="{B0510F1B-8584-47BA-909E-358E26BC3DFF}">
      <formula1>"学部等によって、認定要件は相違する,学部等によって、認定要件は相違しない"</formula1>
    </dataValidation>
    <dataValidation type="list" allowBlank="1" showInputMessage="1" showErrorMessage="1" sqref="E6:I6" xr:uid="{FCAEEAE4-733B-479C-8E41-2E7FEC7FC8F7}">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H11" sqref="H11"/>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A1" s="100"/>
      <c r="B1" s="100"/>
      <c r="C1" s="100"/>
      <c r="D1" s="100"/>
      <c r="E1" s="100"/>
      <c r="F1" s="198" t="s">
        <v>106</v>
      </c>
      <c r="G1" s="198"/>
      <c r="H1" s="198"/>
      <c r="I1" s="198"/>
      <c r="J1" s="198"/>
      <c r="K1" s="198"/>
      <c r="L1" s="198"/>
      <c r="M1" s="198"/>
      <c r="N1" s="198"/>
      <c r="O1" s="198"/>
      <c r="P1" s="198"/>
      <c r="Q1" s="198"/>
      <c r="R1" s="198"/>
      <c r="S1" s="100"/>
      <c r="T1" s="100"/>
    </row>
    <row r="2" spans="1:20" ht="18.75" customHeight="1">
      <c r="A2" s="100"/>
      <c r="B2" s="100"/>
      <c r="C2" s="100"/>
      <c r="D2" s="40"/>
      <c r="E2" s="40"/>
      <c r="F2" s="40"/>
      <c r="G2" s="40"/>
      <c r="H2" s="40"/>
      <c r="I2" s="40"/>
      <c r="J2" s="40"/>
      <c r="K2" s="198" t="s">
        <v>107</v>
      </c>
      <c r="L2" s="198"/>
      <c r="M2" s="211" t="s">
        <v>108</v>
      </c>
      <c r="N2" s="211"/>
      <c r="O2" s="211"/>
      <c r="P2" s="211"/>
      <c r="Q2" s="211"/>
      <c r="R2" s="211"/>
      <c r="S2" s="100"/>
      <c r="T2" s="100"/>
    </row>
    <row r="3" spans="1:20" ht="7.5" customHeight="1">
      <c r="A3" s="100"/>
      <c r="B3" s="100"/>
      <c r="C3" s="100"/>
      <c r="D3" s="100"/>
      <c r="E3" s="100"/>
      <c r="F3" s="100"/>
      <c r="G3" s="100"/>
      <c r="H3" s="100"/>
      <c r="I3" s="100"/>
      <c r="J3" s="100"/>
      <c r="K3" s="100"/>
      <c r="L3" s="100"/>
      <c r="M3" s="100"/>
      <c r="N3" s="100"/>
      <c r="O3" s="100"/>
      <c r="P3" s="100"/>
      <c r="Q3" s="100"/>
      <c r="R3" s="100"/>
      <c r="S3" s="100"/>
      <c r="T3" s="100"/>
    </row>
    <row r="4" spans="1:20" ht="18.75" customHeight="1">
      <c r="A4" s="210" t="s">
        <v>109</v>
      </c>
      <c r="B4" s="210"/>
      <c r="C4" s="210"/>
      <c r="D4" s="210"/>
      <c r="E4" s="210"/>
      <c r="F4" s="210"/>
      <c r="G4" s="210"/>
      <c r="H4" s="210"/>
      <c r="I4" s="210"/>
      <c r="J4" s="210"/>
      <c r="K4" s="210"/>
      <c r="L4" s="210"/>
      <c r="M4" s="210"/>
      <c r="N4" s="210"/>
      <c r="O4" s="210"/>
      <c r="P4" s="210"/>
      <c r="Q4" s="210"/>
      <c r="R4" s="210"/>
      <c r="S4" s="4"/>
      <c r="T4" s="100"/>
    </row>
    <row r="5" spans="1:20" ht="7.5" customHeight="1">
      <c r="A5" s="121"/>
      <c r="B5" s="121"/>
      <c r="C5" s="121"/>
      <c r="D5" s="121"/>
      <c r="E5" s="121"/>
      <c r="F5" s="121"/>
      <c r="G5" s="121"/>
      <c r="H5" s="121"/>
      <c r="I5" s="121"/>
      <c r="J5" s="121"/>
      <c r="K5" s="121"/>
      <c r="L5" s="121"/>
      <c r="M5" s="121"/>
      <c r="N5" s="121"/>
      <c r="O5" s="121"/>
      <c r="P5" s="121"/>
      <c r="Q5" s="121"/>
      <c r="R5" s="121"/>
      <c r="S5" s="100"/>
      <c r="T5" s="100"/>
    </row>
    <row r="6" spans="1:20" ht="18.75" customHeight="1">
      <c r="A6" s="100"/>
      <c r="B6" s="192" t="s">
        <v>110</v>
      </c>
      <c r="C6" s="193"/>
      <c r="D6" s="199" t="s">
        <v>111</v>
      </c>
      <c r="E6" s="201" t="s">
        <v>112</v>
      </c>
      <c r="F6" s="201"/>
      <c r="G6" s="201" t="s">
        <v>113</v>
      </c>
      <c r="H6" s="201"/>
      <c r="I6" s="202" t="s">
        <v>114</v>
      </c>
      <c r="J6" s="203"/>
      <c r="K6" s="202" t="s">
        <v>115</v>
      </c>
      <c r="L6" s="203"/>
      <c r="M6" s="202" t="s">
        <v>116</v>
      </c>
      <c r="N6" s="203"/>
      <c r="O6" s="204" t="s">
        <v>117</v>
      </c>
      <c r="P6" s="205"/>
      <c r="Q6" s="206" t="s">
        <v>118</v>
      </c>
      <c r="R6" s="208" t="s">
        <v>119</v>
      </c>
      <c r="S6" s="100"/>
      <c r="T6" s="41"/>
    </row>
    <row r="7" spans="1:20" ht="18.75" customHeight="1">
      <c r="A7" s="100"/>
      <c r="B7" s="194"/>
      <c r="C7" s="195"/>
      <c r="D7" s="200"/>
      <c r="E7" s="80" t="s">
        <v>120</v>
      </c>
      <c r="F7" s="81" t="s">
        <v>121</v>
      </c>
      <c r="G7" s="82" t="s">
        <v>120</v>
      </c>
      <c r="H7" s="83" t="s">
        <v>121</v>
      </c>
      <c r="I7" s="80" t="s">
        <v>120</v>
      </c>
      <c r="J7" s="81" t="s">
        <v>121</v>
      </c>
      <c r="K7" s="82" t="s">
        <v>120</v>
      </c>
      <c r="L7" s="83" t="s">
        <v>121</v>
      </c>
      <c r="M7" s="80" t="s">
        <v>120</v>
      </c>
      <c r="N7" s="81" t="s">
        <v>121</v>
      </c>
      <c r="O7" s="28" t="s">
        <v>120</v>
      </c>
      <c r="P7" s="27" t="s">
        <v>121</v>
      </c>
      <c r="Q7" s="207"/>
      <c r="R7" s="209"/>
      <c r="S7" s="100"/>
      <c r="T7" s="41"/>
    </row>
    <row r="8" spans="1:20" ht="18.75" customHeight="1">
      <c r="A8" s="42"/>
      <c r="B8" s="188" t="s">
        <v>122</v>
      </c>
      <c r="C8" s="189"/>
      <c r="D8" s="43">
        <v>200</v>
      </c>
      <c r="E8" s="84">
        <v>37</v>
      </c>
      <c r="F8" s="85">
        <v>36</v>
      </c>
      <c r="G8" s="86">
        <v>0</v>
      </c>
      <c r="H8" s="87">
        <v>0</v>
      </c>
      <c r="I8" s="84">
        <v>0</v>
      </c>
      <c r="J8" s="85">
        <v>0</v>
      </c>
      <c r="K8" s="86">
        <v>0</v>
      </c>
      <c r="L8" s="87">
        <v>0</v>
      </c>
      <c r="M8" s="84">
        <v>0</v>
      </c>
      <c r="N8" s="85">
        <v>0</v>
      </c>
      <c r="O8" s="46"/>
      <c r="P8" s="47"/>
      <c r="Q8" s="48">
        <f>E8+G8+I8+K8+M8+O8</f>
        <v>37</v>
      </c>
      <c r="R8" s="49">
        <f>Q8/D8</f>
        <v>0.185</v>
      </c>
      <c r="S8" s="100"/>
      <c r="T8" s="100"/>
    </row>
    <row r="9" spans="1:20" ht="18.75" customHeight="1">
      <c r="A9" s="42"/>
      <c r="B9" s="186" t="s">
        <v>123</v>
      </c>
      <c r="C9" s="187"/>
      <c r="D9" s="122">
        <v>200</v>
      </c>
      <c r="E9" s="88">
        <v>43</v>
      </c>
      <c r="F9" s="89">
        <v>43</v>
      </c>
      <c r="G9" s="90">
        <v>41</v>
      </c>
      <c r="H9" s="91">
        <v>41</v>
      </c>
      <c r="I9" s="88">
        <v>42</v>
      </c>
      <c r="J9" s="89">
        <v>42</v>
      </c>
      <c r="K9" s="90">
        <v>0</v>
      </c>
      <c r="L9" s="91">
        <v>0</v>
      </c>
      <c r="M9" s="88">
        <v>0</v>
      </c>
      <c r="N9" s="89">
        <v>0</v>
      </c>
      <c r="O9" s="52"/>
      <c r="P9" s="53"/>
      <c r="Q9" s="54">
        <f t="shared" ref="Q9:Q12" si="0">E9+G9+I9+K9+M9+O9</f>
        <v>126</v>
      </c>
      <c r="R9" s="49">
        <f t="shared" ref="R9:R12" si="1">Q9/D9</f>
        <v>0.63</v>
      </c>
      <c r="S9" s="100"/>
      <c r="T9" s="100"/>
    </row>
    <row r="10" spans="1:20" ht="18.75" customHeight="1">
      <c r="A10" s="42"/>
      <c r="B10" s="186" t="s">
        <v>124</v>
      </c>
      <c r="C10" s="187"/>
      <c r="D10" s="122">
        <v>200</v>
      </c>
      <c r="E10" s="88">
        <v>42</v>
      </c>
      <c r="F10" s="89">
        <v>41</v>
      </c>
      <c r="G10" s="90">
        <v>40</v>
      </c>
      <c r="H10" s="91">
        <v>40</v>
      </c>
      <c r="I10" s="88">
        <v>45</v>
      </c>
      <c r="J10" s="89">
        <v>44</v>
      </c>
      <c r="K10" s="90">
        <v>39</v>
      </c>
      <c r="L10" s="91">
        <v>37</v>
      </c>
      <c r="M10" s="88">
        <v>0</v>
      </c>
      <c r="N10" s="89">
        <v>0</v>
      </c>
      <c r="O10" s="52"/>
      <c r="P10" s="53"/>
      <c r="Q10" s="54">
        <f t="shared" si="0"/>
        <v>166</v>
      </c>
      <c r="R10" s="49">
        <f t="shared" si="1"/>
        <v>0.83</v>
      </c>
      <c r="S10" s="100"/>
      <c r="T10" s="100"/>
    </row>
    <row r="11" spans="1:20" ht="18.75" customHeight="1">
      <c r="A11" s="42"/>
      <c r="B11" s="186" t="s">
        <v>125</v>
      </c>
      <c r="C11" s="187"/>
      <c r="D11" s="122">
        <v>200</v>
      </c>
      <c r="E11" s="88">
        <v>43</v>
      </c>
      <c r="F11" s="89">
        <v>43</v>
      </c>
      <c r="G11" s="90">
        <v>39</v>
      </c>
      <c r="H11" s="91">
        <v>37</v>
      </c>
      <c r="I11" s="88">
        <v>0</v>
      </c>
      <c r="J11" s="89">
        <v>0</v>
      </c>
      <c r="K11" s="90">
        <v>0</v>
      </c>
      <c r="L11" s="91">
        <v>0</v>
      </c>
      <c r="M11" s="88">
        <v>0</v>
      </c>
      <c r="N11" s="89">
        <v>0</v>
      </c>
      <c r="O11" s="52"/>
      <c r="P11" s="53"/>
      <c r="Q11" s="54">
        <f t="shared" si="0"/>
        <v>82</v>
      </c>
      <c r="R11" s="49">
        <f t="shared" si="1"/>
        <v>0.41</v>
      </c>
      <c r="S11" s="100"/>
      <c r="T11" s="100"/>
    </row>
    <row r="12" spans="1:20" ht="18.75" customHeight="1">
      <c r="A12" s="42"/>
      <c r="B12" s="186" t="s">
        <v>126</v>
      </c>
      <c r="C12" s="187"/>
      <c r="D12" s="122">
        <v>200</v>
      </c>
      <c r="E12" s="88">
        <v>40</v>
      </c>
      <c r="F12" s="89">
        <v>40</v>
      </c>
      <c r="G12" s="90">
        <v>0</v>
      </c>
      <c r="H12" s="91">
        <v>0</v>
      </c>
      <c r="I12" s="88">
        <v>0</v>
      </c>
      <c r="J12" s="89">
        <v>0</v>
      </c>
      <c r="K12" s="90">
        <v>0</v>
      </c>
      <c r="L12" s="91">
        <v>0</v>
      </c>
      <c r="M12" s="88">
        <v>0</v>
      </c>
      <c r="N12" s="89">
        <v>0</v>
      </c>
      <c r="O12" s="52"/>
      <c r="P12" s="53"/>
      <c r="Q12" s="54">
        <f t="shared" si="0"/>
        <v>40</v>
      </c>
      <c r="R12" s="49">
        <f t="shared" si="1"/>
        <v>0.2</v>
      </c>
      <c r="S12" s="100"/>
      <c r="T12" s="100"/>
    </row>
    <row r="13" spans="1:20" ht="18.75" customHeight="1">
      <c r="A13" s="42"/>
      <c r="B13" s="186"/>
      <c r="C13" s="187"/>
      <c r="D13" s="122"/>
      <c r="E13" s="50"/>
      <c r="F13" s="51"/>
      <c r="G13" s="52"/>
      <c r="H13" s="53"/>
      <c r="I13" s="50"/>
      <c r="J13" s="51"/>
      <c r="K13" s="52"/>
      <c r="L13" s="53"/>
      <c r="M13" s="50"/>
      <c r="N13" s="51"/>
      <c r="O13" s="52"/>
      <c r="P13" s="53"/>
      <c r="Q13" s="54"/>
      <c r="R13" s="49"/>
      <c r="S13" s="100"/>
      <c r="T13" s="100"/>
    </row>
    <row r="14" spans="1:20" ht="18.75" customHeight="1">
      <c r="A14" s="42"/>
      <c r="B14" s="186"/>
      <c r="C14" s="187"/>
      <c r="D14" s="122"/>
      <c r="E14" s="50"/>
      <c r="F14" s="51"/>
      <c r="G14" s="52"/>
      <c r="H14" s="53"/>
      <c r="I14" s="50"/>
      <c r="J14" s="51"/>
      <c r="K14" s="52"/>
      <c r="L14" s="53"/>
      <c r="M14" s="50"/>
      <c r="N14" s="51"/>
      <c r="O14" s="52"/>
      <c r="P14" s="53"/>
      <c r="Q14" s="54"/>
      <c r="R14" s="49"/>
      <c r="S14" s="100"/>
      <c r="T14" s="100"/>
    </row>
    <row r="15" spans="1:20" ht="18.75" customHeight="1">
      <c r="A15" s="42"/>
      <c r="B15" s="186"/>
      <c r="C15" s="187"/>
      <c r="D15" s="122"/>
      <c r="E15" s="50"/>
      <c r="F15" s="51"/>
      <c r="G15" s="52"/>
      <c r="H15" s="53"/>
      <c r="I15" s="50"/>
      <c r="J15" s="51"/>
      <c r="K15" s="52"/>
      <c r="L15" s="53"/>
      <c r="M15" s="50"/>
      <c r="N15" s="51"/>
      <c r="O15" s="52"/>
      <c r="P15" s="53"/>
      <c r="Q15" s="54"/>
      <c r="R15" s="49"/>
      <c r="S15" s="100"/>
      <c r="T15" s="100"/>
    </row>
    <row r="16" spans="1:20" ht="18.75" customHeight="1">
      <c r="A16" s="42"/>
      <c r="B16" s="186"/>
      <c r="C16" s="187"/>
      <c r="D16" s="122"/>
      <c r="E16" s="50"/>
      <c r="F16" s="51"/>
      <c r="G16" s="52"/>
      <c r="H16" s="53"/>
      <c r="I16" s="50"/>
      <c r="J16" s="51"/>
      <c r="K16" s="52"/>
      <c r="L16" s="53"/>
      <c r="M16" s="50"/>
      <c r="N16" s="51"/>
      <c r="O16" s="52"/>
      <c r="P16" s="53"/>
      <c r="Q16" s="54"/>
      <c r="R16" s="49"/>
      <c r="S16" s="100"/>
      <c r="T16" s="100"/>
    </row>
    <row r="17" spans="1:18" ht="18.75" customHeight="1">
      <c r="A17" s="42"/>
      <c r="B17" s="186"/>
      <c r="C17" s="187"/>
      <c r="D17" s="122"/>
      <c r="E17" s="50"/>
      <c r="F17" s="51"/>
      <c r="G17" s="52"/>
      <c r="H17" s="53"/>
      <c r="I17" s="50"/>
      <c r="J17" s="51"/>
      <c r="K17" s="52"/>
      <c r="L17" s="53"/>
      <c r="M17" s="50"/>
      <c r="N17" s="51"/>
      <c r="O17" s="52"/>
      <c r="P17" s="53"/>
      <c r="Q17" s="54"/>
      <c r="R17" s="49"/>
    </row>
    <row r="18" spans="1:18" ht="18.75" customHeight="1">
      <c r="A18" s="42"/>
      <c r="B18" s="186"/>
      <c r="C18" s="187"/>
      <c r="D18" s="122"/>
      <c r="E18" s="50"/>
      <c r="F18" s="51"/>
      <c r="G18" s="52"/>
      <c r="H18" s="53"/>
      <c r="I18" s="50"/>
      <c r="J18" s="51"/>
      <c r="K18" s="52"/>
      <c r="L18" s="53"/>
      <c r="M18" s="50"/>
      <c r="N18" s="51"/>
      <c r="O18" s="52"/>
      <c r="P18" s="53"/>
      <c r="Q18" s="54"/>
      <c r="R18" s="49"/>
    </row>
    <row r="19" spans="1:18" ht="18.75" customHeight="1">
      <c r="A19" s="42"/>
      <c r="B19" s="186"/>
      <c r="C19" s="187"/>
      <c r="D19" s="122"/>
      <c r="E19" s="50"/>
      <c r="F19" s="51"/>
      <c r="G19" s="52"/>
      <c r="H19" s="53"/>
      <c r="I19" s="50"/>
      <c r="J19" s="51"/>
      <c r="K19" s="52"/>
      <c r="L19" s="53"/>
      <c r="M19" s="50"/>
      <c r="N19" s="51"/>
      <c r="O19" s="52"/>
      <c r="P19" s="53"/>
      <c r="Q19" s="54"/>
      <c r="R19" s="49"/>
    </row>
    <row r="20" spans="1:18" ht="18.75" customHeight="1">
      <c r="A20" s="42"/>
      <c r="B20" s="186"/>
      <c r="C20" s="187"/>
      <c r="D20" s="122"/>
      <c r="E20" s="50"/>
      <c r="F20" s="51"/>
      <c r="G20" s="52"/>
      <c r="H20" s="53"/>
      <c r="I20" s="50"/>
      <c r="J20" s="51"/>
      <c r="K20" s="52"/>
      <c r="L20" s="53"/>
      <c r="M20" s="50"/>
      <c r="N20" s="51"/>
      <c r="O20" s="52"/>
      <c r="P20" s="53"/>
      <c r="Q20" s="54"/>
      <c r="R20" s="49"/>
    </row>
    <row r="21" spans="1:18" ht="18.75" customHeight="1">
      <c r="A21" s="42"/>
      <c r="B21" s="186"/>
      <c r="C21" s="187"/>
      <c r="D21" s="122"/>
      <c r="E21" s="50"/>
      <c r="F21" s="51"/>
      <c r="G21" s="52"/>
      <c r="H21" s="53"/>
      <c r="I21" s="50"/>
      <c r="J21" s="51"/>
      <c r="K21" s="52"/>
      <c r="L21" s="53"/>
      <c r="M21" s="50"/>
      <c r="N21" s="51"/>
      <c r="O21" s="52"/>
      <c r="P21" s="53"/>
      <c r="Q21" s="54"/>
      <c r="R21" s="49"/>
    </row>
    <row r="22" spans="1:18" ht="18.75" customHeight="1">
      <c r="A22" s="42"/>
      <c r="B22" s="186"/>
      <c r="C22" s="187"/>
      <c r="D22" s="122"/>
      <c r="E22" s="50"/>
      <c r="F22" s="51"/>
      <c r="G22" s="52"/>
      <c r="H22" s="53"/>
      <c r="I22" s="50"/>
      <c r="J22" s="51"/>
      <c r="K22" s="52"/>
      <c r="L22" s="53"/>
      <c r="M22" s="50"/>
      <c r="N22" s="51"/>
      <c r="O22" s="52"/>
      <c r="P22" s="53"/>
      <c r="Q22" s="54"/>
      <c r="R22" s="49"/>
    </row>
    <row r="23" spans="1:18" ht="18.75" customHeight="1">
      <c r="A23" s="42"/>
      <c r="B23" s="186"/>
      <c r="C23" s="187"/>
      <c r="D23" s="122"/>
      <c r="E23" s="50"/>
      <c r="F23" s="51"/>
      <c r="G23" s="52"/>
      <c r="H23" s="53"/>
      <c r="I23" s="50"/>
      <c r="J23" s="51"/>
      <c r="K23" s="52"/>
      <c r="L23" s="53"/>
      <c r="M23" s="50"/>
      <c r="N23" s="51"/>
      <c r="O23" s="52"/>
      <c r="P23" s="53"/>
      <c r="Q23" s="54"/>
      <c r="R23" s="49"/>
    </row>
    <row r="24" spans="1:18" ht="18.75" customHeight="1">
      <c r="A24" s="42"/>
      <c r="B24" s="186"/>
      <c r="C24" s="187"/>
      <c r="D24" s="122"/>
      <c r="E24" s="50"/>
      <c r="F24" s="51"/>
      <c r="G24" s="52"/>
      <c r="H24" s="53"/>
      <c r="I24" s="50"/>
      <c r="J24" s="51"/>
      <c r="K24" s="52"/>
      <c r="L24" s="53"/>
      <c r="M24" s="50"/>
      <c r="N24" s="51"/>
      <c r="O24" s="52"/>
      <c r="P24" s="53"/>
      <c r="Q24" s="54"/>
      <c r="R24" s="49"/>
    </row>
    <row r="25" spans="1:18" ht="18.75" customHeight="1">
      <c r="A25" s="42"/>
      <c r="B25" s="186"/>
      <c r="C25" s="187"/>
      <c r="D25" s="122"/>
      <c r="E25" s="50"/>
      <c r="F25" s="51"/>
      <c r="G25" s="52"/>
      <c r="H25" s="53"/>
      <c r="I25" s="50"/>
      <c r="J25" s="51"/>
      <c r="K25" s="52"/>
      <c r="L25" s="53"/>
      <c r="M25" s="50"/>
      <c r="N25" s="51"/>
      <c r="O25" s="52"/>
      <c r="P25" s="53"/>
      <c r="Q25" s="54"/>
      <c r="R25" s="49"/>
    </row>
    <row r="26" spans="1:18" ht="18.75" customHeight="1">
      <c r="A26" s="42"/>
      <c r="B26" s="186"/>
      <c r="C26" s="187"/>
      <c r="D26" s="122"/>
      <c r="E26" s="50"/>
      <c r="F26" s="51"/>
      <c r="G26" s="52"/>
      <c r="H26" s="53"/>
      <c r="I26" s="50"/>
      <c r="J26" s="51"/>
      <c r="K26" s="52"/>
      <c r="L26" s="53"/>
      <c r="M26" s="50"/>
      <c r="N26" s="51"/>
      <c r="O26" s="52"/>
      <c r="P26" s="53"/>
      <c r="Q26" s="54"/>
      <c r="R26" s="49"/>
    </row>
    <row r="27" spans="1:18" ht="18.75" customHeight="1" thickBot="1">
      <c r="A27" s="42"/>
      <c r="B27" s="196"/>
      <c r="C27" s="197"/>
      <c r="D27" s="43"/>
      <c r="E27" s="44"/>
      <c r="F27" s="45"/>
      <c r="G27" s="46"/>
      <c r="H27" s="47"/>
      <c r="I27" s="44"/>
      <c r="J27" s="45"/>
      <c r="K27" s="46"/>
      <c r="L27" s="47"/>
      <c r="M27" s="44"/>
      <c r="N27" s="45"/>
      <c r="O27" s="46"/>
      <c r="P27" s="47"/>
      <c r="Q27" s="55"/>
      <c r="R27" s="49"/>
    </row>
    <row r="28" spans="1:18" ht="18.75" customHeight="1" thickTop="1">
      <c r="A28" s="42"/>
      <c r="B28" s="190" t="s">
        <v>127</v>
      </c>
      <c r="C28" s="191"/>
      <c r="D28" s="56">
        <f t="shared" ref="D28:Q28" si="2">SUM(D8:D27)</f>
        <v>1000</v>
      </c>
      <c r="E28" s="57">
        <f t="shared" si="2"/>
        <v>205</v>
      </c>
      <c r="F28" s="58">
        <f t="shared" si="2"/>
        <v>203</v>
      </c>
      <c r="G28" s="59">
        <f t="shared" si="2"/>
        <v>120</v>
      </c>
      <c r="H28" s="60">
        <f t="shared" si="2"/>
        <v>118</v>
      </c>
      <c r="I28" s="57">
        <f t="shared" si="2"/>
        <v>87</v>
      </c>
      <c r="J28" s="58">
        <f t="shared" si="2"/>
        <v>86</v>
      </c>
      <c r="K28" s="59">
        <f t="shared" si="2"/>
        <v>39</v>
      </c>
      <c r="L28" s="60">
        <f t="shared" si="2"/>
        <v>37</v>
      </c>
      <c r="M28" s="57">
        <f t="shared" si="2"/>
        <v>0</v>
      </c>
      <c r="N28" s="58">
        <f t="shared" si="2"/>
        <v>0</v>
      </c>
      <c r="O28" s="59">
        <f t="shared" si="2"/>
        <v>0</v>
      </c>
      <c r="P28" s="60">
        <f t="shared" si="2"/>
        <v>0</v>
      </c>
      <c r="Q28" s="61">
        <f t="shared" si="2"/>
        <v>451</v>
      </c>
      <c r="R28" s="62">
        <f>Q28/D28</f>
        <v>0.45100000000000001</v>
      </c>
    </row>
    <row r="29" spans="1:18" ht="6.75" customHeight="1">
      <c r="A29" s="42"/>
      <c r="B29" s="42"/>
      <c r="C29" s="42"/>
      <c r="D29" s="63"/>
      <c r="E29" s="63"/>
      <c r="F29" s="63"/>
      <c r="G29" s="63"/>
      <c r="H29" s="63"/>
      <c r="I29" s="63"/>
      <c r="J29" s="63"/>
      <c r="K29" s="63"/>
      <c r="L29" s="63"/>
      <c r="M29" s="63"/>
      <c r="N29" s="63"/>
      <c r="O29" s="63"/>
      <c r="P29" s="63"/>
      <c r="Q29" s="63"/>
      <c r="R29" s="63"/>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4"/>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14FD-7F59-B847-96A9-18A9B546EC81}">
  <dimension ref="A1:G150"/>
  <sheetViews>
    <sheetView workbookViewId="0">
      <selection activeCell="C108" sqref="C108"/>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66"/>
      <c r="B1" s="66"/>
      <c r="C1" s="66"/>
      <c r="D1" s="66"/>
      <c r="E1" s="66"/>
      <c r="F1" s="66"/>
      <c r="G1" s="67" t="s">
        <v>128</v>
      </c>
    </row>
    <row r="2" spans="1:7" ht="18.75" customHeight="1">
      <c r="A2" s="66"/>
      <c r="B2" s="66"/>
      <c r="C2" s="66"/>
      <c r="D2" s="66"/>
      <c r="E2" s="66"/>
      <c r="F2" s="67" t="s">
        <v>66</v>
      </c>
      <c r="G2" s="66" t="s">
        <v>108</v>
      </c>
    </row>
    <row r="3" spans="1:7" ht="18.75" customHeight="1">
      <c r="A3" s="246" t="s">
        <v>129</v>
      </c>
      <c r="B3" s="246"/>
      <c r="C3" s="246"/>
      <c r="D3" s="246"/>
      <c r="E3" s="246"/>
      <c r="F3" s="246"/>
      <c r="G3" s="246"/>
    </row>
    <row r="4" spans="1:7" ht="18.75" customHeight="1">
      <c r="A4" s="66" t="s">
        <v>2</v>
      </c>
      <c r="B4" s="99" t="s">
        <v>130</v>
      </c>
      <c r="C4" s="66"/>
      <c r="D4" s="66"/>
      <c r="E4" s="66"/>
      <c r="F4" s="66"/>
      <c r="G4" s="66"/>
    </row>
    <row r="5" spans="1:7" s="64" customFormat="1" ht="18.75" customHeight="1">
      <c r="A5" s="123"/>
      <c r="B5" s="125" t="s">
        <v>131</v>
      </c>
      <c r="C5" s="229" t="s">
        <v>132</v>
      </c>
      <c r="D5" s="230"/>
      <c r="E5" s="230"/>
      <c r="F5" s="230"/>
      <c r="G5" s="231"/>
    </row>
    <row r="6" spans="1:7" s="64" customFormat="1" ht="45" customHeight="1">
      <c r="A6" s="123"/>
      <c r="B6" s="232" t="s">
        <v>166</v>
      </c>
      <c r="C6" s="247" t="s">
        <v>133</v>
      </c>
      <c r="D6" s="248"/>
      <c r="E6" s="248"/>
      <c r="F6" s="248"/>
      <c r="G6" s="249"/>
    </row>
    <row r="7" spans="1:7" s="64" customFormat="1" ht="45" customHeight="1">
      <c r="A7" s="123"/>
      <c r="B7" s="233"/>
      <c r="C7" s="250"/>
      <c r="D7" s="251"/>
      <c r="E7" s="251"/>
      <c r="F7" s="251"/>
      <c r="G7" s="252"/>
    </row>
    <row r="8" spans="1:7" s="64" customFormat="1" ht="45" customHeight="1">
      <c r="A8" s="123"/>
      <c r="B8" s="233"/>
      <c r="C8" s="250"/>
      <c r="D8" s="251"/>
      <c r="E8" s="251"/>
      <c r="F8" s="251"/>
      <c r="G8" s="252"/>
    </row>
    <row r="9" spans="1:7" s="64" customFormat="1" ht="45" customHeight="1">
      <c r="A9" s="123"/>
      <c r="B9" s="233"/>
      <c r="C9" s="253"/>
      <c r="D9" s="254"/>
      <c r="E9" s="254"/>
      <c r="F9" s="254"/>
      <c r="G9" s="255"/>
    </row>
    <row r="10" spans="1:7" s="64" customFormat="1" ht="18.75" customHeight="1">
      <c r="A10" s="123"/>
      <c r="B10" s="233"/>
      <c r="C10" s="68" t="s">
        <v>134</v>
      </c>
      <c r="D10" s="256" t="s">
        <v>135</v>
      </c>
      <c r="E10" s="257"/>
      <c r="F10" s="257"/>
      <c r="G10" s="258"/>
    </row>
    <row r="11" spans="1:7" s="64" customFormat="1" ht="18.75" customHeight="1">
      <c r="A11" s="123"/>
      <c r="B11" s="233"/>
      <c r="C11" s="69" t="s">
        <v>73</v>
      </c>
      <c r="D11" s="259" t="s">
        <v>136</v>
      </c>
      <c r="E11" s="227"/>
      <c r="F11" s="227"/>
      <c r="G11" s="228"/>
    </row>
    <row r="12" spans="1:7" s="64" customFormat="1" ht="18.75" customHeight="1">
      <c r="A12" s="123"/>
      <c r="B12" s="233"/>
      <c r="C12" s="124"/>
      <c r="D12" s="226"/>
      <c r="E12" s="227"/>
      <c r="F12" s="227"/>
      <c r="G12" s="228"/>
    </row>
    <row r="13" spans="1:7" s="64" customFormat="1" ht="18.75" customHeight="1">
      <c r="A13" s="123"/>
      <c r="B13" s="233"/>
      <c r="C13" s="124"/>
      <c r="D13" s="226"/>
      <c r="E13" s="227"/>
      <c r="F13" s="227"/>
      <c r="G13" s="228"/>
    </row>
    <row r="14" spans="1:7" s="64" customFormat="1" ht="18.75" customHeight="1">
      <c r="A14" s="123"/>
      <c r="B14" s="233"/>
      <c r="C14" s="124"/>
      <c r="D14" s="226"/>
      <c r="E14" s="227"/>
      <c r="F14" s="227"/>
      <c r="G14" s="228"/>
    </row>
    <row r="15" spans="1:7" s="64" customFormat="1" ht="18.75" customHeight="1">
      <c r="A15" s="123"/>
      <c r="B15" s="233"/>
      <c r="C15" s="125"/>
      <c r="D15" s="229"/>
      <c r="E15" s="230"/>
      <c r="F15" s="230"/>
      <c r="G15" s="231"/>
    </row>
    <row r="16" spans="1:7" s="64" customFormat="1" ht="18.75" customHeight="1">
      <c r="A16" s="123"/>
      <c r="B16" s="233"/>
      <c r="C16" s="125"/>
      <c r="D16" s="229"/>
      <c r="E16" s="230"/>
      <c r="F16" s="230"/>
      <c r="G16" s="231"/>
    </row>
    <row r="17" spans="1:7" s="64" customFormat="1" ht="18.75" customHeight="1">
      <c r="A17" s="123"/>
      <c r="B17" s="233"/>
      <c r="C17" s="125"/>
      <c r="D17" s="229"/>
      <c r="E17" s="230"/>
      <c r="F17" s="230"/>
      <c r="G17" s="231"/>
    </row>
    <row r="18" spans="1:7" s="64" customFormat="1" ht="18.75" customHeight="1">
      <c r="A18" s="123"/>
      <c r="B18" s="233"/>
      <c r="C18" s="125"/>
      <c r="D18" s="229"/>
      <c r="E18" s="230"/>
      <c r="F18" s="230"/>
      <c r="G18" s="231"/>
    </row>
    <row r="19" spans="1:7" s="64" customFormat="1" ht="18.75" customHeight="1">
      <c r="A19" s="123"/>
      <c r="B19" s="233"/>
      <c r="C19" s="125"/>
      <c r="D19" s="229"/>
      <c r="E19" s="230"/>
      <c r="F19" s="230"/>
      <c r="G19" s="231"/>
    </row>
    <row r="20" spans="1:7" s="64" customFormat="1" ht="18.75" customHeight="1">
      <c r="A20" s="123"/>
      <c r="B20" s="233"/>
      <c r="C20" s="125"/>
      <c r="D20" s="229"/>
      <c r="E20" s="230"/>
      <c r="F20" s="230"/>
      <c r="G20" s="231"/>
    </row>
    <row r="21" spans="1:7" s="64" customFormat="1" ht="18.75" customHeight="1">
      <c r="A21" s="123"/>
      <c r="B21" s="233"/>
      <c r="C21" s="125"/>
      <c r="D21" s="229"/>
      <c r="E21" s="230"/>
      <c r="F21" s="230"/>
      <c r="G21" s="231"/>
    </row>
    <row r="22" spans="1:7" s="64" customFormat="1" ht="18.75" customHeight="1">
      <c r="A22" s="123"/>
      <c r="B22" s="233"/>
      <c r="C22" s="125"/>
      <c r="D22" s="229"/>
      <c r="E22" s="230"/>
      <c r="F22" s="230"/>
      <c r="G22" s="231"/>
    </row>
    <row r="23" spans="1:7" s="64" customFormat="1" ht="18.75" customHeight="1">
      <c r="A23" s="123"/>
      <c r="B23" s="233"/>
      <c r="C23" s="125"/>
      <c r="D23" s="229"/>
      <c r="E23" s="230"/>
      <c r="F23" s="230"/>
      <c r="G23" s="231"/>
    </row>
    <row r="24" spans="1:7" s="64" customFormat="1" ht="18.75" customHeight="1">
      <c r="A24" s="123"/>
      <c r="B24" s="233"/>
      <c r="C24" s="125"/>
      <c r="D24" s="229"/>
      <c r="E24" s="230"/>
      <c r="F24" s="230"/>
      <c r="G24" s="231"/>
    </row>
    <row r="25" spans="1:7" s="64" customFormat="1" ht="18.75" customHeight="1">
      <c r="A25" s="123"/>
      <c r="B25" s="233"/>
      <c r="C25" s="125"/>
      <c r="D25" s="229"/>
      <c r="E25" s="230"/>
      <c r="F25" s="230"/>
      <c r="G25" s="231"/>
    </row>
    <row r="26" spans="1:7" ht="18.75" customHeight="1">
      <c r="A26" s="66"/>
      <c r="B26" s="244" t="s">
        <v>137</v>
      </c>
      <c r="C26" s="229" t="s">
        <v>132</v>
      </c>
      <c r="D26" s="230"/>
      <c r="E26" s="230"/>
      <c r="F26" s="230"/>
      <c r="G26" s="231"/>
    </row>
    <row r="27" spans="1:7" ht="37.5" customHeight="1">
      <c r="A27" s="66"/>
      <c r="B27" s="233"/>
      <c r="C27" s="234" t="s">
        <v>281</v>
      </c>
      <c r="D27" s="235"/>
      <c r="E27" s="235"/>
      <c r="F27" s="235"/>
      <c r="G27" s="236"/>
    </row>
    <row r="28" spans="1:7" ht="37.5" customHeight="1">
      <c r="A28" s="66"/>
      <c r="B28" s="233"/>
      <c r="C28" s="237"/>
      <c r="D28" s="238"/>
      <c r="E28" s="238"/>
      <c r="F28" s="238"/>
      <c r="G28" s="239"/>
    </row>
    <row r="29" spans="1:7" ht="37.5" customHeight="1">
      <c r="A29" s="66"/>
      <c r="B29" s="233"/>
      <c r="C29" s="237"/>
      <c r="D29" s="238"/>
      <c r="E29" s="238"/>
      <c r="F29" s="238"/>
      <c r="G29" s="239"/>
    </row>
    <row r="30" spans="1:7" ht="37.5" customHeight="1">
      <c r="A30" s="66"/>
      <c r="B30" s="233"/>
      <c r="C30" s="237"/>
      <c r="D30" s="238"/>
      <c r="E30" s="238"/>
      <c r="F30" s="238"/>
      <c r="G30" s="239"/>
    </row>
    <row r="31" spans="1:7" ht="52.5" customHeight="1">
      <c r="A31" s="66"/>
      <c r="B31" s="233"/>
      <c r="C31" s="240"/>
      <c r="D31" s="241"/>
      <c r="E31" s="241"/>
      <c r="F31" s="241"/>
      <c r="G31" s="242"/>
    </row>
    <row r="32" spans="1:7" ht="18.75" customHeight="1">
      <c r="A32" s="66"/>
      <c r="B32" s="233"/>
      <c r="C32" s="68" t="s">
        <v>134</v>
      </c>
      <c r="D32" s="229" t="s">
        <v>135</v>
      </c>
      <c r="E32" s="230"/>
      <c r="F32" s="230"/>
      <c r="G32" s="231"/>
    </row>
    <row r="33" spans="1:7" ht="18.75" customHeight="1">
      <c r="A33" s="66"/>
      <c r="B33" s="233"/>
      <c r="C33" s="125" t="s">
        <v>73</v>
      </c>
      <c r="D33" s="226" t="s">
        <v>138</v>
      </c>
      <c r="E33" s="227"/>
      <c r="F33" s="227"/>
      <c r="G33" s="228"/>
    </row>
    <row r="34" spans="1:7" ht="18.75" customHeight="1">
      <c r="A34" s="66"/>
      <c r="B34" s="233"/>
      <c r="C34" s="125" t="s">
        <v>139</v>
      </c>
      <c r="D34" s="226" t="s">
        <v>140</v>
      </c>
      <c r="E34" s="227"/>
      <c r="F34" s="227"/>
      <c r="G34" s="228"/>
    </row>
    <row r="35" spans="1:7" ht="18.75" customHeight="1">
      <c r="A35" s="66"/>
      <c r="B35" s="233"/>
      <c r="C35" s="125"/>
      <c r="D35" s="226"/>
      <c r="E35" s="227"/>
      <c r="F35" s="227"/>
      <c r="G35" s="228"/>
    </row>
    <row r="36" spans="1:7" ht="18.75" customHeight="1">
      <c r="A36" s="66"/>
      <c r="B36" s="233"/>
      <c r="C36" s="125"/>
      <c r="D36" s="226"/>
      <c r="E36" s="227"/>
      <c r="F36" s="227"/>
      <c r="G36" s="228"/>
    </row>
    <row r="37" spans="1:7" ht="18.75" customHeight="1">
      <c r="A37" s="66"/>
      <c r="B37" s="233"/>
      <c r="C37" s="125"/>
      <c r="D37" s="226"/>
      <c r="E37" s="227"/>
      <c r="F37" s="227"/>
      <c r="G37" s="228"/>
    </row>
    <row r="38" spans="1:7" ht="18.75" customHeight="1">
      <c r="A38" s="66"/>
      <c r="B38" s="233"/>
      <c r="C38" s="125"/>
      <c r="D38" s="226"/>
      <c r="E38" s="227"/>
      <c r="F38" s="227"/>
      <c r="G38" s="228"/>
    </row>
    <row r="39" spans="1:7" ht="18.75" customHeight="1">
      <c r="A39" s="66"/>
      <c r="B39" s="233"/>
      <c r="C39" s="125"/>
      <c r="D39" s="226"/>
      <c r="E39" s="227"/>
      <c r="F39" s="227"/>
      <c r="G39" s="228"/>
    </row>
    <row r="40" spans="1:7" ht="18.75" customHeight="1">
      <c r="A40" s="66"/>
      <c r="B40" s="233"/>
      <c r="C40" s="125"/>
      <c r="D40" s="226"/>
      <c r="E40" s="227"/>
      <c r="F40" s="227"/>
      <c r="G40" s="228"/>
    </row>
    <row r="41" spans="1:7" ht="18.75" customHeight="1">
      <c r="A41" s="66"/>
      <c r="B41" s="233"/>
      <c r="C41" s="125"/>
      <c r="D41" s="226"/>
      <c r="E41" s="227"/>
      <c r="F41" s="227"/>
      <c r="G41" s="228"/>
    </row>
    <row r="42" spans="1:7" ht="18.75" customHeight="1">
      <c r="A42" s="66"/>
      <c r="B42" s="233"/>
      <c r="C42" s="125"/>
      <c r="D42" s="226"/>
      <c r="E42" s="227"/>
      <c r="F42" s="227"/>
      <c r="G42" s="228"/>
    </row>
    <row r="43" spans="1:7" ht="18.75" customHeight="1">
      <c r="A43" s="66"/>
      <c r="B43" s="233"/>
      <c r="C43" s="125"/>
      <c r="D43" s="226"/>
      <c r="E43" s="227"/>
      <c r="F43" s="227"/>
      <c r="G43" s="228"/>
    </row>
    <row r="44" spans="1:7" ht="18.75" customHeight="1">
      <c r="A44" s="66"/>
      <c r="B44" s="233"/>
      <c r="C44" s="125"/>
      <c r="D44" s="226"/>
      <c r="E44" s="227"/>
      <c r="F44" s="227"/>
      <c r="G44" s="228"/>
    </row>
    <row r="45" spans="1:7" ht="18.75" customHeight="1">
      <c r="A45" s="66"/>
      <c r="B45" s="233"/>
      <c r="C45" s="125"/>
      <c r="D45" s="226"/>
      <c r="E45" s="227"/>
      <c r="F45" s="227"/>
      <c r="G45" s="228"/>
    </row>
    <row r="46" spans="1:7" ht="18.75" customHeight="1">
      <c r="A46" s="66"/>
      <c r="B46" s="233"/>
      <c r="C46" s="125"/>
      <c r="D46" s="226"/>
      <c r="E46" s="227"/>
      <c r="F46" s="227"/>
      <c r="G46" s="228"/>
    </row>
    <row r="47" spans="1:7" ht="18.75" customHeight="1">
      <c r="A47" s="66"/>
      <c r="B47" s="233"/>
      <c r="C47" s="125"/>
      <c r="D47" s="226"/>
      <c r="E47" s="227"/>
      <c r="F47" s="227"/>
      <c r="G47" s="228"/>
    </row>
    <row r="48" spans="1:7" ht="18.75" customHeight="1">
      <c r="A48" s="66"/>
      <c r="B48" s="233"/>
      <c r="C48" s="125"/>
      <c r="D48" s="226"/>
      <c r="E48" s="227"/>
      <c r="F48" s="227"/>
      <c r="G48" s="228"/>
    </row>
    <row r="49" spans="1:7" ht="18.75" customHeight="1">
      <c r="A49" s="66"/>
      <c r="B49" s="233"/>
      <c r="C49" s="125"/>
      <c r="D49" s="226"/>
      <c r="E49" s="227"/>
      <c r="F49" s="227"/>
      <c r="G49" s="228"/>
    </row>
    <row r="50" spans="1:7" ht="18.75" customHeight="1">
      <c r="A50" s="66"/>
      <c r="B50" s="245"/>
      <c r="C50" s="125"/>
      <c r="D50" s="226"/>
      <c r="E50" s="227"/>
      <c r="F50" s="227"/>
      <c r="G50" s="228"/>
    </row>
    <row r="51" spans="1:7" ht="18.75" customHeight="1">
      <c r="A51" s="66"/>
      <c r="B51" s="232" t="s">
        <v>141</v>
      </c>
      <c r="C51" s="229" t="s">
        <v>132</v>
      </c>
      <c r="D51" s="230"/>
      <c r="E51" s="230"/>
      <c r="F51" s="230"/>
      <c r="G51" s="231"/>
    </row>
    <row r="52" spans="1:7" ht="37.5" customHeight="1">
      <c r="A52" s="66"/>
      <c r="B52" s="233"/>
      <c r="C52" s="243" t="s">
        <v>282</v>
      </c>
      <c r="D52" s="235"/>
      <c r="E52" s="235"/>
      <c r="F52" s="235"/>
      <c r="G52" s="236"/>
    </row>
    <row r="53" spans="1:7" ht="37.5" customHeight="1">
      <c r="A53" s="66"/>
      <c r="B53" s="233"/>
      <c r="C53" s="237"/>
      <c r="D53" s="238"/>
      <c r="E53" s="238"/>
      <c r="F53" s="238"/>
      <c r="G53" s="239"/>
    </row>
    <row r="54" spans="1:7" ht="37.5" customHeight="1">
      <c r="A54" s="66"/>
      <c r="B54" s="233"/>
      <c r="C54" s="237"/>
      <c r="D54" s="238"/>
      <c r="E54" s="238"/>
      <c r="F54" s="238"/>
      <c r="G54" s="239"/>
    </row>
    <row r="55" spans="1:7" ht="37.5" customHeight="1">
      <c r="A55" s="66"/>
      <c r="B55" s="233"/>
      <c r="C55" s="237"/>
      <c r="D55" s="238"/>
      <c r="E55" s="238"/>
      <c r="F55" s="238"/>
      <c r="G55" s="239"/>
    </row>
    <row r="56" spans="1:7" ht="37.5" customHeight="1">
      <c r="A56" s="66"/>
      <c r="B56" s="233"/>
      <c r="C56" s="240"/>
      <c r="D56" s="241"/>
      <c r="E56" s="241"/>
      <c r="F56" s="241"/>
      <c r="G56" s="242"/>
    </row>
    <row r="57" spans="1:7" ht="18.75" customHeight="1">
      <c r="A57" s="66"/>
      <c r="B57" s="233"/>
      <c r="C57" s="68" t="s">
        <v>134</v>
      </c>
      <c r="D57" s="229" t="s">
        <v>135</v>
      </c>
      <c r="E57" s="230"/>
      <c r="F57" s="230"/>
      <c r="G57" s="231"/>
    </row>
    <row r="58" spans="1:7" ht="18.75" customHeight="1">
      <c r="A58" s="66"/>
      <c r="B58" s="233"/>
      <c r="C58" s="125" t="s">
        <v>139</v>
      </c>
      <c r="D58" s="226" t="s">
        <v>142</v>
      </c>
      <c r="E58" s="227"/>
      <c r="F58" s="227"/>
      <c r="G58" s="228"/>
    </row>
    <row r="59" spans="1:7" ht="18.75" customHeight="1">
      <c r="A59" s="66"/>
      <c r="B59" s="233"/>
      <c r="C59" s="125"/>
      <c r="D59" s="226"/>
      <c r="E59" s="227"/>
      <c r="F59" s="227"/>
      <c r="G59" s="228"/>
    </row>
    <row r="60" spans="1:7" ht="18.75" customHeight="1">
      <c r="A60" s="66"/>
      <c r="B60" s="233"/>
      <c r="C60" s="125"/>
      <c r="D60" s="226"/>
      <c r="E60" s="227"/>
      <c r="F60" s="227"/>
      <c r="G60" s="228"/>
    </row>
    <row r="61" spans="1:7" ht="18.75" customHeight="1">
      <c r="A61" s="66"/>
      <c r="B61" s="233"/>
      <c r="C61" s="125"/>
      <c r="D61" s="226"/>
      <c r="E61" s="227"/>
      <c r="F61" s="227"/>
      <c r="G61" s="228"/>
    </row>
    <row r="62" spans="1:7" ht="18.75" customHeight="1">
      <c r="A62" s="66"/>
      <c r="B62" s="233"/>
      <c r="C62" s="125"/>
      <c r="D62" s="226"/>
      <c r="E62" s="227"/>
      <c r="F62" s="227"/>
      <c r="G62" s="228"/>
    </row>
    <row r="63" spans="1:7" ht="18.75" customHeight="1">
      <c r="A63" s="66"/>
      <c r="B63" s="233"/>
      <c r="C63" s="125"/>
      <c r="D63" s="226"/>
      <c r="E63" s="227"/>
      <c r="F63" s="227"/>
      <c r="G63" s="228"/>
    </row>
    <row r="64" spans="1:7" ht="18.75" customHeight="1">
      <c r="A64" s="66"/>
      <c r="B64" s="233"/>
      <c r="C64" s="125"/>
      <c r="D64" s="226"/>
      <c r="E64" s="227"/>
      <c r="F64" s="227"/>
      <c r="G64" s="228"/>
    </row>
    <row r="65" spans="1:7" ht="18.75" customHeight="1">
      <c r="A65" s="66"/>
      <c r="B65" s="233"/>
      <c r="C65" s="125"/>
      <c r="D65" s="226"/>
      <c r="E65" s="227"/>
      <c r="F65" s="227"/>
      <c r="G65" s="228"/>
    </row>
    <row r="66" spans="1:7" ht="18.75" customHeight="1">
      <c r="A66" s="66"/>
      <c r="B66" s="233"/>
      <c r="C66" s="125"/>
      <c r="D66" s="226"/>
      <c r="E66" s="227"/>
      <c r="F66" s="227"/>
      <c r="G66" s="228"/>
    </row>
    <row r="67" spans="1:7" ht="18.75" customHeight="1">
      <c r="A67" s="66"/>
      <c r="B67" s="233"/>
      <c r="C67" s="125"/>
      <c r="D67" s="226"/>
      <c r="E67" s="227"/>
      <c r="F67" s="227"/>
      <c r="G67" s="228"/>
    </row>
    <row r="68" spans="1:7" ht="18.75" customHeight="1">
      <c r="A68" s="66"/>
      <c r="B68" s="233"/>
      <c r="C68" s="125"/>
      <c r="D68" s="226"/>
      <c r="E68" s="227"/>
      <c r="F68" s="227"/>
      <c r="G68" s="228"/>
    </row>
    <row r="69" spans="1:7" ht="18.75" customHeight="1">
      <c r="A69" s="66"/>
      <c r="B69" s="233"/>
      <c r="C69" s="125"/>
      <c r="D69" s="226"/>
      <c r="E69" s="227"/>
      <c r="F69" s="227"/>
      <c r="G69" s="228"/>
    </row>
    <row r="70" spans="1:7" ht="18.75" customHeight="1">
      <c r="A70" s="66"/>
      <c r="B70" s="233"/>
      <c r="C70" s="125"/>
      <c r="D70" s="226"/>
      <c r="E70" s="227"/>
      <c r="F70" s="227"/>
      <c r="G70" s="228"/>
    </row>
    <row r="71" spans="1:7" ht="18.75" customHeight="1">
      <c r="A71" s="66"/>
      <c r="B71" s="233"/>
      <c r="C71" s="125"/>
      <c r="D71" s="226"/>
      <c r="E71" s="227"/>
      <c r="F71" s="227"/>
      <c r="G71" s="228"/>
    </row>
    <row r="72" spans="1:7" ht="18.75" customHeight="1">
      <c r="A72" s="66"/>
      <c r="B72" s="233"/>
      <c r="C72" s="125"/>
      <c r="D72" s="226"/>
      <c r="E72" s="227"/>
      <c r="F72" s="227"/>
      <c r="G72" s="228"/>
    </row>
    <row r="73" spans="1:7" ht="18.75" customHeight="1">
      <c r="A73" s="66"/>
      <c r="B73" s="233"/>
      <c r="C73" s="125"/>
      <c r="D73" s="226"/>
      <c r="E73" s="227"/>
      <c r="F73" s="227"/>
      <c r="G73" s="228"/>
    </row>
    <row r="74" spans="1:7" ht="18.75" customHeight="1">
      <c r="A74" s="66"/>
      <c r="B74" s="233"/>
      <c r="C74" s="125"/>
      <c r="D74" s="226"/>
      <c r="E74" s="227"/>
      <c r="F74" s="227"/>
      <c r="G74" s="228"/>
    </row>
    <row r="75" spans="1:7" ht="18.75" customHeight="1">
      <c r="A75" s="66"/>
      <c r="B75" s="233"/>
      <c r="C75" s="125"/>
      <c r="D75" s="226"/>
      <c r="E75" s="227"/>
      <c r="F75" s="227"/>
      <c r="G75" s="228"/>
    </row>
    <row r="76" spans="1:7" ht="18.75" customHeight="1">
      <c r="A76" s="66"/>
      <c r="B76" s="232" t="s">
        <v>143</v>
      </c>
      <c r="C76" s="229" t="s">
        <v>132</v>
      </c>
      <c r="D76" s="230"/>
      <c r="E76" s="230"/>
      <c r="F76" s="230"/>
      <c r="G76" s="231"/>
    </row>
    <row r="77" spans="1:7" ht="37.5" customHeight="1">
      <c r="A77" s="66"/>
      <c r="B77" s="233"/>
      <c r="C77" s="234" t="s">
        <v>144</v>
      </c>
      <c r="D77" s="235"/>
      <c r="E77" s="235"/>
      <c r="F77" s="235"/>
      <c r="G77" s="236"/>
    </row>
    <row r="78" spans="1:7" ht="37.5" customHeight="1">
      <c r="A78" s="66"/>
      <c r="B78" s="233"/>
      <c r="C78" s="237"/>
      <c r="D78" s="238"/>
      <c r="E78" s="238"/>
      <c r="F78" s="238"/>
      <c r="G78" s="239"/>
    </row>
    <row r="79" spans="1:7" ht="37.5" customHeight="1">
      <c r="A79" s="66"/>
      <c r="B79" s="233"/>
      <c r="C79" s="237"/>
      <c r="D79" s="238"/>
      <c r="E79" s="238"/>
      <c r="F79" s="238"/>
      <c r="G79" s="239"/>
    </row>
    <row r="80" spans="1:7" ht="37.5" customHeight="1">
      <c r="A80" s="66"/>
      <c r="B80" s="233"/>
      <c r="C80" s="237"/>
      <c r="D80" s="238"/>
      <c r="E80" s="238"/>
      <c r="F80" s="238"/>
      <c r="G80" s="239"/>
    </row>
    <row r="81" spans="1:7" ht="37.5" customHeight="1">
      <c r="A81" s="66"/>
      <c r="B81" s="233"/>
      <c r="C81" s="240"/>
      <c r="D81" s="241"/>
      <c r="E81" s="241"/>
      <c r="F81" s="241"/>
      <c r="G81" s="242"/>
    </row>
    <row r="82" spans="1:7" ht="18.75" customHeight="1">
      <c r="A82" s="66"/>
      <c r="B82" s="233"/>
      <c r="C82" s="68" t="s">
        <v>134</v>
      </c>
      <c r="D82" s="229" t="s">
        <v>135</v>
      </c>
      <c r="E82" s="230"/>
      <c r="F82" s="230"/>
      <c r="G82" s="231"/>
    </row>
    <row r="83" spans="1:7" ht="18.75" customHeight="1">
      <c r="A83" s="66"/>
      <c r="B83" s="233"/>
      <c r="C83" s="125" t="s">
        <v>73</v>
      </c>
      <c r="D83" s="226" t="s">
        <v>145</v>
      </c>
      <c r="E83" s="227"/>
      <c r="F83" s="227"/>
      <c r="G83" s="228"/>
    </row>
    <row r="84" spans="1:7" ht="18.75" customHeight="1">
      <c r="A84" s="66"/>
      <c r="B84" s="233"/>
      <c r="C84" s="125"/>
      <c r="D84" s="226"/>
      <c r="E84" s="227"/>
      <c r="F84" s="227"/>
      <c r="G84" s="228"/>
    </row>
    <row r="85" spans="1:7" ht="18.75" customHeight="1">
      <c r="A85" s="66"/>
      <c r="B85" s="233"/>
      <c r="C85" s="125"/>
      <c r="D85" s="226"/>
      <c r="E85" s="227"/>
      <c r="F85" s="227"/>
      <c r="G85" s="228"/>
    </row>
    <row r="86" spans="1:7" ht="18.75" customHeight="1">
      <c r="A86" s="66"/>
      <c r="B86" s="233"/>
      <c r="C86" s="125"/>
      <c r="D86" s="226"/>
      <c r="E86" s="227"/>
      <c r="F86" s="227"/>
      <c r="G86" s="228"/>
    </row>
    <row r="87" spans="1:7" ht="18.75" customHeight="1">
      <c r="A87" s="66"/>
      <c r="B87" s="233"/>
      <c r="C87" s="125"/>
      <c r="D87" s="226"/>
      <c r="E87" s="227"/>
      <c r="F87" s="227"/>
      <c r="G87" s="228"/>
    </row>
    <row r="88" spans="1:7" ht="18.75" customHeight="1">
      <c r="A88" s="66"/>
      <c r="B88" s="233"/>
      <c r="C88" s="125"/>
      <c r="D88" s="226"/>
      <c r="E88" s="227"/>
      <c r="F88" s="227"/>
      <c r="G88" s="228"/>
    </row>
    <row r="89" spans="1:7" ht="18.75" customHeight="1">
      <c r="A89" s="66"/>
      <c r="B89" s="233"/>
      <c r="C89" s="125"/>
      <c r="D89" s="226"/>
      <c r="E89" s="227"/>
      <c r="F89" s="227"/>
      <c r="G89" s="228"/>
    </row>
    <row r="90" spans="1:7" ht="18.75" customHeight="1">
      <c r="A90" s="66"/>
      <c r="B90" s="233"/>
      <c r="C90" s="125"/>
      <c r="D90" s="226"/>
      <c r="E90" s="227"/>
      <c r="F90" s="227"/>
      <c r="G90" s="228"/>
    </row>
    <row r="91" spans="1:7" ht="18.75" customHeight="1">
      <c r="A91" s="66"/>
      <c r="B91" s="233"/>
      <c r="C91" s="125"/>
      <c r="D91" s="226"/>
      <c r="E91" s="227"/>
      <c r="F91" s="227"/>
      <c r="G91" s="228"/>
    </row>
    <row r="92" spans="1:7" ht="18.75" customHeight="1">
      <c r="A92" s="66"/>
      <c r="B92" s="233"/>
      <c r="C92" s="125"/>
      <c r="D92" s="226"/>
      <c r="E92" s="227"/>
      <c r="F92" s="227"/>
      <c r="G92" s="228"/>
    </row>
    <row r="93" spans="1:7" ht="18.75" customHeight="1">
      <c r="A93" s="66"/>
      <c r="B93" s="233"/>
      <c r="C93" s="125"/>
      <c r="D93" s="226"/>
      <c r="E93" s="227"/>
      <c r="F93" s="227"/>
      <c r="G93" s="228"/>
    </row>
    <row r="94" spans="1:7" ht="18.75" customHeight="1">
      <c r="A94" s="66"/>
      <c r="B94" s="233"/>
      <c r="C94" s="125"/>
      <c r="D94" s="226"/>
      <c r="E94" s="227"/>
      <c r="F94" s="227"/>
      <c r="G94" s="228"/>
    </row>
    <row r="95" spans="1:7" ht="18.75" customHeight="1">
      <c r="A95" s="66"/>
      <c r="B95" s="233"/>
      <c r="C95" s="125"/>
      <c r="D95" s="226"/>
      <c r="E95" s="227"/>
      <c r="F95" s="227"/>
      <c r="G95" s="228"/>
    </row>
    <row r="96" spans="1:7" ht="18.75" customHeight="1">
      <c r="A96" s="66"/>
      <c r="B96" s="233"/>
      <c r="C96" s="125"/>
      <c r="D96" s="226"/>
      <c r="E96" s="227"/>
      <c r="F96" s="227"/>
      <c r="G96" s="228"/>
    </row>
    <row r="97" spans="1:7" ht="18.75" customHeight="1">
      <c r="A97" s="66"/>
      <c r="B97" s="233"/>
      <c r="C97" s="125"/>
      <c r="D97" s="226"/>
      <c r="E97" s="227"/>
      <c r="F97" s="227"/>
      <c r="G97" s="228"/>
    </row>
    <row r="98" spans="1:7" ht="18.75" customHeight="1">
      <c r="A98" s="66"/>
      <c r="B98" s="233"/>
      <c r="C98" s="125"/>
      <c r="D98" s="226"/>
      <c r="E98" s="227"/>
      <c r="F98" s="227"/>
      <c r="G98" s="228"/>
    </row>
    <row r="99" spans="1:7" ht="18.75" customHeight="1">
      <c r="A99" s="66"/>
      <c r="B99" s="233"/>
      <c r="C99" s="125"/>
      <c r="D99" s="226"/>
      <c r="E99" s="227"/>
      <c r="F99" s="227"/>
      <c r="G99" s="228"/>
    </row>
    <row r="100" spans="1:7" ht="18.75" customHeight="1">
      <c r="A100" s="66"/>
      <c r="B100" s="233"/>
      <c r="C100" s="125"/>
      <c r="D100" s="226"/>
      <c r="E100" s="227"/>
      <c r="F100" s="227"/>
      <c r="G100" s="228"/>
    </row>
    <row r="101" spans="1:7" ht="18.75" customHeight="1">
      <c r="A101" s="66"/>
      <c r="B101" s="232" t="s">
        <v>146</v>
      </c>
      <c r="C101" s="229" t="s">
        <v>132</v>
      </c>
      <c r="D101" s="230"/>
      <c r="E101" s="230"/>
      <c r="F101" s="230"/>
      <c r="G101" s="231"/>
    </row>
    <row r="102" spans="1:7" ht="37.5" customHeight="1">
      <c r="A102" s="66"/>
      <c r="B102" s="233"/>
      <c r="C102" s="234" t="s">
        <v>147</v>
      </c>
      <c r="D102" s="235"/>
      <c r="E102" s="235"/>
      <c r="F102" s="235"/>
      <c r="G102" s="236"/>
    </row>
    <row r="103" spans="1:7" ht="37.5" customHeight="1">
      <c r="A103" s="66"/>
      <c r="B103" s="233"/>
      <c r="C103" s="237"/>
      <c r="D103" s="238"/>
      <c r="E103" s="238"/>
      <c r="F103" s="238"/>
      <c r="G103" s="239"/>
    </row>
    <row r="104" spans="1:7" ht="37.5" customHeight="1">
      <c r="A104" s="66"/>
      <c r="B104" s="233"/>
      <c r="C104" s="237"/>
      <c r="D104" s="238"/>
      <c r="E104" s="238"/>
      <c r="F104" s="238"/>
      <c r="G104" s="239"/>
    </row>
    <row r="105" spans="1:7" ht="37.5" customHeight="1">
      <c r="A105" s="66"/>
      <c r="B105" s="233"/>
      <c r="C105" s="237"/>
      <c r="D105" s="238"/>
      <c r="E105" s="238"/>
      <c r="F105" s="238"/>
      <c r="G105" s="239"/>
    </row>
    <row r="106" spans="1:7" ht="37.5" customHeight="1">
      <c r="A106" s="66"/>
      <c r="B106" s="233"/>
      <c r="C106" s="240"/>
      <c r="D106" s="241"/>
      <c r="E106" s="241"/>
      <c r="F106" s="241"/>
      <c r="G106" s="242"/>
    </row>
    <row r="107" spans="1:7" ht="18.75" customHeight="1">
      <c r="A107" s="66"/>
      <c r="B107" s="233"/>
      <c r="C107" s="68" t="s">
        <v>134</v>
      </c>
      <c r="D107" s="229" t="s">
        <v>135</v>
      </c>
      <c r="E107" s="230"/>
      <c r="F107" s="230"/>
      <c r="G107" s="231"/>
    </row>
    <row r="108" spans="1:7" ht="18.75" customHeight="1">
      <c r="A108" s="66"/>
      <c r="B108" s="233"/>
      <c r="C108" s="125" t="s">
        <v>73</v>
      </c>
      <c r="D108" s="226" t="s">
        <v>148</v>
      </c>
      <c r="E108" s="227"/>
      <c r="F108" s="227"/>
      <c r="G108" s="228"/>
    </row>
    <row r="109" spans="1:7" ht="18.75" customHeight="1">
      <c r="A109" s="66"/>
      <c r="B109" s="233"/>
      <c r="C109" s="125"/>
      <c r="D109" s="226"/>
      <c r="E109" s="227"/>
      <c r="F109" s="227"/>
      <c r="G109" s="228"/>
    </row>
    <row r="110" spans="1:7" ht="18.75" customHeight="1">
      <c r="A110" s="66"/>
      <c r="B110" s="233"/>
      <c r="C110" s="125"/>
      <c r="D110" s="226"/>
      <c r="E110" s="227"/>
      <c r="F110" s="227"/>
      <c r="G110" s="228"/>
    </row>
    <row r="111" spans="1:7" ht="18.75" customHeight="1">
      <c r="A111" s="66"/>
      <c r="B111" s="233"/>
      <c r="C111" s="125"/>
      <c r="D111" s="226"/>
      <c r="E111" s="227"/>
      <c r="F111" s="227"/>
      <c r="G111" s="228"/>
    </row>
    <row r="112" spans="1:7" ht="18.75" customHeight="1">
      <c r="A112" s="66"/>
      <c r="B112" s="233"/>
      <c r="C112" s="125"/>
      <c r="D112" s="226"/>
      <c r="E112" s="227"/>
      <c r="F112" s="227"/>
      <c r="G112" s="228"/>
    </row>
    <row r="113" spans="1:7" ht="18.75" customHeight="1">
      <c r="A113" s="66"/>
      <c r="B113" s="233"/>
      <c r="C113" s="125"/>
      <c r="D113" s="226"/>
      <c r="E113" s="227"/>
      <c r="F113" s="227"/>
      <c r="G113" s="228"/>
    </row>
    <row r="114" spans="1:7" ht="18.75" customHeight="1">
      <c r="A114" s="66"/>
      <c r="B114" s="233"/>
      <c r="C114" s="125"/>
      <c r="D114" s="226"/>
      <c r="E114" s="227"/>
      <c r="F114" s="227"/>
      <c r="G114" s="228"/>
    </row>
    <row r="115" spans="1:7" ht="18.75" customHeight="1">
      <c r="A115" s="66"/>
      <c r="B115" s="233"/>
      <c r="C115" s="125"/>
      <c r="D115" s="226"/>
      <c r="E115" s="227"/>
      <c r="F115" s="227"/>
      <c r="G115" s="228"/>
    </row>
    <row r="116" spans="1:7" ht="18.75" customHeight="1">
      <c r="A116" s="66"/>
      <c r="B116" s="233"/>
      <c r="C116" s="125"/>
      <c r="D116" s="226"/>
      <c r="E116" s="227"/>
      <c r="F116" s="227"/>
      <c r="G116" s="228"/>
    </row>
    <row r="117" spans="1:7" ht="18.75" customHeight="1">
      <c r="A117" s="66"/>
      <c r="B117" s="233"/>
      <c r="C117" s="125"/>
      <c r="D117" s="226"/>
      <c r="E117" s="227"/>
      <c r="F117" s="227"/>
      <c r="G117" s="228"/>
    </row>
    <row r="118" spans="1:7" ht="18.75" customHeight="1">
      <c r="A118" s="66"/>
      <c r="B118" s="233"/>
      <c r="C118" s="125"/>
      <c r="D118" s="226"/>
      <c r="E118" s="227"/>
      <c r="F118" s="227"/>
      <c r="G118" s="228"/>
    </row>
    <row r="119" spans="1:7" ht="18.75" customHeight="1">
      <c r="A119" s="66"/>
      <c r="B119" s="233"/>
      <c r="C119" s="125"/>
      <c r="D119" s="226"/>
      <c r="E119" s="227"/>
      <c r="F119" s="227"/>
      <c r="G119" s="228"/>
    </row>
    <row r="120" spans="1:7" ht="18.75" customHeight="1">
      <c r="A120" s="66"/>
      <c r="B120" s="233"/>
      <c r="C120" s="125"/>
      <c r="D120" s="226"/>
      <c r="E120" s="227"/>
      <c r="F120" s="227"/>
      <c r="G120" s="228"/>
    </row>
    <row r="121" spans="1:7" ht="18.75" customHeight="1">
      <c r="A121" s="66"/>
      <c r="B121" s="233"/>
      <c r="C121" s="125"/>
      <c r="D121" s="226"/>
      <c r="E121" s="227"/>
      <c r="F121" s="227"/>
      <c r="G121" s="228"/>
    </row>
    <row r="122" spans="1:7" ht="18.75" customHeight="1">
      <c r="A122" s="66"/>
      <c r="B122" s="233"/>
      <c r="C122" s="125"/>
      <c r="D122" s="226"/>
      <c r="E122" s="227"/>
      <c r="F122" s="227"/>
      <c r="G122" s="228"/>
    </row>
    <row r="123" spans="1:7" ht="18.75" customHeight="1">
      <c r="A123" s="66"/>
      <c r="B123" s="233"/>
      <c r="C123" s="125"/>
      <c r="D123" s="226"/>
      <c r="E123" s="227"/>
      <c r="F123" s="227"/>
      <c r="G123" s="228"/>
    </row>
    <row r="124" spans="1:7" ht="18.75" customHeight="1">
      <c r="A124" s="66"/>
      <c r="B124" s="233"/>
      <c r="C124" s="125"/>
      <c r="D124" s="226"/>
      <c r="E124" s="227"/>
      <c r="F124" s="227"/>
      <c r="G124" s="228"/>
    </row>
    <row r="125" spans="1:7" ht="18.75" customHeight="1">
      <c r="A125" s="66"/>
      <c r="B125" s="233"/>
      <c r="C125" s="125"/>
      <c r="D125" s="226"/>
      <c r="E125" s="227"/>
      <c r="F125" s="227"/>
      <c r="G125" s="228"/>
    </row>
    <row r="126" spans="1:7" ht="18.75" customHeight="1">
      <c r="A126" s="66" t="s">
        <v>5</v>
      </c>
      <c r="B126" s="71" t="s">
        <v>149</v>
      </c>
      <c r="C126" s="66"/>
      <c r="D126" s="66"/>
      <c r="E126" s="66"/>
      <c r="F126" s="66"/>
      <c r="G126" s="66"/>
    </row>
    <row r="127" spans="1:7" ht="22.5" customHeight="1">
      <c r="A127" s="66"/>
      <c r="B127" s="125" t="s">
        <v>150</v>
      </c>
      <c r="C127" s="229" t="s">
        <v>72</v>
      </c>
      <c r="D127" s="230"/>
      <c r="E127" s="230"/>
      <c r="F127" s="230"/>
      <c r="G127" s="231"/>
    </row>
    <row r="128" spans="1:7" ht="45" customHeight="1">
      <c r="A128" s="66"/>
      <c r="B128" s="70" t="s">
        <v>151</v>
      </c>
      <c r="C128" s="225" t="s">
        <v>152</v>
      </c>
      <c r="D128" s="213"/>
      <c r="E128" s="213"/>
      <c r="F128" s="213"/>
      <c r="G128" s="214"/>
    </row>
    <row r="129" spans="1:7" ht="45" customHeight="1">
      <c r="A129" s="66"/>
      <c r="B129" s="70" t="s">
        <v>153</v>
      </c>
      <c r="C129" s="212"/>
      <c r="D129" s="213"/>
      <c r="E129" s="213"/>
      <c r="F129" s="213"/>
      <c r="G129" s="214"/>
    </row>
    <row r="130" spans="1:7" ht="45" customHeight="1">
      <c r="A130" s="66"/>
      <c r="B130" s="70" t="s">
        <v>154</v>
      </c>
      <c r="C130" s="225" t="s">
        <v>155</v>
      </c>
      <c r="D130" s="213"/>
      <c r="E130" s="213"/>
      <c r="F130" s="213"/>
      <c r="G130" s="214"/>
    </row>
    <row r="131" spans="1:7" ht="45" customHeight="1">
      <c r="A131" s="66"/>
      <c r="B131" s="70" t="s">
        <v>156</v>
      </c>
      <c r="C131" s="212"/>
      <c r="D131" s="213"/>
      <c r="E131" s="213"/>
      <c r="F131" s="213"/>
      <c r="G131" s="214"/>
    </row>
    <row r="132" spans="1:7" ht="45" customHeight="1">
      <c r="A132" s="66"/>
      <c r="B132" s="70" t="s">
        <v>157</v>
      </c>
      <c r="C132" s="212"/>
      <c r="D132" s="213"/>
      <c r="E132" s="213"/>
      <c r="F132" s="213"/>
      <c r="G132" s="214"/>
    </row>
    <row r="133" spans="1:7" ht="45" customHeight="1">
      <c r="A133" s="66"/>
      <c r="B133" s="70" t="s">
        <v>158</v>
      </c>
      <c r="C133" s="212"/>
      <c r="D133" s="213"/>
      <c r="E133" s="213"/>
      <c r="F133" s="213"/>
      <c r="G133" s="214"/>
    </row>
    <row r="134" spans="1:7" ht="45" customHeight="1">
      <c r="A134" s="66"/>
      <c r="B134" s="70" t="s">
        <v>159</v>
      </c>
      <c r="C134" s="212"/>
      <c r="D134" s="213"/>
      <c r="E134" s="213"/>
      <c r="F134" s="213"/>
      <c r="G134" s="214"/>
    </row>
    <row r="135" spans="1:7" ht="45" customHeight="1">
      <c r="A135" s="66"/>
      <c r="B135" s="70" t="s">
        <v>160</v>
      </c>
      <c r="C135" s="212"/>
      <c r="D135" s="213"/>
      <c r="E135" s="213"/>
      <c r="F135" s="213"/>
      <c r="G135" s="214"/>
    </row>
    <row r="136" spans="1:7" ht="45" customHeight="1">
      <c r="A136" s="66"/>
      <c r="B136" s="70" t="s">
        <v>161</v>
      </c>
      <c r="C136" s="212"/>
      <c r="D136" s="213"/>
      <c r="E136" s="213"/>
      <c r="F136" s="213"/>
      <c r="G136" s="214"/>
    </row>
    <row r="137" spans="1:7" ht="7.5" customHeight="1">
      <c r="A137" s="100"/>
      <c r="B137" s="100"/>
      <c r="C137" s="100"/>
      <c r="D137" s="100"/>
      <c r="E137" s="100"/>
      <c r="F137" s="100"/>
      <c r="G137" s="100"/>
    </row>
    <row r="138" spans="1:7" ht="18.75" customHeight="1">
      <c r="A138" s="100" t="s">
        <v>7</v>
      </c>
      <c r="B138" s="100" t="s">
        <v>162</v>
      </c>
      <c r="C138" s="100"/>
      <c r="D138" s="100"/>
      <c r="E138" s="215" t="s">
        <v>290</v>
      </c>
      <c r="F138" s="184"/>
      <c r="G138" s="185"/>
    </row>
    <row r="139" spans="1:7" ht="7.5" customHeight="1">
      <c r="A139" s="100"/>
      <c r="B139" s="100"/>
      <c r="C139" s="100"/>
      <c r="D139" s="100"/>
      <c r="E139" s="100"/>
      <c r="F139" s="100"/>
      <c r="G139" s="100"/>
    </row>
    <row r="140" spans="1:7" ht="18.75" customHeight="1">
      <c r="A140" s="100" t="s">
        <v>10</v>
      </c>
      <c r="B140" s="100" t="s">
        <v>163</v>
      </c>
      <c r="C140" s="100"/>
      <c r="D140" s="100"/>
      <c r="E140" s="100"/>
      <c r="F140" s="100"/>
      <c r="G140" s="100"/>
    </row>
    <row r="141" spans="1:7" ht="18.75" customHeight="1">
      <c r="A141" s="100"/>
      <c r="B141" s="216" t="s">
        <v>164</v>
      </c>
      <c r="C141" s="217"/>
      <c r="D141" s="217"/>
      <c r="E141" s="217"/>
      <c r="F141" s="217"/>
      <c r="G141" s="218"/>
    </row>
    <row r="142" spans="1:7" ht="18.75" customHeight="1">
      <c r="A142" s="100"/>
      <c r="B142" s="219"/>
      <c r="C142" s="220"/>
      <c r="D142" s="220"/>
      <c r="E142" s="220"/>
      <c r="F142" s="220"/>
      <c r="G142" s="221"/>
    </row>
    <row r="143" spans="1:7" ht="18.75" customHeight="1">
      <c r="A143" s="100"/>
      <c r="B143" s="219"/>
      <c r="C143" s="220"/>
      <c r="D143" s="220"/>
      <c r="E143" s="220"/>
      <c r="F143" s="220"/>
      <c r="G143" s="221"/>
    </row>
    <row r="144" spans="1:7" ht="18.75" customHeight="1">
      <c r="A144" s="100"/>
      <c r="B144" s="222"/>
      <c r="C144" s="223"/>
      <c r="D144" s="223"/>
      <c r="E144" s="223"/>
      <c r="F144" s="223"/>
      <c r="G144" s="224"/>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4"/>
  <hyperlinks>
    <hyperlink ref="E138" r:id="rId1" xr:uid="{1721FD53-50D5-4385-A0C9-CDE92A02A0F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ED4E-549A-C846-9434-D22EF43613D7}">
  <dimension ref="A1:G150"/>
  <sheetViews>
    <sheetView topLeftCell="B55" zoomScale="84" workbookViewId="0">
      <selection activeCell="C108" sqref="C108"/>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00"/>
      <c r="B1" s="100"/>
      <c r="C1" s="100"/>
      <c r="D1" s="100"/>
      <c r="E1" s="100"/>
      <c r="F1" s="100"/>
      <c r="G1" s="120" t="s">
        <v>165</v>
      </c>
    </row>
    <row r="2" spans="1:7" ht="18.75" customHeight="1">
      <c r="A2" s="100"/>
      <c r="B2" s="100"/>
      <c r="C2" s="100"/>
      <c r="D2" s="100"/>
      <c r="E2" s="100"/>
      <c r="F2" s="120" t="s">
        <v>66</v>
      </c>
      <c r="G2" s="100" t="s">
        <v>108</v>
      </c>
    </row>
    <row r="3" spans="1:7" ht="18.75" customHeight="1">
      <c r="A3" s="179" t="s">
        <v>129</v>
      </c>
      <c r="B3" s="179"/>
      <c r="C3" s="179"/>
      <c r="D3" s="179"/>
      <c r="E3" s="179"/>
      <c r="F3" s="179"/>
      <c r="G3" s="179"/>
    </row>
    <row r="4" spans="1:7" ht="18.75" customHeight="1">
      <c r="A4" s="100" t="s">
        <v>2</v>
      </c>
      <c r="B4" s="100" t="s">
        <v>130</v>
      </c>
      <c r="C4" s="100"/>
      <c r="D4" s="100"/>
      <c r="E4" s="100"/>
      <c r="F4" s="100"/>
      <c r="G4" s="100"/>
    </row>
    <row r="5" spans="1:7" s="64" customFormat="1" ht="18.75" customHeight="1">
      <c r="A5" s="118"/>
      <c r="B5" s="117" t="s">
        <v>131</v>
      </c>
      <c r="C5" s="175" t="s">
        <v>132</v>
      </c>
      <c r="D5" s="176"/>
      <c r="E5" s="176"/>
      <c r="F5" s="176"/>
      <c r="G5" s="177"/>
    </row>
    <row r="6" spans="1:7" s="64" customFormat="1" ht="45" customHeight="1">
      <c r="A6" s="118"/>
      <c r="B6" s="263" t="s">
        <v>166</v>
      </c>
      <c r="C6" s="275" t="s">
        <v>283</v>
      </c>
      <c r="D6" s="276"/>
      <c r="E6" s="276"/>
      <c r="F6" s="276"/>
      <c r="G6" s="277"/>
    </row>
    <row r="7" spans="1:7" s="64" customFormat="1" ht="45" customHeight="1">
      <c r="A7" s="118"/>
      <c r="B7" s="264"/>
      <c r="C7" s="278"/>
      <c r="D7" s="279"/>
      <c r="E7" s="279"/>
      <c r="F7" s="279"/>
      <c r="G7" s="280"/>
    </row>
    <row r="8" spans="1:7" s="64" customFormat="1" ht="45" customHeight="1">
      <c r="A8" s="118"/>
      <c r="B8" s="264"/>
      <c r="C8" s="278"/>
      <c r="D8" s="279"/>
      <c r="E8" s="279"/>
      <c r="F8" s="279"/>
      <c r="G8" s="280"/>
    </row>
    <row r="9" spans="1:7" s="64" customFormat="1" ht="45" customHeight="1">
      <c r="A9" s="118"/>
      <c r="B9" s="264"/>
      <c r="C9" s="281"/>
      <c r="D9" s="282"/>
      <c r="E9" s="282"/>
      <c r="F9" s="282"/>
      <c r="G9" s="283"/>
    </row>
    <row r="10" spans="1:7" s="64" customFormat="1" ht="18.75" customHeight="1">
      <c r="A10" s="118"/>
      <c r="B10" s="264"/>
      <c r="C10" s="104" t="s">
        <v>134</v>
      </c>
      <c r="D10" s="284" t="s">
        <v>135</v>
      </c>
      <c r="E10" s="285"/>
      <c r="F10" s="285"/>
      <c r="G10" s="286"/>
    </row>
    <row r="11" spans="1:7" s="64" customFormat="1" ht="18.75" customHeight="1">
      <c r="A11" s="118"/>
      <c r="B11" s="264"/>
      <c r="C11" s="65" t="s">
        <v>73</v>
      </c>
      <c r="D11" s="287" t="s">
        <v>167</v>
      </c>
      <c r="E11" s="261"/>
      <c r="F11" s="261"/>
      <c r="G11" s="262"/>
    </row>
    <row r="12" spans="1:7" s="64" customFormat="1" ht="18.75" customHeight="1">
      <c r="A12" s="118"/>
      <c r="B12" s="264"/>
      <c r="C12" s="114"/>
      <c r="D12" s="288"/>
      <c r="E12" s="289"/>
      <c r="F12" s="289"/>
      <c r="G12" s="290"/>
    </row>
    <row r="13" spans="1:7" s="64" customFormat="1" ht="18.75" customHeight="1">
      <c r="A13" s="118"/>
      <c r="B13" s="264"/>
      <c r="C13" s="114"/>
      <c r="D13" s="288"/>
      <c r="E13" s="289"/>
      <c r="F13" s="289"/>
      <c r="G13" s="290"/>
    </row>
    <row r="14" spans="1:7" s="64" customFormat="1" ht="18.75" customHeight="1">
      <c r="A14" s="118"/>
      <c r="B14" s="264"/>
      <c r="C14" s="114"/>
      <c r="D14" s="288"/>
      <c r="E14" s="289"/>
      <c r="F14" s="289"/>
      <c r="G14" s="290"/>
    </row>
    <row r="15" spans="1:7" s="64" customFormat="1" ht="18.75" customHeight="1">
      <c r="A15" s="118"/>
      <c r="B15" s="264"/>
      <c r="C15" s="117"/>
      <c r="D15" s="175"/>
      <c r="E15" s="176"/>
      <c r="F15" s="176"/>
      <c r="G15" s="177"/>
    </row>
    <row r="16" spans="1:7" s="64" customFormat="1" ht="18.75" customHeight="1">
      <c r="A16" s="118"/>
      <c r="B16" s="264"/>
      <c r="C16" s="117"/>
      <c r="D16" s="175"/>
      <c r="E16" s="176"/>
      <c r="F16" s="176"/>
      <c r="G16" s="177"/>
    </row>
    <row r="17" spans="2:7" s="64" customFormat="1" ht="18.75" customHeight="1">
      <c r="B17" s="264"/>
      <c r="C17" s="117"/>
      <c r="D17" s="175"/>
      <c r="E17" s="176"/>
      <c r="F17" s="176"/>
      <c r="G17" s="177"/>
    </row>
    <row r="18" spans="2:7" s="64" customFormat="1" ht="18.75" customHeight="1">
      <c r="B18" s="264"/>
      <c r="C18" s="117"/>
      <c r="D18" s="175"/>
      <c r="E18" s="176"/>
      <c r="F18" s="176"/>
      <c r="G18" s="177"/>
    </row>
    <row r="19" spans="2:7" s="64" customFormat="1" ht="18.75" customHeight="1">
      <c r="B19" s="264"/>
      <c r="C19" s="117"/>
      <c r="D19" s="175"/>
      <c r="E19" s="176"/>
      <c r="F19" s="176"/>
      <c r="G19" s="177"/>
    </row>
    <row r="20" spans="2:7" s="64" customFormat="1" ht="18.75" customHeight="1">
      <c r="B20" s="264"/>
      <c r="C20" s="117"/>
      <c r="D20" s="175"/>
      <c r="E20" s="176"/>
      <c r="F20" s="176"/>
      <c r="G20" s="177"/>
    </row>
    <row r="21" spans="2:7" s="64" customFormat="1" ht="18.75" customHeight="1">
      <c r="B21" s="264"/>
      <c r="C21" s="117"/>
      <c r="D21" s="175"/>
      <c r="E21" s="176"/>
      <c r="F21" s="176"/>
      <c r="G21" s="177"/>
    </row>
    <row r="22" spans="2:7" s="64" customFormat="1" ht="18.75" customHeight="1">
      <c r="B22" s="264"/>
      <c r="C22" s="117"/>
      <c r="D22" s="175"/>
      <c r="E22" s="176"/>
      <c r="F22" s="176"/>
      <c r="G22" s="177"/>
    </row>
    <row r="23" spans="2:7" s="64" customFormat="1" ht="18.75" customHeight="1">
      <c r="B23" s="264"/>
      <c r="C23" s="117"/>
      <c r="D23" s="175"/>
      <c r="E23" s="176"/>
      <c r="F23" s="176"/>
      <c r="G23" s="177"/>
    </row>
    <row r="24" spans="2:7" s="64" customFormat="1" ht="18.75" customHeight="1">
      <c r="B24" s="264"/>
      <c r="C24" s="117"/>
      <c r="D24" s="175"/>
      <c r="E24" s="176"/>
      <c r="F24" s="176"/>
      <c r="G24" s="177"/>
    </row>
    <row r="25" spans="2:7" s="64" customFormat="1" ht="18.75" customHeight="1">
      <c r="B25" s="264"/>
      <c r="C25" s="117"/>
      <c r="D25" s="175"/>
      <c r="E25" s="176"/>
      <c r="F25" s="176"/>
      <c r="G25" s="177"/>
    </row>
    <row r="26" spans="2:7" ht="18.75" customHeight="1">
      <c r="B26" s="263" t="s">
        <v>168</v>
      </c>
      <c r="C26" s="175" t="s">
        <v>132</v>
      </c>
      <c r="D26" s="176"/>
      <c r="E26" s="176"/>
      <c r="F26" s="176"/>
      <c r="G26" s="177"/>
    </row>
    <row r="27" spans="2:7" ht="37.5" customHeight="1">
      <c r="B27" s="264"/>
      <c r="C27" s="265" t="s">
        <v>285</v>
      </c>
      <c r="D27" s="266"/>
      <c r="E27" s="266"/>
      <c r="F27" s="266"/>
      <c r="G27" s="267"/>
    </row>
    <row r="28" spans="2:7" ht="37.5" customHeight="1">
      <c r="B28" s="264"/>
      <c r="C28" s="268"/>
      <c r="D28" s="269"/>
      <c r="E28" s="269"/>
      <c r="F28" s="269"/>
      <c r="G28" s="270"/>
    </row>
    <row r="29" spans="2:7" ht="37.5" customHeight="1">
      <c r="B29" s="264"/>
      <c r="C29" s="268"/>
      <c r="D29" s="269"/>
      <c r="E29" s="269"/>
      <c r="F29" s="269"/>
      <c r="G29" s="270"/>
    </row>
    <row r="30" spans="2:7" ht="37.5" customHeight="1">
      <c r="B30" s="264"/>
      <c r="C30" s="268"/>
      <c r="D30" s="269"/>
      <c r="E30" s="269"/>
      <c r="F30" s="269"/>
      <c r="G30" s="270"/>
    </row>
    <row r="31" spans="2:7" ht="37.5" customHeight="1">
      <c r="B31" s="264"/>
      <c r="C31" s="271"/>
      <c r="D31" s="272"/>
      <c r="E31" s="272"/>
      <c r="F31" s="272"/>
      <c r="G31" s="273"/>
    </row>
    <row r="32" spans="2:7" ht="18.75" customHeight="1">
      <c r="B32" s="264"/>
      <c r="C32" s="104" t="s">
        <v>134</v>
      </c>
      <c r="D32" s="175" t="s">
        <v>135</v>
      </c>
      <c r="E32" s="176"/>
      <c r="F32" s="176"/>
      <c r="G32" s="177"/>
    </row>
    <row r="33" spans="2:7" ht="18.75" customHeight="1">
      <c r="B33" s="264"/>
      <c r="C33" s="117" t="s">
        <v>73</v>
      </c>
      <c r="D33" s="260" t="s">
        <v>169</v>
      </c>
      <c r="E33" s="261"/>
      <c r="F33" s="261"/>
      <c r="G33" s="262"/>
    </row>
    <row r="34" spans="2:7" ht="18.75" customHeight="1">
      <c r="B34" s="264"/>
      <c r="C34" s="117"/>
      <c r="D34" s="260"/>
      <c r="E34" s="261"/>
      <c r="F34" s="261"/>
      <c r="G34" s="262"/>
    </row>
    <row r="35" spans="2:7" ht="18.75" customHeight="1">
      <c r="B35" s="264"/>
      <c r="C35" s="117"/>
      <c r="D35" s="260"/>
      <c r="E35" s="261"/>
      <c r="F35" s="261"/>
      <c r="G35" s="262"/>
    </row>
    <row r="36" spans="2:7" ht="18.75" customHeight="1">
      <c r="B36" s="264"/>
      <c r="C36" s="117"/>
      <c r="D36" s="260"/>
      <c r="E36" s="261"/>
      <c r="F36" s="261"/>
      <c r="G36" s="262"/>
    </row>
    <row r="37" spans="2:7" ht="18.75" customHeight="1">
      <c r="B37" s="264"/>
      <c r="C37" s="117"/>
      <c r="D37" s="260"/>
      <c r="E37" s="261"/>
      <c r="F37" s="261"/>
      <c r="G37" s="262"/>
    </row>
    <row r="38" spans="2:7" ht="18.75" customHeight="1">
      <c r="B38" s="264"/>
      <c r="C38" s="117"/>
      <c r="D38" s="260"/>
      <c r="E38" s="261"/>
      <c r="F38" s="261"/>
      <c r="G38" s="262"/>
    </row>
    <row r="39" spans="2:7" ht="18.75" customHeight="1">
      <c r="B39" s="264"/>
      <c r="C39" s="117"/>
      <c r="D39" s="260"/>
      <c r="E39" s="261"/>
      <c r="F39" s="261"/>
      <c r="G39" s="262"/>
    </row>
    <row r="40" spans="2:7" ht="18.75" customHeight="1">
      <c r="B40" s="264"/>
      <c r="C40" s="117"/>
      <c r="D40" s="260"/>
      <c r="E40" s="261"/>
      <c r="F40" s="261"/>
      <c r="G40" s="262"/>
    </row>
    <row r="41" spans="2:7" ht="18.75" customHeight="1">
      <c r="B41" s="264"/>
      <c r="C41" s="117"/>
      <c r="D41" s="260"/>
      <c r="E41" s="261"/>
      <c r="F41" s="261"/>
      <c r="G41" s="262"/>
    </row>
    <row r="42" spans="2:7" ht="18.75" customHeight="1">
      <c r="B42" s="264"/>
      <c r="C42" s="117"/>
      <c r="D42" s="260"/>
      <c r="E42" s="261"/>
      <c r="F42" s="261"/>
      <c r="G42" s="262"/>
    </row>
    <row r="43" spans="2:7" ht="18.75" customHeight="1">
      <c r="B43" s="264"/>
      <c r="C43" s="117"/>
      <c r="D43" s="260"/>
      <c r="E43" s="261"/>
      <c r="F43" s="261"/>
      <c r="G43" s="262"/>
    </row>
    <row r="44" spans="2:7" ht="18.75" customHeight="1">
      <c r="B44" s="264"/>
      <c r="C44" s="117"/>
      <c r="D44" s="260"/>
      <c r="E44" s="261"/>
      <c r="F44" s="261"/>
      <c r="G44" s="262"/>
    </row>
    <row r="45" spans="2:7" ht="18.75" customHeight="1">
      <c r="B45" s="264"/>
      <c r="C45" s="117"/>
      <c r="D45" s="260"/>
      <c r="E45" s="261"/>
      <c r="F45" s="261"/>
      <c r="G45" s="262"/>
    </row>
    <row r="46" spans="2:7" ht="18.75" customHeight="1">
      <c r="B46" s="264"/>
      <c r="C46" s="117"/>
      <c r="D46" s="260"/>
      <c r="E46" s="261"/>
      <c r="F46" s="261"/>
      <c r="G46" s="262"/>
    </row>
    <row r="47" spans="2:7" ht="18.75" customHeight="1">
      <c r="B47" s="264"/>
      <c r="C47" s="117"/>
      <c r="D47" s="260"/>
      <c r="E47" s="261"/>
      <c r="F47" s="261"/>
      <c r="G47" s="262"/>
    </row>
    <row r="48" spans="2:7" ht="18.75" customHeight="1">
      <c r="B48" s="264"/>
      <c r="C48" s="117"/>
      <c r="D48" s="260"/>
      <c r="E48" s="261"/>
      <c r="F48" s="261"/>
      <c r="G48" s="262"/>
    </row>
    <row r="49" spans="2:7" ht="18.75" customHeight="1">
      <c r="B49" s="264"/>
      <c r="C49" s="117"/>
      <c r="D49" s="260"/>
      <c r="E49" s="261"/>
      <c r="F49" s="261"/>
      <c r="G49" s="262"/>
    </row>
    <row r="50" spans="2:7" ht="18.75" customHeight="1">
      <c r="B50" s="274"/>
      <c r="C50" s="117"/>
      <c r="D50" s="260"/>
      <c r="E50" s="261"/>
      <c r="F50" s="261"/>
      <c r="G50" s="262"/>
    </row>
    <row r="51" spans="2:7" ht="18.75" customHeight="1">
      <c r="B51" s="263" t="s">
        <v>170</v>
      </c>
      <c r="C51" s="175" t="s">
        <v>132</v>
      </c>
      <c r="D51" s="176"/>
      <c r="E51" s="176"/>
      <c r="F51" s="176"/>
      <c r="G51" s="177"/>
    </row>
    <row r="52" spans="2:7" ht="37.5" customHeight="1">
      <c r="B52" s="264"/>
      <c r="C52" s="265" t="s">
        <v>171</v>
      </c>
      <c r="D52" s="266"/>
      <c r="E52" s="266"/>
      <c r="F52" s="266"/>
      <c r="G52" s="267"/>
    </row>
    <row r="53" spans="2:7" ht="37.5" customHeight="1">
      <c r="B53" s="264"/>
      <c r="C53" s="268"/>
      <c r="D53" s="269"/>
      <c r="E53" s="269"/>
      <c r="F53" s="269"/>
      <c r="G53" s="270"/>
    </row>
    <row r="54" spans="2:7" ht="37.5" customHeight="1">
      <c r="B54" s="264"/>
      <c r="C54" s="268"/>
      <c r="D54" s="269"/>
      <c r="E54" s="269"/>
      <c r="F54" s="269"/>
      <c r="G54" s="270"/>
    </row>
    <row r="55" spans="2:7" ht="37.5" customHeight="1">
      <c r="B55" s="264"/>
      <c r="C55" s="268"/>
      <c r="D55" s="269"/>
      <c r="E55" s="269"/>
      <c r="F55" s="269"/>
      <c r="G55" s="270"/>
    </row>
    <row r="56" spans="2:7" ht="37.5" customHeight="1">
      <c r="B56" s="264"/>
      <c r="C56" s="271"/>
      <c r="D56" s="272"/>
      <c r="E56" s="272"/>
      <c r="F56" s="272"/>
      <c r="G56" s="273"/>
    </row>
    <row r="57" spans="2:7" ht="18.75" customHeight="1">
      <c r="B57" s="264"/>
      <c r="C57" s="104" t="s">
        <v>134</v>
      </c>
      <c r="D57" s="175" t="s">
        <v>135</v>
      </c>
      <c r="E57" s="176"/>
      <c r="F57" s="176"/>
      <c r="G57" s="177"/>
    </row>
    <row r="58" spans="2:7" ht="18.75" customHeight="1">
      <c r="B58" s="264"/>
      <c r="C58" s="117" t="s">
        <v>73</v>
      </c>
      <c r="D58" s="260" t="s">
        <v>169</v>
      </c>
      <c r="E58" s="261"/>
      <c r="F58" s="261"/>
      <c r="G58" s="262"/>
    </row>
    <row r="59" spans="2:7" ht="18.75" customHeight="1">
      <c r="B59" s="264"/>
      <c r="C59" s="117"/>
      <c r="D59" s="260"/>
      <c r="E59" s="261"/>
      <c r="F59" s="261"/>
      <c r="G59" s="262"/>
    </row>
    <row r="60" spans="2:7" ht="18.75" customHeight="1">
      <c r="B60" s="264"/>
      <c r="C60" s="117"/>
      <c r="D60" s="260"/>
      <c r="E60" s="261"/>
      <c r="F60" s="261"/>
      <c r="G60" s="262"/>
    </row>
    <row r="61" spans="2:7" ht="18.75" customHeight="1">
      <c r="B61" s="264"/>
      <c r="C61" s="117"/>
      <c r="D61" s="260"/>
      <c r="E61" s="261"/>
      <c r="F61" s="261"/>
      <c r="G61" s="262"/>
    </row>
    <row r="62" spans="2:7" ht="18.75" customHeight="1">
      <c r="B62" s="264"/>
      <c r="C62" s="117"/>
      <c r="D62" s="260"/>
      <c r="E62" s="261"/>
      <c r="F62" s="261"/>
      <c r="G62" s="262"/>
    </row>
    <row r="63" spans="2:7" ht="18.75" customHeight="1">
      <c r="B63" s="264"/>
      <c r="C63" s="117"/>
      <c r="D63" s="260"/>
      <c r="E63" s="261"/>
      <c r="F63" s="261"/>
      <c r="G63" s="262"/>
    </row>
    <row r="64" spans="2:7" ht="18.75" customHeight="1">
      <c r="B64" s="264"/>
      <c r="C64" s="117"/>
      <c r="D64" s="260"/>
      <c r="E64" s="261"/>
      <c r="F64" s="261"/>
      <c r="G64" s="262"/>
    </row>
    <row r="65" spans="2:7" ht="18.75" customHeight="1">
      <c r="B65" s="264"/>
      <c r="C65" s="117"/>
      <c r="D65" s="260"/>
      <c r="E65" s="261"/>
      <c r="F65" s="261"/>
      <c r="G65" s="262"/>
    </row>
    <row r="66" spans="2:7" ht="18.75" customHeight="1">
      <c r="B66" s="264"/>
      <c r="C66" s="117"/>
      <c r="D66" s="260"/>
      <c r="E66" s="261"/>
      <c r="F66" s="261"/>
      <c r="G66" s="262"/>
    </row>
    <row r="67" spans="2:7" ht="18.75" customHeight="1">
      <c r="B67" s="264"/>
      <c r="C67" s="117"/>
      <c r="D67" s="260"/>
      <c r="E67" s="261"/>
      <c r="F67" s="261"/>
      <c r="G67" s="262"/>
    </row>
    <row r="68" spans="2:7" ht="18.75" customHeight="1">
      <c r="B68" s="264"/>
      <c r="C68" s="117"/>
      <c r="D68" s="260"/>
      <c r="E68" s="261"/>
      <c r="F68" s="261"/>
      <c r="G68" s="262"/>
    </row>
    <row r="69" spans="2:7" ht="18.75" customHeight="1">
      <c r="B69" s="264"/>
      <c r="C69" s="117"/>
      <c r="D69" s="260"/>
      <c r="E69" s="261"/>
      <c r="F69" s="261"/>
      <c r="G69" s="262"/>
    </row>
    <row r="70" spans="2:7" ht="18.75" customHeight="1">
      <c r="B70" s="264"/>
      <c r="C70" s="117"/>
      <c r="D70" s="260"/>
      <c r="E70" s="261"/>
      <c r="F70" s="261"/>
      <c r="G70" s="262"/>
    </row>
    <row r="71" spans="2:7" ht="18.75" customHeight="1">
      <c r="B71" s="264"/>
      <c r="C71" s="117"/>
      <c r="D71" s="260"/>
      <c r="E71" s="261"/>
      <c r="F71" s="261"/>
      <c r="G71" s="262"/>
    </row>
    <row r="72" spans="2:7" ht="18.75" customHeight="1">
      <c r="B72" s="264"/>
      <c r="C72" s="117"/>
      <c r="D72" s="260"/>
      <c r="E72" s="261"/>
      <c r="F72" s="261"/>
      <c r="G72" s="262"/>
    </row>
    <row r="73" spans="2:7" ht="18.75" customHeight="1">
      <c r="B73" s="264"/>
      <c r="C73" s="117"/>
      <c r="D73" s="260"/>
      <c r="E73" s="261"/>
      <c r="F73" s="261"/>
      <c r="G73" s="262"/>
    </row>
    <row r="74" spans="2:7" ht="18.75" customHeight="1">
      <c r="B74" s="264"/>
      <c r="C74" s="117"/>
      <c r="D74" s="260"/>
      <c r="E74" s="261"/>
      <c r="F74" s="261"/>
      <c r="G74" s="262"/>
    </row>
    <row r="75" spans="2:7" ht="18.75" customHeight="1">
      <c r="B75" s="264"/>
      <c r="C75" s="117"/>
      <c r="D75" s="260"/>
      <c r="E75" s="261"/>
      <c r="F75" s="261"/>
      <c r="G75" s="262"/>
    </row>
    <row r="76" spans="2:7" ht="18.75" customHeight="1">
      <c r="B76" s="263" t="s">
        <v>172</v>
      </c>
      <c r="C76" s="175" t="s">
        <v>132</v>
      </c>
      <c r="D76" s="176"/>
      <c r="E76" s="176"/>
      <c r="F76" s="176"/>
      <c r="G76" s="177"/>
    </row>
    <row r="77" spans="2:7" ht="37.5" customHeight="1">
      <c r="B77" s="264"/>
      <c r="C77" s="265" t="s">
        <v>173</v>
      </c>
      <c r="D77" s="266"/>
      <c r="E77" s="266"/>
      <c r="F77" s="266"/>
      <c r="G77" s="267"/>
    </row>
    <row r="78" spans="2:7" ht="37.5" customHeight="1">
      <c r="B78" s="264"/>
      <c r="C78" s="268"/>
      <c r="D78" s="269"/>
      <c r="E78" s="269"/>
      <c r="F78" s="269"/>
      <c r="G78" s="270"/>
    </row>
    <row r="79" spans="2:7" ht="37.5" customHeight="1">
      <c r="B79" s="264"/>
      <c r="C79" s="268"/>
      <c r="D79" s="269"/>
      <c r="E79" s="269"/>
      <c r="F79" s="269"/>
      <c r="G79" s="270"/>
    </row>
    <row r="80" spans="2:7" ht="37.5" customHeight="1">
      <c r="B80" s="264"/>
      <c r="C80" s="268"/>
      <c r="D80" s="269"/>
      <c r="E80" s="269"/>
      <c r="F80" s="269"/>
      <c r="G80" s="270"/>
    </row>
    <row r="81" spans="2:7" ht="37.5" customHeight="1">
      <c r="B81" s="264"/>
      <c r="C81" s="271"/>
      <c r="D81" s="272"/>
      <c r="E81" s="272"/>
      <c r="F81" s="272"/>
      <c r="G81" s="273"/>
    </row>
    <row r="82" spans="2:7" ht="18.75" customHeight="1">
      <c r="B82" s="264"/>
      <c r="C82" s="104" t="s">
        <v>134</v>
      </c>
      <c r="D82" s="175" t="s">
        <v>135</v>
      </c>
      <c r="E82" s="176"/>
      <c r="F82" s="176"/>
      <c r="G82" s="177"/>
    </row>
    <row r="83" spans="2:7" ht="18.75" customHeight="1">
      <c r="B83" s="264"/>
      <c r="C83" s="117" t="s">
        <v>73</v>
      </c>
      <c r="D83" s="260" t="s">
        <v>174</v>
      </c>
      <c r="E83" s="261"/>
      <c r="F83" s="261"/>
      <c r="G83" s="262"/>
    </row>
    <row r="84" spans="2:7" ht="18.75" customHeight="1">
      <c r="B84" s="264"/>
      <c r="C84" s="117"/>
      <c r="D84" s="260"/>
      <c r="E84" s="261"/>
      <c r="F84" s="261"/>
      <c r="G84" s="262"/>
    </row>
    <row r="85" spans="2:7" ht="18.75" customHeight="1">
      <c r="B85" s="264"/>
      <c r="C85" s="117"/>
      <c r="D85" s="260"/>
      <c r="E85" s="261"/>
      <c r="F85" s="261"/>
      <c r="G85" s="262"/>
    </row>
    <row r="86" spans="2:7" ht="18.75" customHeight="1">
      <c r="B86" s="264"/>
      <c r="C86" s="117"/>
      <c r="D86" s="260"/>
      <c r="E86" s="261"/>
      <c r="F86" s="261"/>
      <c r="G86" s="262"/>
    </row>
    <row r="87" spans="2:7" ht="18.75" customHeight="1">
      <c r="B87" s="264"/>
      <c r="C87" s="117"/>
      <c r="D87" s="260"/>
      <c r="E87" s="261"/>
      <c r="F87" s="261"/>
      <c r="G87" s="262"/>
    </row>
    <row r="88" spans="2:7" ht="18.75" customHeight="1">
      <c r="B88" s="264"/>
      <c r="C88" s="117"/>
      <c r="D88" s="260"/>
      <c r="E88" s="261"/>
      <c r="F88" s="261"/>
      <c r="G88" s="262"/>
    </row>
    <row r="89" spans="2:7" ht="18.75" customHeight="1">
      <c r="B89" s="264"/>
      <c r="C89" s="117"/>
      <c r="D89" s="260"/>
      <c r="E89" s="261"/>
      <c r="F89" s="261"/>
      <c r="G89" s="262"/>
    </row>
    <row r="90" spans="2:7" ht="18.75" customHeight="1">
      <c r="B90" s="264"/>
      <c r="C90" s="117"/>
      <c r="D90" s="260"/>
      <c r="E90" s="261"/>
      <c r="F90" s="261"/>
      <c r="G90" s="262"/>
    </row>
    <row r="91" spans="2:7" ht="18.75" customHeight="1">
      <c r="B91" s="264"/>
      <c r="C91" s="117"/>
      <c r="D91" s="260"/>
      <c r="E91" s="261"/>
      <c r="F91" s="261"/>
      <c r="G91" s="262"/>
    </row>
    <row r="92" spans="2:7" ht="18.75" customHeight="1">
      <c r="B92" s="264"/>
      <c r="C92" s="117"/>
      <c r="D92" s="260"/>
      <c r="E92" s="261"/>
      <c r="F92" s="261"/>
      <c r="G92" s="262"/>
    </row>
    <row r="93" spans="2:7" ht="18.75" customHeight="1">
      <c r="B93" s="264"/>
      <c r="C93" s="117"/>
      <c r="D93" s="260"/>
      <c r="E93" s="261"/>
      <c r="F93" s="261"/>
      <c r="G93" s="262"/>
    </row>
    <row r="94" spans="2:7" ht="18.75" customHeight="1">
      <c r="B94" s="264"/>
      <c r="C94" s="117"/>
      <c r="D94" s="260"/>
      <c r="E94" s="261"/>
      <c r="F94" s="261"/>
      <c r="G94" s="262"/>
    </row>
    <row r="95" spans="2:7" ht="18.75" customHeight="1">
      <c r="B95" s="264"/>
      <c r="C95" s="117"/>
      <c r="D95" s="260"/>
      <c r="E95" s="261"/>
      <c r="F95" s="261"/>
      <c r="G95" s="262"/>
    </row>
    <row r="96" spans="2:7" ht="18.75" customHeight="1">
      <c r="B96" s="264"/>
      <c r="C96" s="117"/>
      <c r="D96" s="260"/>
      <c r="E96" s="261"/>
      <c r="F96" s="261"/>
      <c r="G96" s="262"/>
    </row>
    <row r="97" spans="2:7" ht="18.75" customHeight="1">
      <c r="B97" s="264"/>
      <c r="C97" s="117"/>
      <c r="D97" s="260"/>
      <c r="E97" s="261"/>
      <c r="F97" s="261"/>
      <c r="G97" s="262"/>
    </row>
    <row r="98" spans="2:7" ht="18.75" customHeight="1">
      <c r="B98" s="264"/>
      <c r="C98" s="117"/>
      <c r="D98" s="260"/>
      <c r="E98" s="261"/>
      <c r="F98" s="261"/>
      <c r="G98" s="262"/>
    </row>
    <row r="99" spans="2:7" ht="18.75" customHeight="1">
      <c r="B99" s="264"/>
      <c r="C99" s="117"/>
      <c r="D99" s="260"/>
      <c r="E99" s="261"/>
      <c r="F99" s="261"/>
      <c r="G99" s="262"/>
    </row>
    <row r="100" spans="2:7" ht="18.75" customHeight="1">
      <c r="B100" s="264"/>
      <c r="C100" s="117"/>
      <c r="D100" s="260"/>
      <c r="E100" s="261"/>
      <c r="F100" s="261"/>
      <c r="G100" s="262"/>
    </row>
    <row r="101" spans="2:7" ht="18.75" customHeight="1">
      <c r="B101" s="263" t="s">
        <v>175</v>
      </c>
      <c r="C101" s="175" t="s">
        <v>132</v>
      </c>
      <c r="D101" s="176"/>
      <c r="E101" s="176"/>
      <c r="F101" s="176"/>
      <c r="G101" s="177"/>
    </row>
    <row r="102" spans="2:7" ht="37.5" customHeight="1">
      <c r="B102" s="264"/>
      <c r="C102" s="265" t="s">
        <v>284</v>
      </c>
      <c r="D102" s="266"/>
      <c r="E102" s="266"/>
      <c r="F102" s="266"/>
      <c r="G102" s="267"/>
    </row>
    <row r="103" spans="2:7" ht="37.5" customHeight="1">
      <c r="B103" s="264"/>
      <c r="C103" s="268"/>
      <c r="D103" s="269"/>
      <c r="E103" s="269"/>
      <c r="F103" s="269"/>
      <c r="G103" s="270"/>
    </row>
    <row r="104" spans="2:7" ht="37.5" customHeight="1">
      <c r="B104" s="264"/>
      <c r="C104" s="268"/>
      <c r="D104" s="269"/>
      <c r="E104" s="269"/>
      <c r="F104" s="269"/>
      <c r="G104" s="270"/>
    </row>
    <row r="105" spans="2:7" ht="37.5" customHeight="1">
      <c r="B105" s="264"/>
      <c r="C105" s="268"/>
      <c r="D105" s="269"/>
      <c r="E105" s="269"/>
      <c r="F105" s="269"/>
      <c r="G105" s="270"/>
    </row>
    <row r="106" spans="2:7" ht="37.5" customHeight="1">
      <c r="B106" s="264"/>
      <c r="C106" s="271"/>
      <c r="D106" s="272"/>
      <c r="E106" s="272"/>
      <c r="F106" s="272"/>
      <c r="G106" s="273"/>
    </row>
    <row r="107" spans="2:7" ht="18.75" customHeight="1">
      <c r="B107" s="264"/>
      <c r="C107" s="104" t="s">
        <v>134</v>
      </c>
      <c r="D107" s="175" t="s">
        <v>135</v>
      </c>
      <c r="E107" s="176"/>
      <c r="F107" s="176"/>
      <c r="G107" s="177"/>
    </row>
    <row r="108" spans="2:7" ht="18.75" customHeight="1">
      <c r="B108" s="264"/>
      <c r="C108" s="117" t="s">
        <v>82</v>
      </c>
      <c r="D108" s="260" t="s">
        <v>176</v>
      </c>
      <c r="E108" s="261"/>
      <c r="F108" s="261"/>
      <c r="G108" s="262"/>
    </row>
    <row r="109" spans="2:7" ht="18.75" customHeight="1">
      <c r="B109" s="264"/>
      <c r="C109" s="117"/>
      <c r="D109" s="260"/>
      <c r="E109" s="261"/>
      <c r="F109" s="261"/>
      <c r="G109" s="262"/>
    </row>
    <row r="110" spans="2:7" ht="18.75" customHeight="1">
      <c r="B110" s="264"/>
      <c r="C110" s="117"/>
      <c r="D110" s="260"/>
      <c r="E110" s="261"/>
      <c r="F110" s="261"/>
      <c r="G110" s="262"/>
    </row>
    <row r="111" spans="2:7" ht="18.75" customHeight="1">
      <c r="B111" s="264"/>
      <c r="C111" s="117"/>
      <c r="D111" s="260"/>
      <c r="E111" s="261"/>
      <c r="F111" s="261"/>
      <c r="G111" s="262"/>
    </row>
    <row r="112" spans="2:7" ht="18.75" customHeight="1">
      <c r="B112" s="264"/>
      <c r="C112" s="117"/>
      <c r="D112" s="260"/>
      <c r="E112" s="261"/>
      <c r="F112" s="261"/>
      <c r="G112" s="262"/>
    </row>
    <row r="113" spans="1:7" ht="18.75" customHeight="1">
      <c r="A113" s="100"/>
      <c r="B113" s="264"/>
      <c r="C113" s="117"/>
      <c r="D113" s="260"/>
      <c r="E113" s="261"/>
      <c r="F113" s="261"/>
      <c r="G113" s="262"/>
    </row>
    <row r="114" spans="1:7" ht="18.75" customHeight="1">
      <c r="A114" s="100"/>
      <c r="B114" s="264"/>
      <c r="C114" s="117"/>
      <c r="D114" s="260"/>
      <c r="E114" s="261"/>
      <c r="F114" s="261"/>
      <c r="G114" s="262"/>
    </row>
    <row r="115" spans="1:7" ht="18.75" customHeight="1">
      <c r="A115" s="100"/>
      <c r="B115" s="264"/>
      <c r="C115" s="117"/>
      <c r="D115" s="260"/>
      <c r="E115" s="261"/>
      <c r="F115" s="261"/>
      <c r="G115" s="262"/>
    </row>
    <row r="116" spans="1:7" ht="18.75" customHeight="1">
      <c r="A116" s="100"/>
      <c r="B116" s="264"/>
      <c r="C116" s="117"/>
      <c r="D116" s="260"/>
      <c r="E116" s="261"/>
      <c r="F116" s="261"/>
      <c r="G116" s="262"/>
    </row>
    <row r="117" spans="1:7" ht="18.75" customHeight="1">
      <c r="A117" s="100"/>
      <c r="B117" s="264"/>
      <c r="C117" s="117"/>
      <c r="D117" s="260"/>
      <c r="E117" s="261"/>
      <c r="F117" s="261"/>
      <c r="G117" s="262"/>
    </row>
    <row r="118" spans="1:7" ht="18.75" customHeight="1">
      <c r="A118" s="100"/>
      <c r="B118" s="264"/>
      <c r="C118" s="117"/>
      <c r="D118" s="260"/>
      <c r="E118" s="261"/>
      <c r="F118" s="261"/>
      <c r="G118" s="262"/>
    </row>
    <row r="119" spans="1:7" ht="18.75" customHeight="1">
      <c r="A119" s="100"/>
      <c r="B119" s="264"/>
      <c r="C119" s="117"/>
      <c r="D119" s="260"/>
      <c r="E119" s="261"/>
      <c r="F119" s="261"/>
      <c r="G119" s="262"/>
    </row>
    <row r="120" spans="1:7" ht="18.75" customHeight="1">
      <c r="A120" s="100"/>
      <c r="B120" s="264"/>
      <c r="C120" s="117"/>
      <c r="D120" s="260"/>
      <c r="E120" s="261"/>
      <c r="F120" s="261"/>
      <c r="G120" s="262"/>
    </row>
    <row r="121" spans="1:7" ht="18.75" customHeight="1">
      <c r="A121" s="100"/>
      <c r="B121" s="264"/>
      <c r="C121" s="117"/>
      <c r="D121" s="260"/>
      <c r="E121" s="261"/>
      <c r="F121" s="261"/>
      <c r="G121" s="262"/>
    </row>
    <row r="122" spans="1:7" ht="18.75" customHeight="1">
      <c r="A122" s="100"/>
      <c r="B122" s="264"/>
      <c r="C122" s="117"/>
      <c r="D122" s="260"/>
      <c r="E122" s="261"/>
      <c r="F122" s="261"/>
      <c r="G122" s="262"/>
    </row>
    <row r="123" spans="1:7" ht="18.75" customHeight="1">
      <c r="A123" s="100"/>
      <c r="B123" s="264"/>
      <c r="C123" s="117"/>
      <c r="D123" s="260"/>
      <c r="E123" s="261"/>
      <c r="F123" s="261"/>
      <c r="G123" s="262"/>
    </row>
    <row r="124" spans="1:7" ht="18.75" customHeight="1">
      <c r="A124" s="100"/>
      <c r="B124" s="264"/>
      <c r="C124" s="117"/>
      <c r="D124" s="260"/>
      <c r="E124" s="261"/>
      <c r="F124" s="261"/>
      <c r="G124" s="262"/>
    </row>
    <row r="125" spans="1:7" ht="18.75" customHeight="1">
      <c r="A125" s="100"/>
      <c r="B125" s="264"/>
      <c r="C125" s="117"/>
      <c r="D125" s="260"/>
      <c r="E125" s="261"/>
      <c r="F125" s="261"/>
      <c r="G125" s="262"/>
    </row>
    <row r="126" spans="1:7" ht="18.75" customHeight="1">
      <c r="A126" s="100" t="s">
        <v>5</v>
      </c>
      <c r="B126" s="100" t="s">
        <v>149</v>
      </c>
      <c r="C126" s="100"/>
      <c r="D126" s="100"/>
      <c r="E126" s="100"/>
      <c r="F126" s="100"/>
      <c r="G126" s="100"/>
    </row>
    <row r="127" spans="1:7" ht="22.5" customHeight="1">
      <c r="A127" s="100"/>
      <c r="B127" s="117" t="s">
        <v>131</v>
      </c>
      <c r="C127" s="175" t="s">
        <v>72</v>
      </c>
      <c r="D127" s="176"/>
      <c r="E127" s="176"/>
      <c r="F127" s="176"/>
      <c r="G127" s="177"/>
    </row>
    <row r="128" spans="1:7" ht="45" customHeight="1">
      <c r="A128" s="100"/>
      <c r="B128" s="105" t="s">
        <v>151</v>
      </c>
      <c r="C128" s="163" t="s">
        <v>152</v>
      </c>
      <c r="D128" s="164"/>
      <c r="E128" s="164"/>
      <c r="F128" s="164"/>
      <c r="G128" s="165"/>
    </row>
    <row r="129" spans="1:7" ht="45" customHeight="1">
      <c r="A129" s="100"/>
      <c r="B129" s="105" t="s">
        <v>153</v>
      </c>
      <c r="C129" s="163" t="s">
        <v>84</v>
      </c>
      <c r="D129" s="164"/>
      <c r="E129" s="164"/>
      <c r="F129" s="164"/>
      <c r="G129" s="165"/>
    </row>
    <row r="130" spans="1:7" ht="45" customHeight="1">
      <c r="A130" s="100"/>
      <c r="B130" s="105" t="s">
        <v>154</v>
      </c>
      <c r="C130" s="163" t="s">
        <v>177</v>
      </c>
      <c r="D130" s="164"/>
      <c r="E130" s="164"/>
      <c r="F130" s="164"/>
      <c r="G130" s="165"/>
    </row>
    <row r="131" spans="1:7" ht="45" customHeight="1">
      <c r="A131" s="100"/>
      <c r="B131" s="105" t="s">
        <v>156</v>
      </c>
      <c r="C131" s="163"/>
      <c r="D131" s="164"/>
      <c r="E131" s="164"/>
      <c r="F131" s="164"/>
      <c r="G131" s="165"/>
    </row>
    <row r="132" spans="1:7" ht="45" customHeight="1">
      <c r="A132" s="100"/>
      <c r="B132" s="105" t="s">
        <v>157</v>
      </c>
      <c r="C132" s="163"/>
      <c r="D132" s="164"/>
      <c r="E132" s="164"/>
      <c r="F132" s="164"/>
      <c r="G132" s="165"/>
    </row>
    <row r="133" spans="1:7" ht="45" customHeight="1">
      <c r="A133" s="100"/>
      <c r="B133" s="105" t="s">
        <v>158</v>
      </c>
      <c r="C133" s="163"/>
      <c r="D133" s="164"/>
      <c r="E133" s="164"/>
      <c r="F133" s="164"/>
      <c r="G133" s="165"/>
    </row>
    <row r="134" spans="1:7" ht="45" customHeight="1">
      <c r="A134" s="100"/>
      <c r="B134" s="105" t="s">
        <v>159</v>
      </c>
      <c r="C134" s="163"/>
      <c r="D134" s="164"/>
      <c r="E134" s="164"/>
      <c r="F134" s="164"/>
      <c r="G134" s="165"/>
    </row>
    <row r="135" spans="1:7" ht="45" customHeight="1">
      <c r="A135" s="100"/>
      <c r="B135" s="105" t="s">
        <v>160</v>
      </c>
      <c r="C135" s="163"/>
      <c r="D135" s="164"/>
      <c r="E135" s="164"/>
      <c r="F135" s="164"/>
      <c r="G135" s="165"/>
    </row>
    <row r="136" spans="1:7" ht="45" customHeight="1">
      <c r="A136" s="100"/>
      <c r="B136" s="105" t="s">
        <v>161</v>
      </c>
      <c r="C136" s="163"/>
      <c r="D136" s="164"/>
      <c r="E136" s="164"/>
      <c r="F136" s="164"/>
      <c r="G136" s="165"/>
    </row>
    <row r="137" spans="1:7" ht="7.5" customHeight="1">
      <c r="A137" s="100"/>
      <c r="B137" s="100"/>
      <c r="C137" s="100"/>
      <c r="D137" s="100"/>
      <c r="E137" s="100"/>
      <c r="F137" s="100"/>
      <c r="G137" s="100"/>
    </row>
    <row r="138" spans="1:7" ht="18.75" customHeight="1">
      <c r="A138" s="100" t="s">
        <v>7</v>
      </c>
      <c r="B138" s="100" t="s">
        <v>162</v>
      </c>
      <c r="C138" s="100"/>
      <c r="D138" s="100"/>
      <c r="E138" s="215" t="s">
        <v>290</v>
      </c>
      <c r="F138" s="184"/>
      <c r="G138" s="185"/>
    </row>
    <row r="139" spans="1:7" ht="7.5" customHeight="1">
      <c r="A139" s="100"/>
      <c r="B139" s="100"/>
      <c r="C139" s="100"/>
      <c r="D139" s="100"/>
      <c r="E139" s="100"/>
      <c r="F139" s="100"/>
      <c r="G139" s="100"/>
    </row>
    <row r="140" spans="1:7" ht="18.75" customHeight="1">
      <c r="A140" s="100" t="s">
        <v>10</v>
      </c>
      <c r="B140" s="100" t="s">
        <v>163</v>
      </c>
      <c r="C140" s="100"/>
      <c r="D140" s="100"/>
      <c r="E140" s="100"/>
      <c r="F140" s="100"/>
      <c r="G140" s="100"/>
    </row>
    <row r="141" spans="1:7" ht="18.75" customHeight="1">
      <c r="A141" s="100"/>
      <c r="B141" s="216" t="s">
        <v>178</v>
      </c>
      <c r="C141" s="217"/>
      <c r="D141" s="217"/>
      <c r="E141" s="217"/>
      <c r="F141" s="217"/>
      <c r="G141" s="218"/>
    </row>
    <row r="142" spans="1:7" ht="18.75" customHeight="1">
      <c r="A142" s="100"/>
      <c r="B142" s="219"/>
      <c r="C142" s="220"/>
      <c r="D142" s="220"/>
      <c r="E142" s="220"/>
      <c r="F142" s="220"/>
      <c r="G142" s="221"/>
    </row>
    <row r="143" spans="1:7" ht="18.75" customHeight="1">
      <c r="A143" s="100"/>
      <c r="B143" s="219"/>
      <c r="C143" s="220"/>
      <c r="D143" s="220"/>
      <c r="E143" s="220"/>
      <c r="F143" s="220"/>
      <c r="G143" s="221"/>
    </row>
    <row r="144" spans="1:7" ht="18.75" customHeight="1">
      <c r="A144" s="100"/>
      <c r="B144" s="222"/>
      <c r="C144" s="223"/>
      <c r="D144" s="223"/>
      <c r="E144" s="223"/>
      <c r="F144" s="223"/>
      <c r="G144" s="224"/>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4"/>
  <hyperlinks>
    <hyperlink ref="E138" r:id="rId1" xr:uid="{FC494C64-829C-42C6-9EC6-404E851D4A0D}"/>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576F-17D3-ED45-A1E0-7AE49A9E4A17}">
  <dimension ref="A1:G150"/>
  <sheetViews>
    <sheetView topLeftCell="A79" workbookViewId="0">
      <selection activeCell="C108" sqref="C108"/>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00"/>
      <c r="B1" s="100"/>
      <c r="C1" s="100"/>
      <c r="D1" s="100"/>
      <c r="E1" s="100"/>
      <c r="F1" s="100"/>
      <c r="G1" s="120" t="s">
        <v>179</v>
      </c>
    </row>
    <row r="2" spans="1:7" ht="18.75" customHeight="1">
      <c r="A2" s="100"/>
      <c r="B2" s="100"/>
      <c r="C2" s="100"/>
      <c r="D2" s="100"/>
      <c r="E2" s="100"/>
      <c r="F2" s="120" t="s">
        <v>66</v>
      </c>
      <c r="G2" s="100" t="s">
        <v>108</v>
      </c>
    </row>
    <row r="3" spans="1:7" ht="18.75" customHeight="1">
      <c r="A3" s="179" t="s">
        <v>129</v>
      </c>
      <c r="B3" s="179"/>
      <c r="C3" s="179"/>
      <c r="D3" s="179"/>
      <c r="E3" s="179"/>
      <c r="F3" s="179"/>
      <c r="G3" s="179"/>
    </row>
    <row r="4" spans="1:7" ht="18.75" customHeight="1">
      <c r="A4" s="100" t="s">
        <v>2</v>
      </c>
      <c r="B4" s="100" t="s">
        <v>130</v>
      </c>
      <c r="C4" s="100"/>
      <c r="D4" s="100"/>
      <c r="E4" s="100"/>
      <c r="F4" s="100"/>
      <c r="G4" s="100"/>
    </row>
    <row r="5" spans="1:7" s="64" customFormat="1" ht="18.75" customHeight="1">
      <c r="A5" s="118"/>
      <c r="B5" s="117" t="s">
        <v>131</v>
      </c>
      <c r="C5" s="175" t="s">
        <v>132</v>
      </c>
      <c r="D5" s="176"/>
      <c r="E5" s="176"/>
      <c r="F5" s="176"/>
      <c r="G5" s="177"/>
    </row>
    <row r="6" spans="1:7" s="64" customFormat="1" ht="45" customHeight="1">
      <c r="A6" s="118"/>
      <c r="B6" s="292" t="s">
        <v>166</v>
      </c>
      <c r="C6" s="275" t="s">
        <v>180</v>
      </c>
      <c r="D6" s="276"/>
      <c r="E6" s="276"/>
      <c r="F6" s="276"/>
      <c r="G6" s="277"/>
    </row>
    <row r="7" spans="1:7" s="64" customFormat="1" ht="45" customHeight="1">
      <c r="A7" s="118"/>
      <c r="B7" s="293"/>
      <c r="C7" s="278"/>
      <c r="D7" s="296"/>
      <c r="E7" s="296"/>
      <c r="F7" s="296"/>
      <c r="G7" s="280"/>
    </row>
    <row r="8" spans="1:7" s="64" customFormat="1" ht="45" customHeight="1">
      <c r="A8" s="118"/>
      <c r="B8" s="293"/>
      <c r="C8" s="278"/>
      <c r="D8" s="296"/>
      <c r="E8" s="296"/>
      <c r="F8" s="296"/>
      <c r="G8" s="280"/>
    </row>
    <row r="9" spans="1:7" s="64" customFormat="1" ht="45" customHeight="1">
      <c r="A9" s="118"/>
      <c r="B9" s="293"/>
      <c r="C9" s="281"/>
      <c r="D9" s="282"/>
      <c r="E9" s="282"/>
      <c r="F9" s="282"/>
      <c r="G9" s="283"/>
    </row>
    <row r="10" spans="1:7" s="64" customFormat="1" ht="18.75" customHeight="1">
      <c r="A10" s="118"/>
      <c r="B10" s="293"/>
      <c r="C10" s="104" t="s">
        <v>134</v>
      </c>
      <c r="D10" s="260" t="s">
        <v>135</v>
      </c>
      <c r="E10" s="261"/>
      <c r="F10" s="261"/>
      <c r="G10" s="262"/>
    </row>
    <row r="11" spans="1:7" s="64" customFormat="1" ht="18.75" customHeight="1">
      <c r="A11" s="118"/>
      <c r="B11" s="293"/>
      <c r="C11" s="106" t="s">
        <v>181</v>
      </c>
      <c r="D11" s="260" t="s">
        <v>182</v>
      </c>
      <c r="E11" s="261"/>
      <c r="F11" s="261"/>
      <c r="G11" s="262"/>
    </row>
    <row r="12" spans="1:7" s="64" customFormat="1" ht="18.75" customHeight="1">
      <c r="A12" s="118"/>
      <c r="B12" s="293"/>
      <c r="C12" s="126"/>
      <c r="D12" s="260"/>
      <c r="E12" s="261"/>
      <c r="F12" s="261"/>
      <c r="G12" s="262"/>
    </row>
    <row r="13" spans="1:7" s="64" customFormat="1" ht="18.75" customHeight="1">
      <c r="A13" s="118"/>
      <c r="B13" s="293"/>
      <c r="C13" s="126"/>
      <c r="D13" s="260"/>
      <c r="E13" s="261"/>
      <c r="F13" s="261"/>
      <c r="G13" s="262"/>
    </row>
    <row r="14" spans="1:7" s="64" customFormat="1" ht="18.75" customHeight="1">
      <c r="A14" s="118"/>
      <c r="B14" s="293"/>
      <c r="C14" s="126"/>
      <c r="D14" s="260"/>
      <c r="E14" s="261"/>
      <c r="F14" s="261"/>
      <c r="G14" s="262"/>
    </row>
    <row r="15" spans="1:7" s="64" customFormat="1" ht="18.75" customHeight="1">
      <c r="A15" s="118"/>
      <c r="B15" s="293"/>
      <c r="C15" s="117"/>
      <c r="D15" s="175"/>
      <c r="E15" s="176"/>
      <c r="F15" s="176"/>
      <c r="G15" s="177"/>
    </row>
    <row r="16" spans="1:7" s="64" customFormat="1" ht="18.75" customHeight="1">
      <c r="A16" s="118"/>
      <c r="B16" s="293"/>
      <c r="C16" s="117"/>
      <c r="D16" s="175"/>
      <c r="E16" s="176"/>
      <c r="F16" s="176"/>
      <c r="G16" s="177"/>
    </row>
    <row r="17" spans="1:7" s="64" customFormat="1" ht="18.75" customHeight="1">
      <c r="A17" s="118"/>
      <c r="B17" s="293"/>
      <c r="C17" s="117"/>
      <c r="D17" s="175"/>
      <c r="E17" s="176"/>
      <c r="F17" s="176"/>
      <c r="G17" s="177"/>
    </row>
    <row r="18" spans="1:7" s="64" customFormat="1" ht="18.75" customHeight="1">
      <c r="A18" s="118"/>
      <c r="B18" s="293"/>
      <c r="C18" s="117"/>
      <c r="D18" s="175"/>
      <c r="E18" s="176"/>
      <c r="F18" s="176"/>
      <c r="G18" s="177"/>
    </row>
    <row r="19" spans="1:7" s="64" customFormat="1" ht="18.75" customHeight="1">
      <c r="A19" s="118"/>
      <c r="B19" s="293"/>
      <c r="C19" s="117"/>
      <c r="D19" s="175"/>
      <c r="E19" s="176"/>
      <c r="F19" s="176"/>
      <c r="G19" s="177"/>
    </row>
    <row r="20" spans="1:7" s="64" customFormat="1" ht="18.75" customHeight="1">
      <c r="A20" s="118"/>
      <c r="B20" s="293"/>
      <c r="C20" s="117"/>
      <c r="D20" s="175"/>
      <c r="E20" s="176"/>
      <c r="F20" s="176"/>
      <c r="G20" s="177"/>
    </row>
    <row r="21" spans="1:7" s="64" customFormat="1" ht="18.75" customHeight="1">
      <c r="A21" s="118"/>
      <c r="B21" s="293"/>
      <c r="C21" s="117"/>
      <c r="D21" s="175"/>
      <c r="E21" s="176"/>
      <c r="F21" s="176"/>
      <c r="G21" s="177"/>
    </row>
    <row r="22" spans="1:7" s="64" customFormat="1" ht="18.75" customHeight="1">
      <c r="A22" s="118"/>
      <c r="B22" s="293"/>
      <c r="C22" s="117"/>
      <c r="D22" s="175"/>
      <c r="E22" s="176"/>
      <c r="F22" s="176"/>
      <c r="G22" s="177"/>
    </row>
    <row r="23" spans="1:7" s="64" customFormat="1" ht="18.75" customHeight="1">
      <c r="A23" s="118"/>
      <c r="B23" s="293"/>
      <c r="C23" s="117"/>
      <c r="D23" s="175"/>
      <c r="E23" s="176"/>
      <c r="F23" s="176"/>
      <c r="G23" s="177"/>
    </row>
    <row r="24" spans="1:7" s="64" customFormat="1" ht="18.75" customHeight="1">
      <c r="A24" s="118"/>
      <c r="B24" s="293"/>
      <c r="C24" s="117"/>
      <c r="D24" s="175"/>
      <c r="E24" s="176"/>
      <c r="F24" s="176"/>
      <c r="G24" s="177"/>
    </row>
    <row r="25" spans="1:7" s="64" customFormat="1" ht="18.75" customHeight="1">
      <c r="A25" s="118"/>
      <c r="B25" s="293"/>
      <c r="C25" s="117"/>
      <c r="D25" s="175"/>
      <c r="E25" s="176"/>
      <c r="F25" s="176"/>
      <c r="G25" s="177"/>
    </row>
    <row r="26" spans="1:7" ht="18.75" customHeight="1">
      <c r="A26" s="100"/>
      <c r="B26" s="292" t="s">
        <v>168</v>
      </c>
      <c r="C26" s="175" t="s">
        <v>132</v>
      </c>
      <c r="D26" s="176"/>
      <c r="E26" s="176"/>
      <c r="F26" s="176"/>
      <c r="G26" s="177"/>
    </row>
    <row r="27" spans="1:7" ht="37.5" customHeight="1">
      <c r="A27" s="100"/>
      <c r="B27" s="293"/>
      <c r="C27" s="265" t="s">
        <v>183</v>
      </c>
      <c r="D27" s="266"/>
      <c r="E27" s="266"/>
      <c r="F27" s="266"/>
      <c r="G27" s="267"/>
    </row>
    <row r="28" spans="1:7" ht="37.5" customHeight="1">
      <c r="A28" s="100"/>
      <c r="B28" s="293"/>
      <c r="C28" s="268"/>
      <c r="D28" s="294"/>
      <c r="E28" s="294"/>
      <c r="F28" s="294"/>
      <c r="G28" s="270"/>
    </row>
    <row r="29" spans="1:7" ht="37.5" customHeight="1">
      <c r="A29" s="100"/>
      <c r="B29" s="293"/>
      <c r="C29" s="268"/>
      <c r="D29" s="294"/>
      <c r="E29" s="294"/>
      <c r="F29" s="294"/>
      <c r="G29" s="270"/>
    </row>
    <row r="30" spans="1:7" ht="37.5" customHeight="1">
      <c r="A30" s="100"/>
      <c r="B30" s="293"/>
      <c r="C30" s="268"/>
      <c r="D30" s="294"/>
      <c r="E30" s="294"/>
      <c r="F30" s="294"/>
      <c r="G30" s="270"/>
    </row>
    <row r="31" spans="1:7" ht="37.5" customHeight="1">
      <c r="A31" s="100"/>
      <c r="B31" s="293"/>
      <c r="C31" s="271"/>
      <c r="D31" s="272"/>
      <c r="E31" s="272"/>
      <c r="F31" s="272"/>
      <c r="G31" s="273"/>
    </row>
    <row r="32" spans="1:7" ht="18.75" customHeight="1">
      <c r="A32" s="100"/>
      <c r="B32" s="293"/>
      <c r="C32" s="104" t="s">
        <v>134</v>
      </c>
      <c r="D32" s="175" t="s">
        <v>135</v>
      </c>
      <c r="E32" s="176"/>
      <c r="F32" s="176"/>
      <c r="G32" s="177"/>
    </row>
    <row r="33" spans="1:7" ht="18.75" customHeight="1">
      <c r="A33" s="100"/>
      <c r="B33" s="293"/>
      <c r="C33" s="117" t="s">
        <v>184</v>
      </c>
      <c r="D33" s="260" t="s">
        <v>185</v>
      </c>
      <c r="E33" s="261"/>
      <c r="F33" s="261"/>
      <c r="G33" s="262"/>
    </row>
    <row r="34" spans="1:7" ht="18.75" customHeight="1">
      <c r="A34" s="100"/>
      <c r="B34" s="293"/>
      <c r="C34" s="117"/>
      <c r="D34" s="260"/>
      <c r="E34" s="261"/>
      <c r="F34" s="261"/>
      <c r="G34" s="262"/>
    </row>
    <row r="35" spans="1:7" ht="18.75" customHeight="1">
      <c r="A35" s="100"/>
      <c r="B35" s="293"/>
      <c r="C35" s="117"/>
      <c r="D35" s="260"/>
      <c r="E35" s="261"/>
      <c r="F35" s="261"/>
      <c r="G35" s="262"/>
    </row>
    <row r="36" spans="1:7" ht="18.75" customHeight="1">
      <c r="A36" s="100"/>
      <c r="B36" s="293"/>
      <c r="C36" s="117"/>
      <c r="D36" s="260"/>
      <c r="E36" s="261"/>
      <c r="F36" s="261"/>
      <c r="G36" s="262"/>
    </row>
    <row r="37" spans="1:7" ht="18.75" customHeight="1">
      <c r="A37" s="100"/>
      <c r="B37" s="293"/>
      <c r="C37" s="117"/>
      <c r="D37" s="260"/>
      <c r="E37" s="261"/>
      <c r="F37" s="261"/>
      <c r="G37" s="262"/>
    </row>
    <row r="38" spans="1:7" ht="18.75" customHeight="1">
      <c r="A38" s="100"/>
      <c r="B38" s="293"/>
      <c r="C38" s="117"/>
      <c r="D38" s="260"/>
      <c r="E38" s="261"/>
      <c r="F38" s="261"/>
      <c r="G38" s="262"/>
    </row>
    <row r="39" spans="1:7" ht="18.75" customHeight="1">
      <c r="A39" s="100"/>
      <c r="B39" s="293"/>
      <c r="C39" s="117"/>
      <c r="D39" s="260"/>
      <c r="E39" s="261"/>
      <c r="F39" s="261"/>
      <c r="G39" s="262"/>
    </row>
    <row r="40" spans="1:7" ht="18.75" customHeight="1">
      <c r="A40" s="100"/>
      <c r="B40" s="293"/>
      <c r="C40" s="117"/>
      <c r="D40" s="260"/>
      <c r="E40" s="261"/>
      <c r="F40" s="261"/>
      <c r="G40" s="262"/>
    </row>
    <row r="41" spans="1:7" ht="18.75" customHeight="1">
      <c r="A41" s="100"/>
      <c r="B41" s="293"/>
      <c r="C41" s="117"/>
      <c r="D41" s="260"/>
      <c r="E41" s="261"/>
      <c r="F41" s="261"/>
      <c r="G41" s="262"/>
    </row>
    <row r="42" spans="1:7" ht="18.75" customHeight="1">
      <c r="A42" s="100"/>
      <c r="B42" s="293"/>
      <c r="C42" s="117"/>
      <c r="D42" s="260"/>
      <c r="E42" s="261"/>
      <c r="F42" s="261"/>
      <c r="G42" s="262"/>
    </row>
    <row r="43" spans="1:7" ht="18.75" customHeight="1">
      <c r="A43" s="100"/>
      <c r="B43" s="293"/>
      <c r="C43" s="117"/>
      <c r="D43" s="260"/>
      <c r="E43" s="261"/>
      <c r="F43" s="261"/>
      <c r="G43" s="262"/>
    </row>
    <row r="44" spans="1:7" ht="18.75" customHeight="1">
      <c r="A44" s="100"/>
      <c r="B44" s="293"/>
      <c r="C44" s="117"/>
      <c r="D44" s="260"/>
      <c r="E44" s="261"/>
      <c r="F44" s="261"/>
      <c r="G44" s="262"/>
    </row>
    <row r="45" spans="1:7" ht="18.75" customHeight="1">
      <c r="A45" s="100"/>
      <c r="B45" s="293"/>
      <c r="C45" s="117"/>
      <c r="D45" s="260"/>
      <c r="E45" s="261"/>
      <c r="F45" s="261"/>
      <c r="G45" s="262"/>
    </row>
    <row r="46" spans="1:7" ht="18.75" customHeight="1">
      <c r="A46" s="100"/>
      <c r="B46" s="293"/>
      <c r="C46" s="117"/>
      <c r="D46" s="260"/>
      <c r="E46" s="261"/>
      <c r="F46" s="261"/>
      <c r="G46" s="262"/>
    </row>
    <row r="47" spans="1:7" ht="18.75" customHeight="1">
      <c r="A47" s="100"/>
      <c r="B47" s="293"/>
      <c r="C47" s="117"/>
      <c r="D47" s="260"/>
      <c r="E47" s="261"/>
      <c r="F47" s="261"/>
      <c r="G47" s="262"/>
    </row>
    <row r="48" spans="1:7" ht="18.75" customHeight="1">
      <c r="A48" s="100"/>
      <c r="B48" s="293"/>
      <c r="C48" s="117"/>
      <c r="D48" s="260"/>
      <c r="E48" s="261"/>
      <c r="F48" s="261"/>
      <c r="G48" s="262"/>
    </row>
    <row r="49" spans="1:7" ht="18.75" customHeight="1">
      <c r="A49" s="100"/>
      <c r="B49" s="293"/>
      <c r="C49" s="117"/>
      <c r="D49" s="260"/>
      <c r="E49" s="261"/>
      <c r="F49" s="261"/>
      <c r="G49" s="262"/>
    </row>
    <row r="50" spans="1:7" ht="18.75" customHeight="1">
      <c r="A50" s="100"/>
      <c r="B50" s="295"/>
      <c r="C50" s="117"/>
      <c r="D50" s="260"/>
      <c r="E50" s="261"/>
      <c r="F50" s="261"/>
      <c r="G50" s="262"/>
    </row>
    <row r="51" spans="1:7" ht="18.75" customHeight="1">
      <c r="A51" s="100"/>
      <c r="B51" s="292" t="s">
        <v>170</v>
      </c>
      <c r="C51" s="175" t="s">
        <v>132</v>
      </c>
      <c r="D51" s="176"/>
      <c r="E51" s="176"/>
      <c r="F51" s="176"/>
      <c r="G51" s="177"/>
    </row>
    <row r="52" spans="1:7" ht="37.5" customHeight="1">
      <c r="A52" s="100"/>
      <c r="B52" s="293"/>
      <c r="C52" s="265" t="s">
        <v>286</v>
      </c>
      <c r="D52" s="266"/>
      <c r="E52" s="266"/>
      <c r="F52" s="266"/>
      <c r="G52" s="267"/>
    </row>
    <row r="53" spans="1:7" ht="37.5" customHeight="1">
      <c r="A53" s="100"/>
      <c r="B53" s="293"/>
      <c r="C53" s="268"/>
      <c r="D53" s="294"/>
      <c r="E53" s="294"/>
      <c r="F53" s="294"/>
      <c r="G53" s="270"/>
    </row>
    <row r="54" spans="1:7" ht="37.5" customHeight="1">
      <c r="A54" s="100"/>
      <c r="B54" s="293"/>
      <c r="C54" s="268"/>
      <c r="D54" s="294"/>
      <c r="E54" s="294"/>
      <c r="F54" s="294"/>
      <c r="G54" s="270"/>
    </row>
    <row r="55" spans="1:7" ht="37.5" customHeight="1">
      <c r="A55" s="100"/>
      <c r="B55" s="293"/>
      <c r="C55" s="268"/>
      <c r="D55" s="294"/>
      <c r="E55" s="294"/>
      <c r="F55" s="294"/>
      <c r="G55" s="270"/>
    </row>
    <row r="56" spans="1:7" ht="37.5" customHeight="1">
      <c r="A56" s="100"/>
      <c r="B56" s="293"/>
      <c r="C56" s="271"/>
      <c r="D56" s="272"/>
      <c r="E56" s="272"/>
      <c r="F56" s="272"/>
      <c r="G56" s="273"/>
    </row>
    <row r="57" spans="1:7" ht="18.75" customHeight="1">
      <c r="A57" s="100"/>
      <c r="B57" s="293"/>
      <c r="C57" s="104" t="s">
        <v>134</v>
      </c>
      <c r="D57" s="175" t="s">
        <v>135</v>
      </c>
      <c r="E57" s="176"/>
      <c r="F57" s="176"/>
      <c r="G57" s="177"/>
    </row>
    <row r="58" spans="1:7" ht="18.75" customHeight="1">
      <c r="A58" s="100"/>
      <c r="B58" s="293"/>
      <c r="C58" s="117" t="s">
        <v>181</v>
      </c>
      <c r="D58" s="260" t="s">
        <v>186</v>
      </c>
      <c r="E58" s="261"/>
      <c r="F58" s="261"/>
      <c r="G58" s="262"/>
    </row>
    <row r="59" spans="1:7" ht="18.75" customHeight="1">
      <c r="A59" s="100"/>
      <c r="B59" s="293"/>
      <c r="C59" s="117"/>
      <c r="D59" s="260"/>
      <c r="E59" s="261"/>
      <c r="F59" s="261"/>
      <c r="G59" s="262"/>
    </row>
    <row r="60" spans="1:7" ht="18.75" customHeight="1">
      <c r="A60" s="100"/>
      <c r="B60" s="293"/>
      <c r="C60" s="117"/>
      <c r="D60" s="260"/>
      <c r="E60" s="261"/>
      <c r="F60" s="261"/>
      <c r="G60" s="262"/>
    </row>
    <row r="61" spans="1:7" ht="18.75" customHeight="1">
      <c r="A61" s="100"/>
      <c r="B61" s="293"/>
      <c r="C61" s="117"/>
      <c r="D61" s="260"/>
      <c r="E61" s="261"/>
      <c r="F61" s="261"/>
      <c r="G61" s="262"/>
    </row>
    <row r="62" spans="1:7" ht="18.75" customHeight="1">
      <c r="A62" s="100"/>
      <c r="B62" s="293"/>
      <c r="C62" s="117"/>
      <c r="D62" s="260"/>
      <c r="E62" s="261"/>
      <c r="F62" s="261"/>
      <c r="G62" s="262"/>
    </row>
    <row r="63" spans="1:7" ht="18.75" customHeight="1">
      <c r="A63" s="100"/>
      <c r="B63" s="293"/>
      <c r="C63" s="117"/>
      <c r="D63" s="260"/>
      <c r="E63" s="261"/>
      <c r="F63" s="261"/>
      <c r="G63" s="262"/>
    </row>
    <row r="64" spans="1:7" ht="18.75" customHeight="1">
      <c r="A64" s="100"/>
      <c r="B64" s="293"/>
      <c r="C64" s="117"/>
      <c r="D64" s="260"/>
      <c r="E64" s="261"/>
      <c r="F64" s="261"/>
      <c r="G64" s="262"/>
    </row>
    <row r="65" spans="1:7" ht="18.75" customHeight="1">
      <c r="A65" s="100"/>
      <c r="B65" s="293"/>
      <c r="C65" s="117"/>
      <c r="D65" s="260"/>
      <c r="E65" s="261"/>
      <c r="F65" s="261"/>
      <c r="G65" s="262"/>
    </row>
    <row r="66" spans="1:7" ht="18.75" customHeight="1">
      <c r="A66" s="100"/>
      <c r="B66" s="293"/>
      <c r="C66" s="117"/>
      <c r="D66" s="260"/>
      <c r="E66" s="261"/>
      <c r="F66" s="261"/>
      <c r="G66" s="262"/>
    </row>
    <row r="67" spans="1:7" ht="18.75" customHeight="1">
      <c r="A67" s="100"/>
      <c r="B67" s="293"/>
      <c r="C67" s="117"/>
      <c r="D67" s="260"/>
      <c r="E67" s="261"/>
      <c r="F67" s="261"/>
      <c r="G67" s="262"/>
    </row>
    <row r="68" spans="1:7" ht="18.75" customHeight="1">
      <c r="A68" s="100"/>
      <c r="B68" s="293"/>
      <c r="C68" s="117"/>
      <c r="D68" s="260"/>
      <c r="E68" s="261"/>
      <c r="F68" s="261"/>
      <c r="G68" s="262"/>
    </row>
    <row r="69" spans="1:7" ht="18.75" customHeight="1">
      <c r="A69" s="100"/>
      <c r="B69" s="293"/>
      <c r="C69" s="117"/>
      <c r="D69" s="260"/>
      <c r="E69" s="261"/>
      <c r="F69" s="261"/>
      <c r="G69" s="262"/>
    </row>
    <row r="70" spans="1:7" ht="18.75" customHeight="1">
      <c r="A70" s="100"/>
      <c r="B70" s="293"/>
      <c r="C70" s="117"/>
      <c r="D70" s="260"/>
      <c r="E70" s="261"/>
      <c r="F70" s="261"/>
      <c r="G70" s="262"/>
    </row>
    <row r="71" spans="1:7" ht="18.75" customHeight="1">
      <c r="A71" s="100"/>
      <c r="B71" s="293"/>
      <c r="C71" s="117"/>
      <c r="D71" s="260"/>
      <c r="E71" s="261"/>
      <c r="F71" s="261"/>
      <c r="G71" s="262"/>
    </row>
    <row r="72" spans="1:7" ht="18.75" customHeight="1">
      <c r="A72" s="100"/>
      <c r="B72" s="293"/>
      <c r="C72" s="117"/>
      <c r="D72" s="260"/>
      <c r="E72" s="261"/>
      <c r="F72" s="261"/>
      <c r="G72" s="262"/>
    </row>
    <row r="73" spans="1:7" ht="18.75" customHeight="1">
      <c r="A73" s="100"/>
      <c r="B73" s="293"/>
      <c r="C73" s="117"/>
      <c r="D73" s="260"/>
      <c r="E73" s="261"/>
      <c r="F73" s="261"/>
      <c r="G73" s="262"/>
    </row>
    <row r="74" spans="1:7" ht="18.75" customHeight="1">
      <c r="A74" s="100"/>
      <c r="B74" s="293"/>
      <c r="C74" s="117"/>
      <c r="D74" s="260"/>
      <c r="E74" s="261"/>
      <c r="F74" s="261"/>
      <c r="G74" s="262"/>
    </row>
    <row r="75" spans="1:7" ht="18.75" customHeight="1">
      <c r="A75" s="100"/>
      <c r="B75" s="293"/>
      <c r="C75" s="117"/>
      <c r="D75" s="260"/>
      <c r="E75" s="261"/>
      <c r="F75" s="261"/>
      <c r="G75" s="262"/>
    </row>
    <row r="76" spans="1:7" ht="18.75" customHeight="1">
      <c r="A76" s="100"/>
      <c r="B76" s="292" t="s">
        <v>172</v>
      </c>
      <c r="C76" s="175" t="s">
        <v>132</v>
      </c>
      <c r="D76" s="176"/>
      <c r="E76" s="176"/>
      <c r="F76" s="176"/>
      <c r="G76" s="177"/>
    </row>
    <row r="77" spans="1:7" ht="37.5" customHeight="1">
      <c r="A77" s="100"/>
      <c r="B77" s="293"/>
      <c r="C77" s="265" t="s">
        <v>187</v>
      </c>
      <c r="D77" s="266"/>
      <c r="E77" s="266"/>
      <c r="F77" s="266"/>
      <c r="G77" s="267"/>
    </row>
    <row r="78" spans="1:7" ht="37.5" customHeight="1">
      <c r="A78" s="100"/>
      <c r="B78" s="293"/>
      <c r="C78" s="268"/>
      <c r="D78" s="294"/>
      <c r="E78" s="294"/>
      <c r="F78" s="294"/>
      <c r="G78" s="270"/>
    </row>
    <row r="79" spans="1:7" ht="37.5" customHeight="1">
      <c r="A79" s="100"/>
      <c r="B79" s="293"/>
      <c r="C79" s="268"/>
      <c r="D79" s="294"/>
      <c r="E79" s="294"/>
      <c r="F79" s="294"/>
      <c r="G79" s="270"/>
    </row>
    <row r="80" spans="1:7" ht="37.5" customHeight="1">
      <c r="A80" s="100"/>
      <c r="B80" s="293"/>
      <c r="C80" s="268"/>
      <c r="D80" s="294"/>
      <c r="E80" s="294"/>
      <c r="F80" s="294"/>
      <c r="G80" s="270"/>
    </row>
    <row r="81" spans="1:7" ht="37.5" customHeight="1">
      <c r="A81" s="100"/>
      <c r="B81" s="293"/>
      <c r="C81" s="271"/>
      <c r="D81" s="272"/>
      <c r="E81" s="272"/>
      <c r="F81" s="272"/>
      <c r="G81" s="273"/>
    </row>
    <row r="82" spans="1:7" ht="18.75" customHeight="1">
      <c r="A82" s="100"/>
      <c r="B82" s="293"/>
      <c r="C82" s="104" t="s">
        <v>134</v>
      </c>
      <c r="D82" s="175" t="s">
        <v>135</v>
      </c>
      <c r="E82" s="176"/>
      <c r="F82" s="176"/>
      <c r="G82" s="177"/>
    </row>
    <row r="83" spans="1:7" ht="18.75" customHeight="1">
      <c r="A83" s="100"/>
      <c r="B83" s="293"/>
      <c r="C83" s="117" t="s">
        <v>181</v>
      </c>
      <c r="D83" s="260" t="s">
        <v>188</v>
      </c>
      <c r="E83" s="261"/>
      <c r="F83" s="261"/>
      <c r="G83" s="262"/>
    </row>
    <row r="84" spans="1:7" ht="18.75" customHeight="1">
      <c r="A84" s="100"/>
      <c r="B84" s="293"/>
      <c r="C84" s="117"/>
      <c r="D84" s="260"/>
      <c r="E84" s="261"/>
      <c r="F84" s="261"/>
      <c r="G84" s="262"/>
    </row>
    <row r="85" spans="1:7" ht="18.75" customHeight="1">
      <c r="A85" s="100"/>
      <c r="B85" s="293"/>
      <c r="C85" s="117"/>
      <c r="D85" s="260"/>
      <c r="E85" s="261"/>
      <c r="F85" s="261"/>
      <c r="G85" s="262"/>
    </row>
    <row r="86" spans="1:7" ht="18.75" customHeight="1">
      <c r="A86" s="100"/>
      <c r="B86" s="293"/>
      <c r="C86" s="117"/>
      <c r="D86" s="260"/>
      <c r="E86" s="261"/>
      <c r="F86" s="261"/>
      <c r="G86" s="262"/>
    </row>
    <row r="87" spans="1:7" ht="18.75" customHeight="1">
      <c r="A87" s="100"/>
      <c r="B87" s="293"/>
      <c r="C87" s="117"/>
      <c r="D87" s="260"/>
      <c r="E87" s="261"/>
      <c r="F87" s="261"/>
      <c r="G87" s="262"/>
    </row>
    <row r="88" spans="1:7" ht="18.75" customHeight="1">
      <c r="A88" s="100"/>
      <c r="B88" s="293"/>
      <c r="C88" s="117"/>
      <c r="D88" s="260"/>
      <c r="E88" s="261"/>
      <c r="F88" s="261"/>
      <c r="G88" s="262"/>
    </row>
    <row r="89" spans="1:7" ht="18.75" customHeight="1">
      <c r="A89" s="100"/>
      <c r="B89" s="293"/>
      <c r="C89" s="117"/>
      <c r="D89" s="260"/>
      <c r="E89" s="261"/>
      <c r="F89" s="261"/>
      <c r="G89" s="262"/>
    </row>
    <row r="90" spans="1:7" ht="18.75" customHeight="1">
      <c r="A90" s="100"/>
      <c r="B90" s="293"/>
      <c r="C90" s="117"/>
      <c r="D90" s="260"/>
      <c r="E90" s="261"/>
      <c r="F90" s="261"/>
      <c r="G90" s="262"/>
    </row>
    <row r="91" spans="1:7" ht="18.75" customHeight="1">
      <c r="A91" s="100"/>
      <c r="B91" s="293"/>
      <c r="C91" s="117"/>
      <c r="D91" s="260"/>
      <c r="E91" s="261"/>
      <c r="F91" s="261"/>
      <c r="G91" s="262"/>
    </row>
    <row r="92" spans="1:7" ht="18.75" customHeight="1">
      <c r="A92" s="100"/>
      <c r="B92" s="293"/>
      <c r="C92" s="117"/>
      <c r="D92" s="260"/>
      <c r="E92" s="261"/>
      <c r="F92" s="261"/>
      <c r="G92" s="262"/>
    </row>
    <row r="93" spans="1:7" ht="18.75" customHeight="1">
      <c r="A93" s="100"/>
      <c r="B93" s="293"/>
      <c r="C93" s="117"/>
      <c r="D93" s="260"/>
      <c r="E93" s="261"/>
      <c r="F93" s="261"/>
      <c r="G93" s="262"/>
    </row>
    <row r="94" spans="1:7" ht="18.75" customHeight="1">
      <c r="A94" s="100"/>
      <c r="B94" s="293"/>
      <c r="C94" s="117"/>
      <c r="D94" s="260"/>
      <c r="E94" s="261"/>
      <c r="F94" s="261"/>
      <c r="G94" s="262"/>
    </row>
    <row r="95" spans="1:7" ht="18.75" customHeight="1">
      <c r="A95" s="100"/>
      <c r="B95" s="293"/>
      <c r="C95" s="117"/>
      <c r="D95" s="260"/>
      <c r="E95" s="261"/>
      <c r="F95" s="261"/>
      <c r="G95" s="262"/>
    </row>
    <row r="96" spans="1:7" ht="18.75" customHeight="1">
      <c r="A96" s="100"/>
      <c r="B96" s="293"/>
      <c r="C96" s="117"/>
      <c r="D96" s="260"/>
      <c r="E96" s="261"/>
      <c r="F96" s="261"/>
      <c r="G96" s="262"/>
    </row>
    <row r="97" spans="1:7" ht="18.75" customHeight="1">
      <c r="A97" s="100"/>
      <c r="B97" s="293"/>
      <c r="C97" s="117"/>
      <c r="D97" s="260"/>
      <c r="E97" s="261"/>
      <c r="F97" s="261"/>
      <c r="G97" s="262"/>
    </row>
    <row r="98" spans="1:7" ht="18.75" customHeight="1">
      <c r="A98" s="100"/>
      <c r="B98" s="293"/>
      <c r="C98" s="117"/>
      <c r="D98" s="260"/>
      <c r="E98" s="261"/>
      <c r="F98" s="261"/>
      <c r="G98" s="262"/>
    </row>
    <row r="99" spans="1:7" ht="18.75" customHeight="1">
      <c r="A99" s="100"/>
      <c r="B99" s="293"/>
      <c r="C99" s="117"/>
      <c r="D99" s="260"/>
      <c r="E99" s="261"/>
      <c r="F99" s="261"/>
      <c r="G99" s="262"/>
    </row>
    <row r="100" spans="1:7" ht="18.75" customHeight="1">
      <c r="A100" s="100"/>
      <c r="B100" s="293"/>
      <c r="C100" s="117"/>
      <c r="D100" s="260"/>
      <c r="E100" s="261"/>
      <c r="F100" s="261"/>
      <c r="G100" s="262"/>
    </row>
    <row r="101" spans="1:7" ht="18.75" customHeight="1">
      <c r="A101" s="100"/>
      <c r="B101" s="292" t="s">
        <v>175</v>
      </c>
      <c r="C101" s="175" t="s">
        <v>132</v>
      </c>
      <c r="D101" s="176"/>
      <c r="E101" s="176"/>
      <c r="F101" s="176"/>
      <c r="G101" s="177"/>
    </row>
    <row r="102" spans="1:7" ht="37.5" customHeight="1">
      <c r="A102" s="100"/>
      <c r="B102" s="293"/>
      <c r="C102" s="265" t="s">
        <v>189</v>
      </c>
      <c r="D102" s="266"/>
      <c r="E102" s="266"/>
      <c r="F102" s="266"/>
      <c r="G102" s="267"/>
    </row>
    <row r="103" spans="1:7" ht="37.5" customHeight="1">
      <c r="A103" s="100"/>
      <c r="B103" s="293"/>
      <c r="C103" s="268"/>
      <c r="D103" s="294"/>
      <c r="E103" s="294"/>
      <c r="F103" s="294"/>
      <c r="G103" s="270"/>
    </row>
    <row r="104" spans="1:7" ht="37.5" customHeight="1">
      <c r="A104" s="100"/>
      <c r="B104" s="293"/>
      <c r="C104" s="268"/>
      <c r="D104" s="294"/>
      <c r="E104" s="294"/>
      <c r="F104" s="294"/>
      <c r="G104" s="270"/>
    </row>
    <row r="105" spans="1:7" ht="37.5" customHeight="1">
      <c r="A105" s="100"/>
      <c r="B105" s="293"/>
      <c r="C105" s="268"/>
      <c r="D105" s="294"/>
      <c r="E105" s="294"/>
      <c r="F105" s="294"/>
      <c r="G105" s="270"/>
    </row>
    <row r="106" spans="1:7" ht="37.5" customHeight="1">
      <c r="A106" s="100"/>
      <c r="B106" s="293"/>
      <c r="C106" s="271"/>
      <c r="D106" s="272"/>
      <c r="E106" s="272"/>
      <c r="F106" s="272"/>
      <c r="G106" s="273"/>
    </row>
    <row r="107" spans="1:7" ht="18.75" customHeight="1">
      <c r="A107" s="100"/>
      <c r="B107" s="293"/>
      <c r="C107" s="104" t="s">
        <v>134</v>
      </c>
      <c r="D107" s="175" t="s">
        <v>135</v>
      </c>
      <c r="E107" s="176"/>
      <c r="F107" s="176"/>
      <c r="G107" s="177"/>
    </row>
    <row r="108" spans="1:7" ht="18.75" customHeight="1">
      <c r="A108" s="100"/>
      <c r="B108" s="293"/>
      <c r="C108" s="117" t="s">
        <v>89</v>
      </c>
      <c r="D108" s="260" t="s">
        <v>190</v>
      </c>
      <c r="E108" s="261"/>
      <c r="F108" s="261"/>
      <c r="G108" s="262"/>
    </row>
    <row r="109" spans="1:7" ht="18.75" customHeight="1">
      <c r="A109" s="100"/>
      <c r="B109" s="293"/>
      <c r="C109" s="117"/>
      <c r="D109" s="260"/>
      <c r="E109" s="261"/>
      <c r="F109" s="261"/>
      <c r="G109" s="262"/>
    </row>
    <row r="110" spans="1:7" ht="18.75" customHeight="1">
      <c r="A110" s="100"/>
      <c r="B110" s="293"/>
      <c r="C110" s="117"/>
      <c r="D110" s="260"/>
      <c r="E110" s="261"/>
      <c r="F110" s="261"/>
      <c r="G110" s="262"/>
    </row>
    <row r="111" spans="1:7" ht="18.75" customHeight="1">
      <c r="A111" s="100"/>
      <c r="B111" s="293"/>
      <c r="C111" s="117"/>
      <c r="D111" s="260"/>
      <c r="E111" s="261"/>
      <c r="F111" s="261"/>
      <c r="G111" s="262"/>
    </row>
    <row r="112" spans="1:7" ht="18.75" customHeight="1">
      <c r="A112" s="100"/>
      <c r="B112" s="293"/>
      <c r="C112" s="117"/>
      <c r="D112" s="260"/>
      <c r="E112" s="261"/>
      <c r="F112" s="261"/>
      <c r="G112" s="262"/>
    </row>
    <row r="113" spans="1:7" ht="18.75" customHeight="1">
      <c r="A113" s="100"/>
      <c r="B113" s="293"/>
      <c r="C113" s="117"/>
      <c r="D113" s="260"/>
      <c r="E113" s="261"/>
      <c r="F113" s="261"/>
      <c r="G113" s="262"/>
    </row>
    <row r="114" spans="1:7" ht="18.75" customHeight="1">
      <c r="A114" s="100"/>
      <c r="B114" s="293"/>
      <c r="C114" s="117"/>
      <c r="D114" s="260"/>
      <c r="E114" s="261"/>
      <c r="F114" s="261"/>
      <c r="G114" s="262"/>
    </row>
    <row r="115" spans="1:7" ht="18.75" customHeight="1">
      <c r="A115" s="100"/>
      <c r="B115" s="293"/>
      <c r="C115" s="117"/>
      <c r="D115" s="260"/>
      <c r="E115" s="261"/>
      <c r="F115" s="261"/>
      <c r="G115" s="262"/>
    </row>
    <row r="116" spans="1:7" ht="18.75" customHeight="1">
      <c r="A116" s="100"/>
      <c r="B116" s="293"/>
      <c r="C116" s="117"/>
      <c r="D116" s="260"/>
      <c r="E116" s="261"/>
      <c r="F116" s="261"/>
      <c r="G116" s="262"/>
    </row>
    <row r="117" spans="1:7" ht="18.75" customHeight="1">
      <c r="A117" s="100"/>
      <c r="B117" s="293"/>
      <c r="C117" s="117"/>
      <c r="D117" s="260"/>
      <c r="E117" s="261"/>
      <c r="F117" s="261"/>
      <c r="G117" s="262"/>
    </row>
    <row r="118" spans="1:7" ht="18.75" customHeight="1">
      <c r="A118" s="100"/>
      <c r="B118" s="293"/>
      <c r="C118" s="117"/>
      <c r="D118" s="260"/>
      <c r="E118" s="261"/>
      <c r="F118" s="261"/>
      <c r="G118" s="262"/>
    </row>
    <row r="119" spans="1:7" ht="18.75" customHeight="1">
      <c r="A119" s="100"/>
      <c r="B119" s="293"/>
      <c r="C119" s="117"/>
      <c r="D119" s="260"/>
      <c r="E119" s="261"/>
      <c r="F119" s="261"/>
      <c r="G119" s="262"/>
    </row>
    <row r="120" spans="1:7" ht="18.75" customHeight="1">
      <c r="A120" s="100"/>
      <c r="B120" s="293"/>
      <c r="C120" s="117"/>
      <c r="D120" s="260"/>
      <c r="E120" s="261"/>
      <c r="F120" s="261"/>
      <c r="G120" s="262"/>
    </row>
    <row r="121" spans="1:7" ht="18.75" customHeight="1">
      <c r="A121" s="100"/>
      <c r="B121" s="293"/>
      <c r="C121" s="117"/>
      <c r="D121" s="260"/>
      <c r="E121" s="261"/>
      <c r="F121" s="261"/>
      <c r="G121" s="262"/>
    </row>
    <row r="122" spans="1:7" ht="18.75" customHeight="1">
      <c r="A122" s="100"/>
      <c r="B122" s="293"/>
      <c r="C122" s="117"/>
      <c r="D122" s="260"/>
      <c r="E122" s="261"/>
      <c r="F122" s="261"/>
      <c r="G122" s="262"/>
    </row>
    <row r="123" spans="1:7" ht="18.75" customHeight="1">
      <c r="A123" s="100"/>
      <c r="B123" s="293"/>
      <c r="C123" s="117"/>
      <c r="D123" s="260"/>
      <c r="E123" s="261"/>
      <c r="F123" s="261"/>
      <c r="G123" s="262"/>
    </row>
    <row r="124" spans="1:7" ht="18.75" customHeight="1">
      <c r="A124" s="100"/>
      <c r="B124" s="293"/>
      <c r="C124" s="117"/>
      <c r="D124" s="260"/>
      <c r="E124" s="261"/>
      <c r="F124" s="261"/>
      <c r="G124" s="262"/>
    </row>
    <row r="125" spans="1:7" ht="18.75" customHeight="1">
      <c r="A125" s="100"/>
      <c r="B125" s="293"/>
      <c r="C125" s="117"/>
      <c r="D125" s="260"/>
      <c r="E125" s="261"/>
      <c r="F125" s="261"/>
      <c r="G125" s="262"/>
    </row>
    <row r="126" spans="1:7" ht="18.75" customHeight="1">
      <c r="A126" s="100" t="s">
        <v>5</v>
      </c>
      <c r="B126" s="100" t="s">
        <v>149</v>
      </c>
      <c r="C126" s="100"/>
      <c r="D126" s="100"/>
      <c r="E126" s="100"/>
      <c r="F126" s="100"/>
      <c r="G126" s="100"/>
    </row>
    <row r="127" spans="1:7" ht="22.5" customHeight="1">
      <c r="A127" s="100"/>
      <c r="B127" s="117" t="s">
        <v>131</v>
      </c>
      <c r="C127" s="175" t="s">
        <v>72</v>
      </c>
      <c r="D127" s="176"/>
      <c r="E127" s="176"/>
      <c r="F127" s="176"/>
      <c r="G127" s="177"/>
    </row>
    <row r="128" spans="1:7" ht="45" customHeight="1">
      <c r="A128" s="100"/>
      <c r="B128" s="105" t="s">
        <v>151</v>
      </c>
      <c r="C128" s="163" t="s">
        <v>191</v>
      </c>
      <c r="D128" s="164"/>
      <c r="E128" s="164"/>
      <c r="F128" s="164"/>
      <c r="G128" s="165"/>
    </row>
    <row r="129" spans="1:7" ht="45" customHeight="1">
      <c r="A129" s="100"/>
      <c r="B129" s="105" t="s">
        <v>153</v>
      </c>
      <c r="C129" s="163" t="s">
        <v>192</v>
      </c>
      <c r="D129" s="164"/>
      <c r="E129" s="164"/>
      <c r="F129" s="164"/>
      <c r="G129" s="165"/>
    </row>
    <row r="130" spans="1:7" ht="45" customHeight="1">
      <c r="A130" s="100"/>
      <c r="B130" s="105" t="s">
        <v>154</v>
      </c>
      <c r="C130" s="163" t="s">
        <v>193</v>
      </c>
      <c r="D130" s="164"/>
      <c r="E130" s="164"/>
      <c r="F130" s="164"/>
      <c r="G130" s="165"/>
    </row>
    <row r="131" spans="1:7" ht="45" customHeight="1">
      <c r="A131" s="100"/>
      <c r="B131" s="105" t="s">
        <v>156</v>
      </c>
      <c r="C131" s="163"/>
      <c r="D131" s="164"/>
      <c r="E131" s="164"/>
      <c r="F131" s="164"/>
      <c r="G131" s="165"/>
    </row>
    <row r="132" spans="1:7" ht="45" customHeight="1">
      <c r="A132" s="100"/>
      <c r="B132" s="105" t="s">
        <v>157</v>
      </c>
      <c r="C132" s="163"/>
      <c r="D132" s="164"/>
      <c r="E132" s="164"/>
      <c r="F132" s="164"/>
      <c r="G132" s="165"/>
    </row>
    <row r="133" spans="1:7" ht="45" customHeight="1">
      <c r="A133" s="100"/>
      <c r="B133" s="105" t="s">
        <v>158</v>
      </c>
      <c r="C133" s="163" t="s">
        <v>194</v>
      </c>
      <c r="D133" s="164"/>
      <c r="E133" s="164"/>
      <c r="F133" s="164"/>
      <c r="G133" s="165"/>
    </row>
    <row r="134" spans="1:7" ht="45" customHeight="1">
      <c r="A134" s="100"/>
      <c r="B134" s="105" t="s">
        <v>159</v>
      </c>
      <c r="C134" s="163"/>
      <c r="D134" s="164"/>
      <c r="E134" s="164"/>
      <c r="F134" s="164"/>
      <c r="G134" s="165"/>
    </row>
    <row r="135" spans="1:7" ht="45" customHeight="1">
      <c r="A135" s="100"/>
      <c r="B135" s="105" t="s">
        <v>160</v>
      </c>
      <c r="C135" s="163" t="s">
        <v>195</v>
      </c>
      <c r="D135" s="164"/>
      <c r="E135" s="164"/>
      <c r="F135" s="164"/>
      <c r="G135" s="165"/>
    </row>
    <row r="136" spans="1:7" ht="45" customHeight="1">
      <c r="A136" s="100"/>
      <c r="B136" s="105" t="s">
        <v>161</v>
      </c>
      <c r="C136" s="163"/>
      <c r="D136" s="164"/>
      <c r="E136" s="164"/>
      <c r="F136" s="164"/>
      <c r="G136" s="165"/>
    </row>
    <row r="137" spans="1:7" ht="7.5" customHeight="1">
      <c r="A137" s="100"/>
      <c r="B137" s="100"/>
      <c r="C137" s="100"/>
      <c r="D137" s="100"/>
      <c r="E137" s="100"/>
      <c r="F137" s="100"/>
      <c r="G137" s="100"/>
    </row>
    <row r="138" spans="1:7" ht="18.75" customHeight="1">
      <c r="A138" s="100" t="s">
        <v>7</v>
      </c>
      <c r="B138" s="100" t="s">
        <v>162</v>
      </c>
      <c r="C138" s="100"/>
      <c r="D138" s="100"/>
      <c r="E138" s="215" t="s">
        <v>290</v>
      </c>
      <c r="F138" s="184"/>
      <c r="G138" s="185"/>
    </row>
    <row r="139" spans="1:7" ht="7.5" customHeight="1">
      <c r="A139" s="100"/>
      <c r="B139" s="100"/>
      <c r="C139" s="100"/>
      <c r="D139" s="100"/>
      <c r="E139" s="100"/>
      <c r="F139" s="100"/>
      <c r="G139" s="100"/>
    </row>
    <row r="140" spans="1:7" ht="18.75" customHeight="1">
      <c r="A140" s="100" t="s">
        <v>10</v>
      </c>
      <c r="B140" s="100" t="s">
        <v>163</v>
      </c>
      <c r="C140" s="100"/>
      <c r="D140" s="100"/>
      <c r="E140" s="100"/>
      <c r="F140" s="100"/>
      <c r="G140" s="100"/>
    </row>
    <row r="141" spans="1:7" ht="18.75" customHeight="1">
      <c r="A141" s="100"/>
      <c r="B141" s="216" t="s">
        <v>196</v>
      </c>
      <c r="C141" s="217"/>
      <c r="D141" s="217"/>
      <c r="E141" s="217"/>
      <c r="F141" s="217"/>
      <c r="G141" s="218"/>
    </row>
    <row r="142" spans="1:7" ht="18.75" customHeight="1">
      <c r="A142" s="100"/>
      <c r="B142" s="219"/>
      <c r="C142" s="291"/>
      <c r="D142" s="291"/>
      <c r="E142" s="291"/>
      <c r="F142" s="291"/>
      <c r="G142" s="221"/>
    </row>
    <row r="143" spans="1:7" ht="18.75" customHeight="1">
      <c r="A143" s="100"/>
      <c r="B143" s="219"/>
      <c r="C143" s="291"/>
      <c r="D143" s="291"/>
      <c r="E143" s="291"/>
      <c r="F143" s="291"/>
      <c r="G143" s="221"/>
    </row>
    <row r="144" spans="1:7" ht="18.75" customHeight="1">
      <c r="A144" s="100"/>
      <c r="B144" s="222"/>
      <c r="C144" s="223"/>
      <c r="D144" s="223"/>
      <c r="E144" s="223"/>
      <c r="F144" s="223"/>
      <c r="G144" s="224"/>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4"/>
  <hyperlinks>
    <hyperlink ref="E138" r:id="rId1" xr:uid="{7589FC30-4F8D-4897-B62D-F869B8BAD75A}"/>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D2A0-BCDE-A942-860D-3928D445CC4E}">
  <dimension ref="A1:G150"/>
  <sheetViews>
    <sheetView topLeftCell="A64" workbookViewId="0">
      <selection activeCell="C108" sqref="C108"/>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00"/>
      <c r="B1" s="100"/>
      <c r="C1" s="100"/>
      <c r="D1" s="100"/>
      <c r="E1" s="100"/>
      <c r="F1" s="100"/>
      <c r="G1" s="120" t="s">
        <v>197</v>
      </c>
    </row>
    <row r="2" spans="1:7" ht="18.75" customHeight="1">
      <c r="A2" s="100"/>
      <c r="B2" s="100"/>
      <c r="C2" s="100"/>
      <c r="D2" s="100"/>
      <c r="E2" s="100"/>
      <c r="F2" s="120" t="s">
        <v>66</v>
      </c>
      <c r="G2" s="100" t="s">
        <v>108</v>
      </c>
    </row>
    <row r="3" spans="1:7" ht="18.75" customHeight="1">
      <c r="A3" s="179" t="s">
        <v>129</v>
      </c>
      <c r="B3" s="179"/>
      <c r="C3" s="179"/>
      <c r="D3" s="179"/>
      <c r="E3" s="179"/>
      <c r="F3" s="179"/>
      <c r="G3" s="179"/>
    </row>
    <row r="4" spans="1:7" ht="18.75" customHeight="1">
      <c r="A4" s="100" t="s">
        <v>2</v>
      </c>
      <c r="B4" s="100" t="s">
        <v>130</v>
      </c>
      <c r="C4" s="100"/>
      <c r="D4" s="100"/>
      <c r="E4" s="100"/>
      <c r="F4" s="100"/>
      <c r="G4" s="100"/>
    </row>
    <row r="5" spans="1:7" s="64" customFormat="1" ht="18.75" customHeight="1">
      <c r="A5" s="118"/>
      <c r="B5" s="117" t="s">
        <v>131</v>
      </c>
      <c r="C5" s="175" t="s">
        <v>132</v>
      </c>
      <c r="D5" s="176"/>
      <c r="E5" s="176"/>
      <c r="F5" s="176"/>
      <c r="G5" s="177"/>
    </row>
    <row r="6" spans="1:7" s="64" customFormat="1" ht="45" customHeight="1">
      <c r="A6" s="118"/>
      <c r="B6" s="292" t="s">
        <v>166</v>
      </c>
      <c r="C6" s="275" t="s">
        <v>198</v>
      </c>
      <c r="D6" s="276"/>
      <c r="E6" s="276"/>
      <c r="F6" s="276"/>
      <c r="G6" s="277"/>
    </row>
    <row r="7" spans="1:7" s="64" customFormat="1" ht="45" customHeight="1">
      <c r="A7" s="118"/>
      <c r="B7" s="293"/>
      <c r="C7" s="278"/>
      <c r="D7" s="296"/>
      <c r="E7" s="296"/>
      <c r="F7" s="296"/>
      <c r="G7" s="280"/>
    </row>
    <row r="8" spans="1:7" s="64" customFormat="1" ht="45" customHeight="1">
      <c r="A8" s="118"/>
      <c r="B8" s="293"/>
      <c r="C8" s="278"/>
      <c r="D8" s="296"/>
      <c r="E8" s="296"/>
      <c r="F8" s="296"/>
      <c r="G8" s="280"/>
    </row>
    <row r="9" spans="1:7" s="64" customFormat="1" ht="48.75" customHeight="1">
      <c r="A9" s="118"/>
      <c r="B9" s="293"/>
      <c r="C9" s="281"/>
      <c r="D9" s="282"/>
      <c r="E9" s="282"/>
      <c r="F9" s="282"/>
      <c r="G9" s="283"/>
    </row>
    <row r="10" spans="1:7" s="64" customFormat="1" ht="18.75" customHeight="1">
      <c r="A10" s="118"/>
      <c r="B10" s="293"/>
      <c r="C10" s="104" t="s">
        <v>134</v>
      </c>
      <c r="D10" s="260" t="s">
        <v>135</v>
      </c>
      <c r="E10" s="261"/>
      <c r="F10" s="261"/>
      <c r="G10" s="262"/>
    </row>
    <row r="11" spans="1:7" s="64" customFormat="1" ht="18.75" customHeight="1">
      <c r="A11" s="118"/>
      <c r="B11" s="293"/>
      <c r="C11" s="106" t="s">
        <v>73</v>
      </c>
      <c r="D11" s="260" t="s">
        <v>199</v>
      </c>
      <c r="E11" s="261"/>
      <c r="F11" s="261"/>
      <c r="G11" s="262"/>
    </row>
    <row r="12" spans="1:7" s="64" customFormat="1" ht="18.75" customHeight="1">
      <c r="A12" s="118"/>
      <c r="B12" s="293"/>
      <c r="C12" s="117" t="s">
        <v>98</v>
      </c>
      <c r="D12" s="260" t="s">
        <v>200</v>
      </c>
      <c r="E12" s="261"/>
      <c r="F12" s="261"/>
      <c r="G12" s="262"/>
    </row>
    <row r="13" spans="1:7" s="64" customFormat="1" ht="18.75" customHeight="1">
      <c r="A13" s="118"/>
      <c r="B13" s="293"/>
      <c r="C13" s="126"/>
      <c r="D13" s="260"/>
      <c r="E13" s="261"/>
      <c r="F13" s="261"/>
      <c r="G13" s="262"/>
    </row>
    <row r="14" spans="1:7" s="64" customFormat="1" ht="18.75" customHeight="1">
      <c r="A14" s="118"/>
      <c r="B14" s="293"/>
      <c r="C14" s="126"/>
      <c r="D14" s="260"/>
      <c r="E14" s="261"/>
      <c r="F14" s="261"/>
      <c r="G14" s="262"/>
    </row>
    <row r="15" spans="1:7" s="64" customFormat="1" ht="18.75" customHeight="1">
      <c r="A15" s="118"/>
      <c r="B15" s="293"/>
      <c r="C15" s="117"/>
      <c r="D15" s="175"/>
      <c r="E15" s="176"/>
      <c r="F15" s="176"/>
      <c r="G15" s="177"/>
    </row>
    <row r="16" spans="1:7" s="64" customFormat="1" ht="18.75" customHeight="1">
      <c r="A16" s="118"/>
      <c r="B16" s="293"/>
      <c r="C16" s="117"/>
      <c r="D16" s="175"/>
      <c r="E16" s="176"/>
      <c r="F16" s="176"/>
      <c r="G16" s="177"/>
    </row>
    <row r="17" spans="1:7" s="64" customFormat="1" ht="18.75" customHeight="1">
      <c r="A17" s="118"/>
      <c r="B17" s="293"/>
      <c r="C17" s="117"/>
      <c r="D17" s="175"/>
      <c r="E17" s="176"/>
      <c r="F17" s="176"/>
      <c r="G17" s="177"/>
    </row>
    <row r="18" spans="1:7" s="64" customFormat="1" ht="18.75" customHeight="1">
      <c r="A18" s="118"/>
      <c r="B18" s="293"/>
      <c r="C18" s="117"/>
      <c r="D18" s="175"/>
      <c r="E18" s="176"/>
      <c r="F18" s="176"/>
      <c r="G18" s="177"/>
    </row>
    <row r="19" spans="1:7" s="64" customFormat="1" ht="18.75" customHeight="1">
      <c r="A19" s="118"/>
      <c r="B19" s="293"/>
      <c r="C19" s="117"/>
      <c r="D19" s="175"/>
      <c r="E19" s="176"/>
      <c r="F19" s="176"/>
      <c r="G19" s="177"/>
    </row>
    <row r="20" spans="1:7" s="64" customFormat="1" ht="18.75" customHeight="1">
      <c r="A20" s="118"/>
      <c r="B20" s="293"/>
      <c r="C20" s="117"/>
      <c r="D20" s="175"/>
      <c r="E20" s="176"/>
      <c r="F20" s="176"/>
      <c r="G20" s="177"/>
    </row>
    <row r="21" spans="1:7" s="64" customFormat="1" ht="18.75" customHeight="1">
      <c r="A21" s="118"/>
      <c r="B21" s="293"/>
      <c r="C21" s="117"/>
      <c r="D21" s="175"/>
      <c r="E21" s="176"/>
      <c r="F21" s="176"/>
      <c r="G21" s="177"/>
    </row>
    <row r="22" spans="1:7" s="64" customFormat="1" ht="18.75" customHeight="1">
      <c r="A22" s="118"/>
      <c r="B22" s="293"/>
      <c r="C22" s="117"/>
      <c r="D22" s="175"/>
      <c r="E22" s="176"/>
      <c r="F22" s="176"/>
      <c r="G22" s="177"/>
    </row>
    <row r="23" spans="1:7" s="64" customFormat="1" ht="18.75" customHeight="1">
      <c r="A23" s="118"/>
      <c r="B23" s="293"/>
      <c r="C23" s="117"/>
      <c r="D23" s="175"/>
      <c r="E23" s="176"/>
      <c r="F23" s="176"/>
      <c r="G23" s="177"/>
    </row>
    <row r="24" spans="1:7" s="64" customFormat="1" ht="18.75" customHeight="1">
      <c r="A24" s="118"/>
      <c r="B24" s="293"/>
      <c r="C24" s="117"/>
      <c r="D24" s="175"/>
      <c r="E24" s="176"/>
      <c r="F24" s="176"/>
      <c r="G24" s="177"/>
    </row>
    <row r="25" spans="1:7" s="64" customFormat="1" ht="18.75" customHeight="1">
      <c r="A25" s="118"/>
      <c r="B25" s="293"/>
      <c r="C25" s="117"/>
      <c r="D25" s="175"/>
      <c r="E25" s="176"/>
      <c r="F25" s="176"/>
      <c r="G25" s="177"/>
    </row>
    <row r="26" spans="1:7" ht="18.75" customHeight="1">
      <c r="A26" s="100"/>
      <c r="B26" s="292" t="s">
        <v>168</v>
      </c>
      <c r="C26" s="175" t="s">
        <v>132</v>
      </c>
      <c r="D26" s="176"/>
      <c r="E26" s="176"/>
      <c r="F26" s="176"/>
      <c r="G26" s="177"/>
    </row>
    <row r="27" spans="1:7" ht="37.5" customHeight="1">
      <c r="A27" s="100"/>
      <c r="B27" s="293"/>
      <c r="C27" s="265" t="s">
        <v>201</v>
      </c>
      <c r="D27" s="266"/>
      <c r="E27" s="266"/>
      <c r="F27" s="266"/>
      <c r="G27" s="267"/>
    </row>
    <row r="28" spans="1:7" ht="37.5" customHeight="1">
      <c r="A28" s="100"/>
      <c r="B28" s="293"/>
      <c r="C28" s="268"/>
      <c r="D28" s="294"/>
      <c r="E28" s="294"/>
      <c r="F28" s="294"/>
      <c r="G28" s="270"/>
    </row>
    <row r="29" spans="1:7" ht="37.5" customHeight="1">
      <c r="A29" s="100"/>
      <c r="B29" s="293"/>
      <c r="C29" s="268"/>
      <c r="D29" s="294"/>
      <c r="E29" s="294"/>
      <c r="F29" s="294"/>
      <c r="G29" s="270"/>
    </row>
    <row r="30" spans="1:7" ht="37.5" customHeight="1">
      <c r="A30" s="100"/>
      <c r="B30" s="293"/>
      <c r="C30" s="268"/>
      <c r="D30" s="294"/>
      <c r="E30" s="294"/>
      <c r="F30" s="294"/>
      <c r="G30" s="270"/>
    </row>
    <row r="31" spans="1:7" ht="37.5" customHeight="1">
      <c r="A31" s="100"/>
      <c r="B31" s="293"/>
      <c r="C31" s="271"/>
      <c r="D31" s="272"/>
      <c r="E31" s="272"/>
      <c r="F31" s="272"/>
      <c r="G31" s="273"/>
    </row>
    <row r="32" spans="1:7" ht="18.75" customHeight="1">
      <c r="A32" s="100"/>
      <c r="B32" s="293"/>
      <c r="C32" s="104" t="s">
        <v>134</v>
      </c>
      <c r="D32" s="175" t="s">
        <v>135</v>
      </c>
      <c r="E32" s="176"/>
      <c r="F32" s="176"/>
      <c r="G32" s="177"/>
    </row>
    <row r="33" spans="1:7" ht="18.75" customHeight="1">
      <c r="A33" s="100"/>
      <c r="B33" s="293"/>
      <c r="C33" s="117" t="s">
        <v>98</v>
      </c>
      <c r="D33" s="260" t="s">
        <v>202</v>
      </c>
      <c r="E33" s="261"/>
      <c r="F33" s="261"/>
      <c r="G33" s="262"/>
    </row>
    <row r="34" spans="1:7" ht="18.75" customHeight="1">
      <c r="A34" s="100"/>
      <c r="B34" s="293"/>
      <c r="C34" s="117"/>
      <c r="D34" s="260"/>
      <c r="E34" s="261"/>
      <c r="F34" s="261"/>
      <c r="G34" s="262"/>
    </row>
    <row r="35" spans="1:7" ht="18.75" customHeight="1">
      <c r="A35" s="100"/>
      <c r="B35" s="293"/>
      <c r="C35" s="117"/>
      <c r="D35" s="260"/>
      <c r="E35" s="261"/>
      <c r="F35" s="261"/>
      <c r="G35" s="262"/>
    </row>
    <row r="36" spans="1:7" ht="18.75" customHeight="1">
      <c r="A36" s="100"/>
      <c r="B36" s="293"/>
      <c r="C36" s="117"/>
      <c r="D36" s="260"/>
      <c r="E36" s="261"/>
      <c r="F36" s="261"/>
      <c r="G36" s="262"/>
    </row>
    <row r="37" spans="1:7" ht="18.75" customHeight="1">
      <c r="A37" s="100"/>
      <c r="B37" s="293"/>
      <c r="C37" s="117"/>
      <c r="D37" s="260"/>
      <c r="E37" s="261"/>
      <c r="F37" s="261"/>
      <c r="G37" s="262"/>
    </row>
    <row r="38" spans="1:7" ht="18.75" customHeight="1">
      <c r="A38" s="100"/>
      <c r="B38" s="293"/>
      <c r="C38" s="117"/>
      <c r="D38" s="260"/>
      <c r="E38" s="261"/>
      <c r="F38" s="261"/>
      <c r="G38" s="262"/>
    </row>
    <row r="39" spans="1:7" ht="18.75" customHeight="1">
      <c r="A39" s="100"/>
      <c r="B39" s="293"/>
      <c r="C39" s="117"/>
      <c r="D39" s="260"/>
      <c r="E39" s="261"/>
      <c r="F39" s="261"/>
      <c r="G39" s="262"/>
    </row>
    <row r="40" spans="1:7" ht="18.75" customHeight="1">
      <c r="A40" s="100"/>
      <c r="B40" s="293"/>
      <c r="C40" s="117"/>
      <c r="D40" s="260"/>
      <c r="E40" s="261"/>
      <c r="F40" s="261"/>
      <c r="G40" s="262"/>
    </row>
    <row r="41" spans="1:7" ht="18.75" customHeight="1">
      <c r="A41" s="100"/>
      <c r="B41" s="293"/>
      <c r="C41" s="117"/>
      <c r="D41" s="260"/>
      <c r="E41" s="261"/>
      <c r="F41" s="261"/>
      <c r="G41" s="262"/>
    </row>
    <row r="42" spans="1:7" ht="18.75" customHeight="1">
      <c r="A42" s="100"/>
      <c r="B42" s="293"/>
      <c r="C42" s="117"/>
      <c r="D42" s="260"/>
      <c r="E42" s="261"/>
      <c r="F42" s="261"/>
      <c r="G42" s="262"/>
    </row>
    <row r="43" spans="1:7" ht="18.75" customHeight="1">
      <c r="A43" s="100"/>
      <c r="B43" s="293"/>
      <c r="C43" s="117"/>
      <c r="D43" s="260"/>
      <c r="E43" s="261"/>
      <c r="F43" s="261"/>
      <c r="G43" s="262"/>
    </row>
    <row r="44" spans="1:7" ht="18.75" customHeight="1">
      <c r="A44" s="100"/>
      <c r="B44" s="293"/>
      <c r="C44" s="117"/>
      <c r="D44" s="260"/>
      <c r="E44" s="261"/>
      <c r="F44" s="261"/>
      <c r="G44" s="262"/>
    </row>
    <row r="45" spans="1:7" ht="18.75" customHeight="1">
      <c r="A45" s="100"/>
      <c r="B45" s="293"/>
      <c r="C45" s="117"/>
      <c r="D45" s="260"/>
      <c r="E45" s="261"/>
      <c r="F45" s="261"/>
      <c r="G45" s="262"/>
    </row>
    <row r="46" spans="1:7" ht="18.75" customHeight="1">
      <c r="A46" s="100"/>
      <c r="B46" s="293"/>
      <c r="C46" s="117"/>
      <c r="D46" s="260"/>
      <c r="E46" s="261"/>
      <c r="F46" s="261"/>
      <c r="G46" s="262"/>
    </row>
    <row r="47" spans="1:7" ht="18.75" customHeight="1">
      <c r="A47" s="100"/>
      <c r="B47" s="293"/>
      <c r="C47" s="117"/>
      <c r="D47" s="260"/>
      <c r="E47" s="261"/>
      <c r="F47" s="261"/>
      <c r="G47" s="262"/>
    </row>
    <row r="48" spans="1:7" ht="18.75" customHeight="1">
      <c r="A48" s="100"/>
      <c r="B48" s="293"/>
      <c r="C48" s="117"/>
      <c r="D48" s="260"/>
      <c r="E48" s="261"/>
      <c r="F48" s="261"/>
      <c r="G48" s="262"/>
    </row>
    <row r="49" spans="1:7" ht="18.75" customHeight="1">
      <c r="A49" s="100"/>
      <c r="B49" s="293"/>
      <c r="C49" s="117"/>
      <c r="D49" s="260"/>
      <c r="E49" s="261"/>
      <c r="F49" s="261"/>
      <c r="G49" s="262"/>
    </row>
    <row r="50" spans="1:7" ht="18.75" customHeight="1">
      <c r="A50" s="100"/>
      <c r="B50" s="295"/>
      <c r="C50" s="117"/>
      <c r="D50" s="260"/>
      <c r="E50" s="261"/>
      <c r="F50" s="261"/>
      <c r="G50" s="262"/>
    </row>
    <row r="51" spans="1:7" ht="18.75" customHeight="1">
      <c r="A51" s="100"/>
      <c r="B51" s="292" t="s">
        <v>170</v>
      </c>
      <c r="C51" s="175" t="s">
        <v>132</v>
      </c>
      <c r="D51" s="176"/>
      <c r="E51" s="176"/>
      <c r="F51" s="176"/>
      <c r="G51" s="177"/>
    </row>
    <row r="52" spans="1:7" ht="37.5" customHeight="1">
      <c r="A52" s="100"/>
      <c r="B52" s="293"/>
      <c r="C52" s="265" t="s">
        <v>203</v>
      </c>
      <c r="D52" s="266"/>
      <c r="E52" s="266"/>
      <c r="F52" s="266"/>
      <c r="G52" s="267"/>
    </row>
    <row r="53" spans="1:7" ht="37.5" customHeight="1">
      <c r="A53" s="100"/>
      <c r="B53" s="293"/>
      <c r="C53" s="268"/>
      <c r="D53" s="294"/>
      <c r="E53" s="294"/>
      <c r="F53" s="294"/>
      <c r="G53" s="270"/>
    </row>
    <row r="54" spans="1:7" ht="37.5" customHeight="1">
      <c r="A54" s="100"/>
      <c r="B54" s="293"/>
      <c r="C54" s="268"/>
      <c r="D54" s="294"/>
      <c r="E54" s="294"/>
      <c r="F54" s="294"/>
      <c r="G54" s="270"/>
    </row>
    <row r="55" spans="1:7" ht="37.5" customHeight="1">
      <c r="A55" s="100"/>
      <c r="B55" s="293"/>
      <c r="C55" s="268"/>
      <c r="D55" s="294"/>
      <c r="E55" s="294"/>
      <c r="F55" s="294"/>
      <c r="G55" s="270"/>
    </row>
    <row r="56" spans="1:7" ht="37.5" customHeight="1">
      <c r="A56" s="100"/>
      <c r="B56" s="293"/>
      <c r="C56" s="271"/>
      <c r="D56" s="272"/>
      <c r="E56" s="272"/>
      <c r="F56" s="272"/>
      <c r="G56" s="273"/>
    </row>
    <row r="57" spans="1:7" ht="18.75" customHeight="1">
      <c r="A57" s="100"/>
      <c r="B57" s="293"/>
      <c r="C57" s="104" t="s">
        <v>134</v>
      </c>
      <c r="D57" s="175" t="s">
        <v>135</v>
      </c>
      <c r="E57" s="176"/>
      <c r="F57" s="176"/>
      <c r="G57" s="177"/>
    </row>
    <row r="58" spans="1:7" ht="18.75" customHeight="1">
      <c r="A58" s="100"/>
      <c r="B58" s="293"/>
      <c r="C58" s="117" t="s">
        <v>98</v>
      </c>
      <c r="D58" s="260" t="s">
        <v>204</v>
      </c>
      <c r="E58" s="261"/>
      <c r="F58" s="261"/>
      <c r="G58" s="262"/>
    </row>
    <row r="59" spans="1:7" ht="18.75" customHeight="1">
      <c r="A59" s="100"/>
      <c r="B59" s="293"/>
      <c r="C59" s="117"/>
      <c r="D59" s="260"/>
      <c r="E59" s="261"/>
      <c r="F59" s="261"/>
      <c r="G59" s="262"/>
    </row>
    <row r="60" spans="1:7" ht="18.75" customHeight="1">
      <c r="A60" s="100"/>
      <c r="B60" s="293"/>
      <c r="C60" s="117"/>
      <c r="D60" s="260"/>
      <c r="E60" s="261"/>
      <c r="F60" s="261"/>
      <c r="G60" s="262"/>
    </row>
    <row r="61" spans="1:7" ht="18.75" customHeight="1">
      <c r="A61" s="100"/>
      <c r="B61" s="293"/>
      <c r="C61" s="117"/>
      <c r="D61" s="260"/>
      <c r="E61" s="261"/>
      <c r="F61" s="261"/>
      <c r="G61" s="262"/>
    </row>
    <row r="62" spans="1:7" ht="18.75" customHeight="1">
      <c r="A62" s="100"/>
      <c r="B62" s="293"/>
      <c r="C62" s="117"/>
      <c r="D62" s="260"/>
      <c r="E62" s="261"/>
      <c r="F62" s="261"/>
      <c r="G62" s="262"/>
    </row>
    <row r="63" spans="1:7" ht="18.75" customHeight="1">
      <c r="A63" s="100"/>
      <c r="B63" s="293"/>
      <c r="C63" s="117"/>
      <c r="D63" s="260"/>
      <c r="E63" s="261"/>
      <c r="F63" s="261"/>
      <c r="G63" s="262"/>
    </row>
    <row r="64" spans="1:7" ht="18.75" customHeight="1">
      <c r="A64" s="100"/>
      <c r="B64" s="293"/>
      <c r="C64" s="117"/>
      <c r="D64" s="260"/>
      <c r="E64" s="261"/>
      <c r="F64" s="261"/>
      <c r="G64" s="262"/>
    </row>
    <row r="65" spans="1:7" ht="18.75" customHeight="1">
      <c r="A65" s="100"/>
      <c r="B65" s="293"/>
      <c r="C65" s="117"/>
      <c r="D65" s="260"/>
      <c r="E65" s="261"/>
      <c r="F65" s="261"/>
      <c r="G65" s="262"/>
    </row>
    <row r="66" spans="1:7" ht="18.75" customHeight="1">
      <c r="A66" s="100"/>
      <c r="B66" s="293"/>
      <c r="C66" s="117"/>
      <c r="D66" s="260"/>
      <c r="E66" s="261"/>
      <c r="F66" s="261"/>
      <c r="G66" s="262"/>
    </row>
    <row r="67" spans="1:7" ht="18.75" customHeight="1">
      <c r="A67" s="100"/>
      <c r="B67" s="293"/>
      <c r="C67" s="117"/>
      <c r="D67" s="260"/>
      <c r="E67" s="261"/>
      <c r="F67" s="261"/>
      <c r="G67" s="262"/>
    </row>
    <row r="68" spans="1:7" ht="18.75" customHeight="1">
      <c r="A68" s="100"/>
      <c r="B68" s="293"/>
      <c r="C68" s="117"/>
      <c r="D68" s="260"/>
      <c r="E68" s="261"/>
      <c r="F68" s="261"/>
      <c r="G68" s="262"/>
    </row>
    <row r="69" spans="1:7" ht="18.75" customHeight="1">
      <c r="A69" s="100"/>
      <c r="B69" s="293"/>
      <c r="C69" s="117"/>
      <c r="D69" s="260"/>
      <c r="E69" s="261"/>
      <c r="F69" s="261"/>
      <c r="G69" s="262"/>
    </row>
    <row r="70" spans="1:7" ht="18.75" customHeight="1">
      <c r="A70" s="100"/>
      <c r="B70" s="293"/>
      <c r="C70" s="117"/>
      <c r="D70" s="260"/>
      <c r="E70" s="261"/>
      <c r="F70" s="261"/>
      <c r="G70" s="262"/>
    </row>
    <row r="71" spans="1:7" ht="18.75" customHeight="1">
      <c r="A71" s="100"/>
      <c r="B71" s="293"/>
      <c r="C71" s="117"/>
      <c r="D71" s="260"/>
      <c r="E71" s="261"/>
      <c r="F71" s="261"/>
      <c r="G71" s="262"/>
    </row>
    <row r="72" spans="1:7" ht="18.75" customHeight="1">
      <c r="A72" s="100"/>
      <c r="B72" s="293"/>
      <c r="C72" s="117"/>
      <c r="D72" s="260"/>
      <c r="E72" s="261"/>
      <c r="F72" s="261"/>
      <c r="G72" s="262"/>
    </row>
    <row r="73" spans="1:7" ht="18.75" customHeight="1">
      <c r="A73" s="100"/>
      <c r="B73" s="293"/>
      <c r="C73" s="117"/>
      <c r="D73" s="260"/>
      <c r="E73" s="261"/>
      <c r="F73" s="261"/>
      <c r="G73" s="262"/>
    </row>
    <row r="74" spans="1:7" ht="18.75" customHeight="1">
      <c r="A74" s="100"/>
      <c r="B74" s="293"/>
      <c r="C74" s="117"/>
      <c r="D74" s="260"/>
      <c r="E74" s="261"/>
      <c r="F74" s="261"/>
      <c r="G74" s="262"/>
    </row>
    <row r="75" spans="1:7" ht="18.75" customHeight="1">
      <c r="A75" s="100"/>
      <c r="B75" s="293"/>
      <c r="C75" s="117"/>
      <c r="D75" s="260"/>
      <c r="E75" s="261"/>
      <c r="F75" s="261"/>
      <c r="G75" s="262"/>
    </row>
    <row r="76" spans="1:7" ht="18.75" customHeight="1">
      <c r="A76" s="100"/>
      <c r="B76" s="292" t="s">
        <v>172</v>
      </c>
      <c r="C76" s="175" t="s">
        <v>132</v>
      </c>
      <c r="D76" s="176"/>
      <c r="E76" s="176"/>
      <c r="F76" s="176"/>
      <c r="G76" s="177"/>
    </row>
    <row r="77" spans="1:7" ht="37.5" customHeight="1">
      <c r="A77" s="100"/>
      <c r="B77" s="293"/>
      <c r="C77" s="265" t="s">
        <v>205</v>
      </c>
      <c r="D77" s="266"/>
      <c r="E77" s="266"/>
      <c r="F77" s="266"/>
      <c r="G77" s="267"/>
    </row>
    <row r="78" spans="1:7" ht="37.5" customHeight="1">
      <c r="A78" s="100"/>
      <c r="B78" s="293"/>
      <c r="C78" s="268"/>
      <c r="D78" s="294"/>
      <c r="E78" s="294"/>
      <c r="F78" s="294"/>
      <c r="G78" s="270"/>
    </row>
    <row r="79" spans="1:7" ht="37.5" customHeight="1">
      <c r="A79" s="100"/>
      <c r="B79" s="293"/>
      <c r="C79" s="268"/>
      <c r="D79" s="294"/>
      <c r="E79" s="294"/>
      <c r="F79" s="294"/>
      <c r="G79" s="270"/>
    </row>
    <row r="80" spans="1:7" ht="37.5" customHeight="1">
      <c r="A80" s="100"/>
      <c r="B80" s="293"/>
      <c r="C80" s="268"/>
      <c r="D80" s="294"/>
      <c r="E80" s="294"/>
      <c r="F80" s="294"/>
      <c r="G80" s="270"/>
    </row>
    <row r="81" spans="1:7" ht="45" customHeight="1">
      <c r="A81" s="100"/>
      <c r="B81" s="293"/>
      <c r="C81" s="271"/>
      <c r="D81" s="272"/>
      <c r="E81" s="272"/>
      <c r="F81" s="272"/>
      <c r="G81" s="273"/>
    </row>
    <row r="82" spans="1:7" ht="18.75" customHeight="1">
      <c r="A82" s="100"/>
      <c r="B82" s="293"/>
      <c r="C82" s="104" t="s">
        <v>134</v>
      </c>
      <c r="D82" s="175" t="s">
        <v>135</v>
      </c>
      <c r="E82" s="176"/>
      <c r="F82" s="176"/>
      <c r="G82" s="177"/>
    </row>
    <row r="83" spans="1:7" ht="18.75" customHeight="1">
      <c r="A83" s="100"/>
      <c r="B83" s="293"/>
      <c r="C83" s="117" t="s">
        <v>98</v>
      </c>
      <c r="D83" s="260" t="s">
        <v>206</v>
      </c>
      <c r="E83" s="261"/>
      <c r="F83" s="261"/>
      <c r="G83" s="262"/>
    </row>
    <row r="84" spans="1:7" ht="18.75" customHeight="1">
      <c r="A84" s="100"/>
      <c r="B84" s="293"/>
      <c r="C84" s="117" t="s">
        <v>73</v>
      </c>
      <c r="D84" s="260" t="s">
        <v>207</v>
      </c>
      <c r="E84" s="261"/>
      <c r="F84" s="261"/>
      <c r="G84" s="262"/>
    </row>
    <row r="85" spans="1:7" ht="18.75" customHeight="1">
      <c r="A85" s="100"/>
      <c r="B85" s="293"/>
      <c r="C85" s="117"/>
      <c r="D85" s="260"/>
      <c r="E85" s="261"/>
      <c r="F85" s="261"/>
      <c r="G85" s="262"/>
    </row>
    <row r="86" spans="1:7" ht="18.75" customHeight="1">
      <c r="A86" s="100"/>
      <c r="B86" s="293"/>
      <c r="C86" s="117"/>
      <c r="D86" s="260"/>
      <c r="E86" s="261"/>
      <c r="F86" s="261"/>
      <c r="G86" s="262"/>
    </row>
    <row r="87" spans="1:7" ht="18.75" customHeight="1">
      <c r="A87" s="100"/>
      <c r="B87" s="293"/>
      <c r="C87" s="117"/>
      <c r="D87" s="260"/>
      <c r="E87" s="261"/>
      <c r="F87" s="261"/>
      <c r="G87" s="262"/>
    </row>
    <row r="88" spans="1:7" ht="18.75" customHeight="1">
      <c r="A88" s="100"/>
      <c r="B88" s="293"/>
      <c r="C88" s="117"/>
      <c r="D88" s="260"/>
      <c r="E88" s="261"/>
      <c r="F88" s="261"/>
      <c r="G88" s="262"/>
    </row>
    <row r="89" spans="1:7" ht="18.75" customHeight="1">
      <c r="A89" s="100"/>
      <c r="B89" s="293"/>
      <c r="C89" s="117"/>
      <c r="D89" s="260"/>
      <c r="E89" s="261"/>
      <c r="F89" s="261"/>
      <c r="G89" s="262"/>
    </row>
    <row r="90" spans="1:7" ht="18.75" customHeight="1">
      <c r="A90" s="100"/>
      <c r="B90" s="293"/>
      <c r="C90" s="117"/>
      <c r="D90" s="260"/>
      <c r="E90" s="261"/>
      <c r="F90" s="261"/>
      <c r="G90" s="262"/>
    </row>
    <row r="91" spans="1:7" ht="18.75" customHeight="1">
      <c r="A91" s="100"/>
      <c r="B91" s="293"/>
      <c r="C91" s="117"/>
      <c r="D91" s="260"/>
      <c r="E91" s="261"/>
      <c r="F91" s="261"/>
      <c r="G91" s="262"/>
    </row>
    <row r="92" spans="1:7" ht="18.75" customHeight="1">
      <c r="A92" s="100"/>
      <c r="B92" s="293"/>
      <c r="C92" s="117"/>
      <c r="D92" s="260"/>
      <c r="E92" s="261"/>
      <c r="F92" s="261"/>
      <c r="G92" s="262"/>
    </row>
    <row r="93" spans="1:7" ht="18.75" customHeight="1">
      <c r="A93" s="100"/>
      <c r="B93" s="293"/>
      <c r="C93" s="117"/>
      <c r="D93" s="260"/>
      <c r="E93" s="261"/>
      <c r="F93" s="261"/>
      <c r="G93" s="262"/>
    </row>
    <row r="94" spans="1:7" ht="18.75" customHeight="1">
      <c r="A94" s="100"/>
      <c r="B94" s="293"/>
      <c r="C94" s="117"/>
      <c r="D94" s="260"/>
      <c r="E94" s="261"/>
      <c r="F94" s="261"/>
      <c r="G94" s="262"/>
    </row>
    <row r="95" spans="1:7" ht="18.75" customHeight="1">
      <c r="A95" s="100"/>
      <c r="B95" s="293"/>
      <c r="C95" s="117"/>
      <c r="D95" s="260"/>
      <c r="E95" s="261"/>
      <c r="F95" s="261"/>
      <c r="G95" s="262"/>
    </row>
    <row r="96" spans="1:7" ht="18.75" customHeight="1">
      <c r="A96" s="100"/>
      <c r="B96" s="293"/>
      <c r="C96" s="117"/>
      <c r="D96" s="260"/>
      <c r="E96" s="261"/>
      <c r="F96" s="261"/>
      <c r="G96" s="262"/>
    </row>
    <row r="97" spans="1:7" ht="18.75" customHeight="1">
      <c r="A97" s="100"/>
      <c r="B97" s="293"/>
      <c r="C97" s="117"/>
      <c r="D97" s="260"/>
      <c r="E97" s="261"/>
      <c r="F97" s="261"/>
      <c r="G97" s="262"/>
    </row>
    <row r="98" spans="1:7" ht="18.75" customHeight="1">
      <c r="A98" s="100"/>
      <c r="B98" s="293"/>
      <c r="C98" s="117"/>
      <c r="D98" s="260"/>
      <c r="E98" s="261"/>
      <c r="F98" s="261"/>
      <c r="G98" s="262"/>
    </row>
    <row r="99" spans="1:7" ht="18.75" customHeight="1">
      <c r="A99" s="100"/>
      <c r="B99" s="293"/>
      <c r="C99" s="117"/>
      <c r="D99" s="260"/>
      <c r="E99" s="261"/>
      <c r="F99" s="261"/>
      <c r="G99" s="262"/>
    </row>
    <row r="100" spans="1:7" ht="18.75" customHeight="1">
      <c r="A100" s="100"/>
      <c r="B100" s="293"/>
      <c r="C100" s="117"/>
      <c r="D100" s="260"/>
      <c r="E100" s="261"/>
      <c r="F100" s="261"/>
      <c r="G100" s="262"/>
    </row>
    <row r="101" spans="1:7" ht="18.75" customHeight="1">
      <c r="A101" s="100"/>
      <c r="B101" s="292" t="s">
        <v>175</v>
      </c>
      <c r="C101" s="175" t="s">
        <v>132</v>
      </c>
      <c r="D101" s="176"/>
      <c r="E101" s="176"/>
      <c r="F101" s="176"/>
      <c r="G101" s="177"/>
    </row>
    <row r="102" spans="1:7" ht="37.5" customHeight="1">
      <c r="A102" s="100"/>
      <c r="B102" s="293"/>
      <c r="C102" s="265" t="s">
        <v>208</v>
      </c>
      <c r="D102" s="266"/>
      <c r="E102" s="266"/>
      <c r="F102" s="266"/>
      <c r="G102" s="267"/>
    </row>
    <row r="103" spans="1:7" ht="37.5" customHeight="1">
      <c r="A103" s="100"/>
      <c r="B103" s="293"/>
      <c r="C103" s="268"/>
      <c r="D103" s="294"/>
      <c r="E103" s="294"/>
      <c r="F103" s="294"/>
      <c r="G103" s="270"/>
    </row>
    <row r="104" spans="1:7" ht="37.5" customHeight="1">
      <c r="A104" s="100"/>
      <c r="B104" s="293"/>
      <c r="C104" s="268"/>
      <c r="D104" s="294"/>
      <c r="E104" s="294"/>
      <c r="F104" s="294"/>
      <c r="G104" s="270"/>
    </row>
    <row r="105" spans="1:7" ht="37.5" customHeight="1">
      <c r="A105" s="100"/>
      <c r="B105" s="293"/>
      <c r="C105" s="268"/>
      <c r="D105" s="294"/>
      <c r="E105" s="294"/>
      <c r="F105" s="294"/>
      <c r="G105" s="270"/>
    </row>
    <row r="106" spans="1:7" ht="37.5" customHeight="1">
      <c r="A106" s="100"/>
      <c r="B106" s="293"/>
      <c r="C106" s="271"/>
      <c r="D106" s="272"/>
      <c r="E106" s="272"/>
      <c r="F106" s="272"/>
      <c r="G106" s="273"/>
    </row>
    <row r="107" spans="1:7" ht="18.75" customHeight="1">
      <c r="A107" s="100"/>
      <c r="B107" s="293"/>
      <c r="C107" s="104" t="s">
        <v>134</v>
      </c>
      <c r="D107" s="175" t="s">
        <v>135</v>
      </c>
      <c r="E107" s="176"/>
      <c r="F107" s="176"/>
      <c r="G107" s="177"/>
    </row>
    <row r="108" spans="1:7" ht="18.75" customHeight="1">
      <c r="A108" s="100"/>
      <c r="B108" s="293"/>
      <c r="C108" s="117" t="s">
        <v>99</v>
      </c>
      <c r="D108" s="260" t="s">
        <v>209</v>
      </c>
      <c r="E108" s="261"/>
      <c r="F108" s="261"/>
      <c r="G108" s="262"/>
    </row>
    <row r="109" spans="1:7" ht="18.75" customHeight="1">
      <c r="A109" s="100"/>
      <c r="B109" s="293"/>
      <c r="C109" s="117"/>
      <c r="D109" s="260"/>
      <c r="E109" s="261"/>
      <c r="F109" s="261"/>
      <c r="G109" s="262"/>
    </row>
    <row r="110" spans="1:7" ht="18.75" customHeight="1">
      <c r="A110" s="100"/>
      <c r="B110" s="293"/>
      <c r="C110" s="117"/>
      <c r="D110" s="260"/>
      <c r="E110" s="261"/>
      <c r="F110" s="261"/>
      <c r="G110" s="262"/>
    </row>
    <row r="111" spans="1:7" ht="18.75" customHeight="1">
      <c r="A111" s="100"/>
      <c r="B111" s="293"/>
      <c r="C111" s="117"/>
      <c r="D111" s="260"/>
      <c r="E111" s="261"/>
      <c r="F111" s="261"/>
      <c r="G111" s="262"/>
    </row>
    <row r="112" spans="1:7" ht="18.75" customHeight="1">
      <c r="A112" s="100"/>
      <c r="B112" s="293"/>
      <c r="C112" s="117"/>
      <c r="D112" s="260"/>
      <c r="E112" s="261"/>
      <c r="F112" s="261"/>
      <c r="G112" s="262"/>
    </row>
    <row r="113" spans="1:7" ht="18.75" customHeight="1">
      <c r="A113" s="100"/>
      <c r="B113" s="293"/>
      <c r="C113" s="117"/>
      <c r="D113" s="260"/>
      <c r="E113" s="261"/>
      <c r="F113" s="261"/>
      <c r="G113" s="262"/>
    </row>
    <row r="114" spans="1:7" ht="18.75" customHeight="1">
      <c r="A114" s="100"/>
      <c r="B114" s="293"/>
      <c r="C114" s="117"/>
      <c r="D114" s="260"/>
      <c r="E114" s="261"/>
      <c r="F114" s="261"/>
      <c r="G114" s="262"/>
    </row>
    <row r="115" spans="1:7" ht="18.75" customHeight="1">
      <c r="A115" s="100"/>
      <c r="B115" s="293"/>
      <c r="C115" s="117"/>
      <c r="D115" s="260"/>
      <c r="E115" s="261"/>
      <c r="F115" s="261"/>
      <c r="G115" s="262"/>
    </row>
    <row r="116" spans="1:7" ht="18.75" customHeight="1">
      <c r="A116" s="100"/>
      <c r="B116" s="293"/>
      <c r="C116" s="117"/>
      <c r="D116" s="260"/>
      <c r="E116" s="261"/>
      <c r="F116" s="261"/>
      <c r="G116" s="262"/>
    </row>
    <row r="117" spans="1:7" ht="18.75" customHeight="1">
      <c r="A117" s="100"/>
      <c r="B117" s="293"/>
      <c r="C117" s="117"/>
      <c r="D117" s="260"/>
      <c r="E117" s="261"/>
      <c r="F117" s="261"/>
      <c r="G117" s="262"/>
    </row>
    <row r="118" spans="1:7" ht="18.75" customHeight="1">
      <c r="A118" s="100"/>
      <c r="B118" s="293"/>
      <c r="C118" s="117"/>
      <c r="D118" s="260"/>
      <c r="E118" s="261"/>
      <c r="F118" s="261"/>
      <c r="G118" s="262"/>
    </row>
    <row r="119" spans="1:7" ht="18.75" customHeight="1">
      <c r="A119" s="100"/>
      <c r="B119" s="293"/>
      <c r="C119" s="117"/>
      <c r="D119" s="260"/>
      <c r="E119" s="261"/>
      <c r="F119" s="261"/>
      <c r="G119" s="262"/>
    </row>
    <row r="120" spans="1:7" ht="18.75" customHeight="1">
      <c r="A120" s="100"/>
      <c r="B120" s="293"/>
      <c r="C120" s="117"/>
      <c r="D120" s="260"/>
      <c r="E120" s="261"/>
      <c r="F120" s="261"/>
      <c r="G120" s="262"/>
    </row>
    <row r="121" spans="1:7" ht="18.75" customHeight="1">
      <c r="A121" s="100"/>
      <c r="B121" s="293"/>
      <c r="C121" s="117"/>
      <c r="D121" s="260"/>
      <c r="E121" s="261"/>
      <c r="F121" s="261"/>
      <c r="G121" s="262"/>
    </row>
    <row r="122" spans="1:7" ht="18.75" customHeight="1">
      <c r="A122" s="100"/>
      <c r="B122" s="293"/>
      <c r="C122" s="117"/>
      <c r="D122" s="260"/>
      <c r="E122" s="261"/>
      <c r="F122" s="261"/>
      <c r="G122" s="262"/>
    </row>
    <row r="123" spans="1:7" ht="18.75" customHeight="1">
      <c r="A123" s="100"/>
      <c r="B123" s="293"/>
      <c r="C123" s="117"/>
      <c r="D123" s="260"/>
      <c r="E123" s="261"/>
      <c r="F123" s="261"/>
      <c r="G123" s="262"/>
    </row>
    <row r="124" spans="1:7" ht="18.75" customHeight="1">
      <c r="A124" s="100"/>
      <c r="B124" s="293"/>
      <c r="C124" s="117"/>
      <c r="D124" s="260"/>
      <c r="E124" s="261"/>
      <c r="F124" s="261"/>
      <c r="G124" s="262"/>
    </row>
    <row r="125" spans="1:7" ht="18.75" customHeight="1">
      <c r="A125" s="100"/>
      <c r="B125" s="293"/>
      <c r="C125" s="117"/>
      <c r="D125" s="260"/>
      <c r="E125" s="261"/>
      <c r="F125" s="261"/>
      <c r="G125" s="262"/>
    </row>
    <row r="126" spans="1:7" ht="18.75" customHeight="1">
      <c r="A126" s="100" t="s">
        <v>5</v>
      </c>
      <c r="B126" s="100" t="s">
        <v>149</v>
      </c>
      <c r="C126" s="100"/>
      <c r="D126" s="100"/>
      <c r="E126" s="100"/>
      <c r="F126" s="100"/>
      <c r="G126" s="100"/>
    </row>
    <row r="127" spans="1:7" ht="22.5" customHeight="1">
      <c r="A127" s="100"/>
      <c r="B127" s="117" t="s">
        <v>131</v>
      </c>
      <c r="C127" s="175" t="s">
        <v>72</v>
      </c>
      <c r="D127" s="176"/>
      <c r="E127" s="176"/>
      <c r="F127" s="176"/>
      <c r="G127" s="177"/>
    </row>
    <row r="128" spans="1:7" ht="45" customHeight="1">
      <c r="A128" s="100"/>
      <c r="B128" s="105" t="s">
        <v>151</v>
      </c>
      <c r="C128" s="163" t="s">
        <v>210</v>
      </c>
      <c r="D128" s="164"/>
      <c r="E128" s="164"/>
      <c r="F128" s="164"/>
      <c r="G128" s="165"/>
    </row>
    <row r="129" spans="1:7" ht="45" customHeight="1">
      <c r="A129" s="100"/>
      <c r="B129" s="105" t="s">
        <v>153</v>
      </c>
      <c r="C129" s="163"/>
      <c r="D129" s="164"/>
      <c r="E129" s="164"/>
      <c r="F129" s="164"/>
      <c r="G129" s="165"/>
    </row>
    <row r="130" spans="1:7" ht="45" customHeight="1">
      <c r="A130" s="100"/>
      <c r="B130" s="105" t="s">
        <v>154</v>
      </c>
      <c r="C130" s="163" t="s">
        <v>211</v>
      </c>
      <c r="D130" s="164"/>
      <c r="E130" s="164"/>
      <c r="F130" s="164"/>
      <c r="G130" s="165"/>
    </row>
    <row r="131" spans="1:7" ht="45" customHeight="1">
      <c r="A131" s="100"/>
      <c r="B131" s="105" t="s">
        <v>156</v>
      </c>
      <c r="C131" s="163"/>
      <c r="D131" s="164"/>
      <c r="E131" s="164"/>
      <c r="F131" s="164"/>
      <c r="G131" s="165"/>
    </row>
    <row r="132" spans="1:7" ht="45" customHeight="1">
      <c r="A132" s="100"/>
      <c r="B132" s="105" t="s">
        <v>157</v>
      </c>
      <c r="C132" s="163"/>
      <c r="D132" s="164"/>
      <c r="E132" s="164"/>
      <c r="F132" s="164"/>
      <c r="G132" s="165"/>
    </row>
    <row r="133" spans="1:7" ht="45" customHeight="1">
      <c r="A133" s="100"/>
      <c r="B133" s="105" t="s">
        <v>158</v>
      </c>
      <c r="C133" s="163"/>
      <c r="D133" s="164"/>
      <c r="E133" s="164"/>
      <c r="F133" s="164"/>
      <c r="G133" s="165"/>
    </row>
    <row r="134" spans="1:7" ht="45" customHeight="1">
      <c r="A134" s="100"/>
      <c r="B134" s="105" t="s">
        <v>159</v>
      </c>
      <c r="C134" s="163"/>
      <c r="D134" s="164"/>
      <c r="E134" s="164"/>
      <c r="F134" s="164"/>
      <c r="G134" s="165"/>
    </row>
    <row r="135" spans="1:7" ht="45" customHeight="1">
      <c r="A135" s="100"/>
      <c r="B135" s="105" t="s">
        <v>160</v>
      </c>
      <c r="C135" s="163"/>
      <c r="D135" s="164"/>
      <c r="E135" s="164"/>
      <c r="F135" s="164"/>
      <c r="G135" s="165"/>
    </row>
    <row r="136" spans="1:7" ht="45" customHeight="1">
      <c r="A136" s="100"/>
      <c r="B136" s="105" t="s">
        <v>161</v>
      </c>
      <c r="C136" s="163"/>
      <c r="D136" s="164"/>
      <c r="E136" s="164"/>
      <c r="F136" s="164"/>
      <c r="G136" s="165"/>
    </row>
    <row r="137" spans="1:7" ht="7.5" customHeight="1">
      <c r="A137" s="100"/>
      <c r="B137" s="100"/>
      <c r="C137" s="100"/>
      <c r="D137" s="100"/>
      <c r="E137" s="100"/>
      <c r="F137" s="100"/>
      <c r="G137" s="100"/>
    </row>
    <row r="138" spans="1:7" ht="18.75" customHeight="1">
      <c r="A138" s="100" t="s">
        <v>7</v>
      </c>
      <c r="B138" s="100" t="s">
        <v>162</v>
      </c>
      <c r="C138" s="100"/>
      <c r="D138" s="100"/>
      <c r="E138" s="215" t="s">
        <v>290</v>
      </c>
      <c r="F138" s="184"/>
      <c r="G138" s="185"/>
    </row>
    <row r="139" spans="1:7" ht="7.5" customHeight="1">
      <c r="A139" s="100"/>
      <c r="B139" s="100"/>
      <c r="C139" s="100"/>
      <c r="D139" s="100"/>
      <c r="E139" s="100"/>
      <c r="F139" s="100"/>
      <c r="G139" s="100"/>
    </row>
    <row r="140" spans="1:7" ht="18.75" customHeight="1">
      <c r="A140" s="100" t="s">
        <v>10</v>
      </c>
      <c r="B140" s="100" t="s">
        <v>163</v>
      </c>
      <c r="C140" s="100"/>
      <c r="D140" s="100"/>
      <c r="E140" s="100"/>
      <c r="F140" s="100"/>
      <c r="G140" s="100"/>
    </row>
    <row r="141" spans="1:7" ht="18.75" customHeight="1">
      <c r="A141" s="100"/>
      <c r="B141" s="216" t="s">
        <v>212</v>
      </c>
      <c r="C141" s="217"/>
      <c r="D141" s="217"/>
      <c r="E141" s="217"/>
      <c r="F141" s="217"/>
      <c r="G141" s="218"/>
    </row>
    <row r="142" spans="1:7" ht="18.75" customHeight="1">
      <c r="A142" s="100"/>
      <c r="B142" s="219"/>
      <c r="C142" s="291"/>
      <c r="D142" s="291"/>
      <c r="E142" s="291"/>
      <c r="F142" s="291"/>
      <c r="G142" s="221"/>
    </row>
    <row r="143" spans="1:7" ht="18.75" customHeight="1">
      <c r="A143" s="100"/>
      <c r="B143" s="219"/>
      <c r="C143" s="291"/>
      <c r="D143" s="291"/>
      <c r="E143" s="291"/>
      <c r="F143" s="291"/>
      <c r="G143" s="221"/>
    </row>
    <row r="144" spans="1:7" ht="18.75" customHeight="1">
      <c r="A144" s="100"/>
      <c r="B144" s="222"/>
      <c r="C144" s="223"/>
      <c r="D144" s="223"/>
      <c r="E144" s="223"/>
      <c r="F144" s="223"/>
      <c r="G144" s="224"/>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4"/>
  <hyperlinks>
    <hyperlink ref="E138" r:id="rId1" xr:uid="{A687D6CD-0BF8-45DA-B521-B1C18AA93DEC}"/>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4" workbookViewId="0">
      <selection activeCell="C6" sqref="C6:G9"/>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00"/>
      <c r="B1" s="100"/>
      <c r="C1" s="100"/>
      <c r="D1" s="100"/>
      <c r="E1" s="100"/>
      <c r="F1" s="100"/>
      <c r="G1" s="120" t="s">
        <v>213</v>
      </c>
    </row>
    <row r="2" spans="1:7" ht="18.75" customHeight="1">
      <c r="A2" s="100"/>
      <c r="B2" s="100"/>
      <c r="C2" s="100"/>
      <c r="D2" s="100"/>
      <c r="E2" s="100"/>
      <c r="F2" s="120" t="s">
        <v>66</v>
      </c>
      <c r="G2" s="100" t="s">
        <v>108</v>
      </c>
    </row>
    <row r="3" spans="1:7" ht="18.75" customHeight="1">
      <c r="A3" s="179" t="s">
        <v>129</v>
      </c>
      <c r="B3" s="179"/>
      <c r="C3" s="179"/>
      <c r="D3" s="179"/>
      <c r="E3" s="179"/>
      <c r="F3" s="179"/>
      <c r="G3" s="179"/>
    </row>
    <row r="4" spans="1:7" ht="18.75" customHeight="1">
      <c r="A4" s="100" t="s">
        <v>2</v>
      </c>
      <c r="B4" s="100" t="s">
        <v>130</v>
      </c>
      <c r="C4" s="100"/>
      <c r="D4" s="100"/>
      <c r="E4" s="100"/>
      <c r="F4" s="100"/>
      <c r="G4" s="100"/>
    </row>
    <row r="5" spans="1:7" s="29" customFormat="1" ht="18.75" customHeight="1">
      <c r="A5" s="118"/>
      <c r="B5" s="117" t="s">
        <v>131</v>
      </c>
      <c r="C5" s="175" t="s">
        <v>132</v>
      </c>
      <c r="D5" s="176"/>
      <c r="E5" s="176"/>
      <c r="F5" s="176"/>
      <c r="G5" s="177"/>
    </row>
    <row r="6" spans="1:7" s="33" customFormat="1" ht="45" customHeight="1">
      <c r="A6" s="118"/>
      <c r="B6" s="292" t="s">
        <v>166</v>
      </c>
      <c r="C6" s="275" t="s">
        <v>214</v>
      </c>
      <c r="D6" s="276"/>
      <c r="E6" s="276"/>
      <c r="F6" s="276"/>
      <c r="G6" s="277"/>
    </row>
    <row r="7" spans="1:7" s="33" customFormat="1" ht="45" customHeight="1">
      <c r="A7" s="118"/>
      <c r="B7" s="293"/>
      <c r="C7" s="278"/>
      <c r="D7" s="296"/>
      <c r="E7" s="296"/>
      <c r="F7" s="296"/>
      <c r="G7" s="280"/>
    </row>
    <row r="8" spans="1:7" s="33" customFormat="1" ht="45" customHeight="1">
      <c r="A8" s="118"/>
      <c r="B8" s="293"/>
      <c r="C8" s="278"/>
      <c r="D8" s="296"/>
      <c r="E8" s="296"/>
      <c r="F8" s="296"/>
      <c r="G8" s="280"/>
    </row>
    <row r="9" spans="1:7" s="33" customFormat="1" ht="45" customHeight="1">
      <c r="A9" s="118"/>
      <c r="B9" s="293"/>
      <c r="C9" s="281"/>
      <c r="D9" s="282"/>
      <c r="E9" s="282"/>
      <c r="F9" s="282"/>
      <c r="G9" s="283"/>
    </row>
    <row r="10" spans="1:7" s="34" customFormat="1" ht="18.75" customHeight="1">
      <c r="A10" s="118"/>
      <c r="B10" s="293"/>
      <c r="C10" s="104" t="s">
        <v>134</v>
      </c>
      <c r="D10" s="260" t="s">
        <v>135</v>
      </c>
      <c r="E10" s="261"/>
      <c r="F10" s="261"/>
      <c r="G10" s="262"/>
    </row>
    <row r="11" spans="1:7" s="33" customFormat="1" ht="18.75" customHeight="1">
      <c r="A11" s="118"/>
      <c r="B11" s="293"/>
      <c r="C11" s="106" t="s">
        <v>73</v>
      </c>
      <c r="D11" s="260" t="s">
        <v>215</v>
      </c>
      <c r="E11" s="261"/>
      <c r="F11" s="261"/>
      <c r="G11" s="262"/>
    </row>
    <row r="12" spans="1:7" s="34" customFormat="1" ht="18.75" customHeight="1">
      <c r="A12" s="118"/>
      <c r="B12" s="293"/>
      <c r="C12" s="106" t="s">
        <v>105</v>
      </c>
      <c r="D12" s="260" t="s">
        <v>216</v>
      </c>
      <c r="E12" s="261"/>
      <c r="F12" s="261"/>
      <c r="G12" s="262"/>
    </row>
    <row r="13" spans="1:7" s="34" customFormat="1" ht="18.75" customHeight="1">
      <c r="A13" s="118"/>
      <c r="B13" s="293"/>
      <c r="C13" s="126"/>
      <c r="D13" s="260"/>
      <c r="E13" s="261"/>
      <c r="F13" s="261"/>
      <c r="G13" s="262"/>
    </row>
    <row r="14" spans="1:7" s="34" customFormat="1" ht="18.75" customHeight="1">
      <c r="A14" s="118"/>
      <c r="B14" s="293"/>
      <c r="C14" s="126"/>
      <c r="D14" s="260"/>
      <c r="E14" s="261"/>
      <c r="F14" s="261"/>
      <c r="G14" s="262"/>
    </row>
    <row r="15" spans="1:7" s="35" customFormat="1" ht="18.75" customHeight="1">
      <c r="A15" s="118"/>
      <c r="B15" s="293"/>
      <c r="C15" s="117"/>
      <c r="D15" s="175"/>
      <c r="E15" s="176"/>
      <c r="F15" s="176"/>
      <c r="G15" s="177"/>
    </row>
    <row r="16" spans="1:7" s="35" customFormat="1" ht="18.75" customHeight="1">
      <c r="A16" s="118"/>
      <c r="B16" s="293"/>
      <c r="C16" s="117"/>
      <c r="D16" s="175"/>
      <c r="E16" s="176"/>
      <c r="F16" s="176"/>
      <c r="G16" s="177"/>
    </row>
    <row r="17" spans="1:7" s="35" customFormat="1" ht="18.75" customHeight="1">
      <c r="A17" s="118"/>
      <c r="B17" s="293"/>
      <c r="C17" s="117"/>
      <c r="D17" s="175"/>
      <c r="E17" s="176"/>
      <c r="F17" s="176"/>
      <c r="G17" s="177"/>
    </row>
    <row r="18" spans="1:7" s="35" customFormat="1" ht="18.75" customHeight="1">
      <c r="A18" s="118"/>
      <c r="B18" s="293"/>
      <c r="C18" s="117"/>
      <c r="D18" s="175"/>
      <c r="E18" s="176"/>
      <c r="F18" s="176"/>
      <c r="G18" s="177"/>
    </row>
    <row r="19" spans="1:7" s="35" customFormat="1" ht="18.75" customHeight="1">
      <c r="A19" s="118"/>
      <c r="B19" s="293"/>
      <c r="C19" s="117"/>
      <c r="D19" s="175"/>
      <c r="E19" s="176"/>
      <c r="F19" s="176"/>
      <c r="G19" s="177"/>
    </row>
    <row r="20" spans="1:7" s="35" customFormat="1" ht="18.75" customHeight="1">
      <c r="A20" s="118"/>
      <c r="B20" s="293"/>
      <c r="C20" s="117"/>
      <c r="D20" s="175"/>
      <c r="E20" s="176"/>
      <c r="F20" s="176"/>
      <c r="G20" s="177"/>
    </row>
    <row r="21" spans="1:7" s="35" customFormat="1" ht="18.75" customHeight="1">
      <c r="A21" s="118"/>
      <c r="B21" s="293"/>
      <c r="C21" s="117"/>
      <c r="D21" s="175"/>
      <c r="E21" s="176"/>
      <c r="F21" s="176"/>
      <c r="G21" s="177"/>
    </row>
    <row r="22" spans="1:7" s="35" customFormat="1" ht="18.75" customHeight="1">
      <c r="A22" s="118"/>
      <c r="B22" s="293"/>
      <c r="C22" s="117"/>
      <c r="D22" s="175"/>
      <c r="E22" s="176"/>
      <c r="F22" s="176"/>
      <c r="G22" s="177"/>
    </row>
    <row r="23" spans="1:7" s="35" customFormat="1" ht="18.75" customHeight="1">
      <c r="A23" s="118"/>
      <c r="B23" s="293"/>
      <c r="C23" s="117"/>
      <c r="D23" s="175"/>
      <c r="E23" s="176"/>
      <c r="F23" s="176"/>
      <c r="G23" s="177"/>
    </row>
    <row r="24" spans="1:7" s="35" customFormat="1" ht="18.75" customHeight="1">
      <c r="A24" s="118"/>
      <c r="B24" s="293"/>
      <c r="C24" s="117"/>
      <c r="D24" s="175"/>
      <c r="E24" s="176"/>
      <c r="F24" s="176"/>
      <c r="G24" s="177"/>
    </row>
    <row r="25" spans="1:7" s="34" customFormat="1" ht="18.75" customHeight="1">
      <c r="A25" s="118"/>
      <c r="B25" s="293"/>
      <c r="C25" s="117"/>
      <c r="D25" s="175"/>
      <c r="E25" s="176"/>
      <c r="F25" s="176"/>
      <c r="G25" s="177"/>
    </row>
    <row r="26" spans="1:7" ht="18.75" customHeight="1">
      <c r="A26" s="100"/>
      <c r="B26" s="292" t="s">
        <v>168</v>
      </c>
      <c r="C26" s="175" t="s">
        <v>132</v>
      </c>
      <c r="D26" s="176"/>
      <c r="E26" s="176"/>
      <c r="F26" s="176"/>
      <c r="G26" s="177"/>
    </row>
    <row r="27" spans="1:7" ht="37.5" customHeight="1">
      <c r="A27" s="100"/>
      <c r="B27" s="293"/>
      <c r="C27" s="265" t="s">
        <v>287</v>
      </c>
      <c r="D27" s="266"/>
      <c r="E27" s="266"/>
      <c r="F27" s="266"/>
      <c r="G27" s="267"/>
    </row>
    <row r="28" spans="1:7" ht="37.5" customHeight="1">
      <c r="A28" s="100"/>
      <c r="B28" s="293"/>
      <c r="C28" s="268"/>
      <c r="D28" s="294"/>
      <c r="E28" s="294"/>
      <c r="F28" s="294"/>
      <c r="G28" s="270"/>
    </row>
    <row r="29" spans="1:7" ht="37.5" customHeight="1">
      <c r="A29" s="100"/>
      <c r="B29" s="293"/>
      <c r="C29" s="268"/>
      <c r="D29" s="294"/>
      <c r="E29" s="294"/>
      <c r="F29" s="294"/>
      <c r="G29" s="270"/>
    </row>
    <row r="30" spans="1:7" ht="37.5" customHeight="1">
      <c r="A30" s="100"/>
      <c r="B30" s="293"/>
      <c r="C30" s="268"/>
      <c r="D30" s="294"/>
      <c r="E30" s="294"/>
      <c r="F30" s="294"/>
      <c r="G30" s="270"/>
    </row>
    <row r="31" spans="1:7" ht="37.5" customHeight="1">
      <c r="A31" s="100"/>
      <c r="B31" s="293"/>
      <c r="C31" s="271"/>
      <c r="D31" s="272"/>
      <c r="E31" s="272"/>
      <c r="F31" s="272"/>
      <c r="G31" s="273"/>
    </row>
    <row r="32" spans="1:7" ht="18.75" customHeight="1">
      <c r="A32" s="100"/>
      <c r="B32" s="293"/>
      <c r="C32" s="104" t="s">
        <v>134</v>
      </c>
      <c r="D32" s="175" t="s">
        <v>135</v>
      </c>
      <c r="E32" s="176"/>
      <c r="F32" s="176"/>
      <c r="G32" s="177"/>
    </row>
    <row r="33" spans="1:7" ht="18.75" customHeight="1">
      <c r="A33" s="100"/>
      <c r="B33" s="293"/>
      <c r="C33" s="117" t="s">
        <v>105</v>
      </c>
      <c r="D33" s="260" t="s">
        <v>217</v>
      </c>
      <c r="E33" s="261"/>
      <c r="F33" s="261"/>
      <c r="G33" s="262"/>
    </row>
    <row r="34" spans="1:7" ht="18.75" customHeight="1">
      <c r="A34" s="100"/>
      <c r="B34" s="293"/>
      <c r="C34" s="117"/>
      <c r="D34" s="260"/>
      <c r="E34" s="261"/>
      <c r="F34" s="261"/>
      <c r="G34" s="262"/>
    </row>
    <row r="35" spans="1:7" ht="18.75" customHeight="1">
      <c r="A35" s="100"/>
      <c r="B35" s="293"/>
      <c r="C35" s="117"/>
      <c r="D35" s="260"/>
      <c r="E35" s="261"/>
      <c r="F35" s="261"/>
      <c r="G35" s="262"/>
    </row>
    <row r="36" spans="1:7" ht="18.75" customHeight="1">
      <c r="A36" s="100"/>
      <c r="B36" s="293"/>
      <c r="C36" s="117"/>
      <c r="D36" s="260"/>
      <c r="E36" s="261"/>
      <c r="F36" s="261"/>
      <c r="G36" s="262"/>
    </row>
    <row r="37" spans="1:7" ht="18.75" customHeight="1">
      <c r="A37" s="100"/>
      <c r="B37" s="293"/>
      <c r="C37" s="117"/>
      <c r="D37" s="260"/>
      <c r="E37" s="261"/>
      <c r="F37" s="261"/>
      <c r="G37" s="262"/>
    </row>
    <row r="38" spans="1:7" ht="18.75" customHeight="1">
      <c r="A38" s="100"/>
      <c r="B38" s="293"/>
      <c r="C38" s="117"/>
      <c r="D38" s="260"/>
      <c r="E38" s="261"/>
      <c r="F38" s="261"/>
      <c r="G38" s="262"/>
    </row>
    <row r="39" spans="1:7" ht="18.75" customHeight="1">
      <c r="A39" s="100"/>
      <c r="B39" s="293"/>
      <c r="C39" s="117"/>
      <c r="D39" s="260"/>
      <c r="E39" s="261"/>
      <c r="F39" s="261"/>
      <c r="G39" s="262"/>
    </row>
    <row r="40" spans="1:7" ht="18.75" customHeight="1">
      <c r="A40" s="100"/>
      <c r="B40" s="293"/>
      <c r="C40" s="117"/>
      <c r="D40" s="260"/>
      <c r="E40" s="261"/>
      <c r="F40" s="261"/>
      <c r="G40" s="262"/>
    </row>
    <row r="41" spans="1:7" ht="18.75" customHeight="1">
      <c r="A41" s="100"/>
      <c r="B41" s="293"/>
      <c r="C41" s="117"/>
      <c r="D41" s="260"/>
      <c r="E41" s="261"/>
      <c r="F41" s="261"/>
      <c r="G41" s="262"/>
    </row>
    <row r="42" spans="1:7" ht="18.75" customHeight="1">
      <c r="A42" s="100"/>
      <c r="B42" s="293"/>
      <c r="C42" s="117"/>
      <c r="D42" s="260"/>
      <c r="E42" s="261"/>
      <c r="F42" s="261"/>
      <c r="G42" s="262"/>
    </row>
    <row r="43" spans="1:7" ht="18.75" customHeight="1">
      <c r="A43" s="100"/>
      <c r="B43" s="293"/>
      <c r="C43" s="117"/>
      <c r="D43" s="260"/>
      <c r="E43" s="261"/>
      <c r="F43" s="261"/>
      <c r="G43" s="262"/>
    </row>
    <row r="44" spans="1:7" ht="18.75" customHeight="1">
      <c r="A44" s="100"/>
      <c r="B44" s="293"/>
      <c r="C44" s="117"/>
      <c r="D44" s="260"/>
      <c r="E44" s="261"/>
      <c r="F44" s="261"/>
      <c r="G44" s="262"/>
    </row>
    <row r="45" spans="1:7" ht="18.75" customHeight="1">
      <c r="A45" s="100"/>
      <c r="B45" s="293"/>
      <c r="C45" s="117"/>
      <c r="D45" s="260"/>
      <c r="E45" s="261"/>
      <c r="F45" s="261"/>
      <c r="G45" s="262"/>
    </row>
    <row r="46" spans="1:7" ht="18.75" customHeight="1">
      <c r="A46" s="100"/>
      <c r="B46" s="293"/>
      <c r="C46" s="117"/>
      <c r="D46" s="260"/>
      <c r="E46" s="261"/>
      <c r="F46" s="261"/>
      <c r="G46" s="262"/>
    </row>
    <row r="47" spans="1:7" ht="18.75" customHeight="1">
      <c r="A47" s="100"/>
      <c r="B47" s="293"/>
      <c r="C47" s="117"/>
      <c r="D47" s="260"/>
      <c r="E47" s="261"/>
      <c r="F47" s="261"/>
      <c r="G47" s="262"/>
    </row>
    <row r="48" spans="1:7" ht="18.75" customHeight="1">
      <c r="A48" s="100"/>
      <c r="B48" s="293"/>
      <c r="C48" s="117"/>
      <c r="D48" s="260"/>
      <c r="E48" s="261"/>
      <c r="F48" s="261"/>
      <c r="G48" s="262"/>
    </row>
    <row r="49" spans="1:7" ht="18.75" customHeight="1">
      <c r="A49" s="100"/>
      <c r="B49" s="293"/>
      <c r="C49" s="117"/>
      <c r="D49" s="260"/>
      <c r="E49" s="261"/>
      <c r="F49" s="261"/>
      <c r="G49" s="262"/>
    </row>
    <row r="50" spans="1:7" ht="18.75" customHeight="1">
      <c r="A50" s="100"/>
      <c r="B50" s="295"/>
      <c r="C50" s="117"/>
      <c r="D50" s="260"/>
      <c r="E50" s="261"/>
      <c r="F50" s="261"/>
      <c r="G50" s="262"/>
    </row>
    <row r="51" spans="1:7" ht="18.75" customHeight="1">
      <c r="A51" s="100"/>
      <c r="B51" s="292" t="s">
        <v>170</v>
      </c>
      <c r="C51" s="175" t="s">
        <v>132</v>
      </c>
      <c r="D51" s="176"/>
      <c r="E51" s="176"/>
      <c r="F51" s="176"/>
      <c r="G51" s="177"/>
    </row>
    <row r="52" spans="1:7" ht="37.5" customHeight="1">
      <c r="A52" s="100"/>
      <c r="B52" s="293"/>
      <c r="C52" s="265" t="s">
        <v>288</v>
      </c>
      <c r="D52" s="266"/>
      <c r="E52" s="266"/>
      <c r="F52" s="266"/>
      <c r="G52" s="267"/>
    </row>
    <row r="53" spans="1:7" ht="37.5" customHeight="1">
      <c r="A53" s="100"/>
      <c r="B53" s="293"/>
      <c r="C53" s="268"/>
      <c r="D53" s="294"/>
      <c r="E53" s="294"/>
      <c r="F53" s="294"/>
      <c r="G53" s="270"/>
    </row>
    <row r="54" spans="1:7" ht="37.5" customHeight="1">
      <c r="A54" s="100"/>
      <c r="B54" s="293"/>
      <c r="C54" s="268"/>
      <c r="D54" s="294"/>
      <c r="E54" s="294"/>
      <c r="F54" s="294"/>
      <c r="G54" s="270"/>
    </row>
    <row r="55" spans="1:7" ht="37.5" customHeight="1">
      <c r="A55" s="100"/>
      <c r="B55" s="293"/>
      <c r="C55" s="268"/>
      <c r="D55" s="294"/>
      <c r="E55" s="294"/>
      <c r="F55" s="294"/>
      <c r="G55" s="270"/>
    </row>
    <row r="56" spans="1:7" ht="37.5" customHeight="1">
      <c r="A56" s="100"/>
      <c r="B56" s="293"/>
      <c r="C56" s="271"/>
      <c r="D56" s="272"/>
      <c r="E56" s="272"/>
      <c r="F56" s="272"/>
      <c r="G56" s="273"/>
    </row>
    <row r="57" spans="1:7" ht="18.75" customHeight="1">
      <c r="A57" s="100"/>
      <c r="B57" s="293"/>
      <c r="C57" s="104" t="s">
        <v>134</v>
      </c>
      <c r="D57" s="175" t="s">
        <v>135</v>
      </c>
      <c r="E57" s="176"/>
      <c r="F57" s="176"/>
      <c r="G57" s="177"/>
    </row>
    <row r="58" spans="1:7" ht="18.75" customHeight="1">
      <c r="A58" s="100"/>
      <c r="B58" s="293"/>
      <c r="C58" s="117" t="s">
        <v>105</v>
      </c>
      <c r="D58" s="260" t="s">
        <v>217</v>
      </c>
      <c r="E58" s="261"/>
      <c r="F58" s="261"/>
      <c r="G58" s="262"/>
    </row>
    <row r="59" spans="1:7" ht="18.75" customHeight="1">
      <c r="A59" s="100"/>
      <c r="B59" s="293"/>
      <c r="C59" s="117"/>
      <c r="D59" s="260"/>
      <c r="E59" s="261"/>
      <c r="F59" s="261"/>
      <c r="G59" s="262"/>
    </row>
    <row r="60" spans="1:7" ht="18.75" customHeight="1">
      <c r="A60" s="100"/>
      <c r="B60" s="293"/>
      <c r="C60" s="117"/>
      <c r="D60" s="260"/>
      <c r="E60" s="261"/>
      <c r="F60" s="261"/>
      <c r="G60" s="262"/>
    </row>
    <row r="61" spans="1:7" ht="18.75" customHeight="1">
      <c r="A61" s="100"/>
      <c r="B61" s="293"/>
      <c r="C61" s="117"/>
      <c r="D61" s="260"/>
      <c r="E61" s="261"/>
      <c r="F61" s="261"/>
      <c r="G61" s="262"/>
    </row>
    <row r="62" spans="1:7" ht="18.75" customHeight="1">
      <c r="A62" s="100"/>
      <c r="B62" s="293"/>
      <c r="C62" s="117"/>
      <c r="D62" s="260"/>
      <c r="E62" s="261"/>
      <c r="F62" s="261"/>
      <c r="G62" s="262"/>
    </row>
    <row r="63" spans="1:7" ht="18.75" customHeight="1">
      <c r="A63" s="100"/>
      <c r="B63" s="293"/>
      <c r="C63" s="117"/>
      <c r="D63" s="260"/>
      <c r="E63" s="261"/>
      <c r="F63" s="261"/>
      <c r="G63" s="262"/>
    </row>
    <row r="64" spans="1:7" ht="18.75" customHeight="1">
      <c r="A64" s="100"/>
      <c r="B64" s="293"/>
      <c r="C64" s="117"/>
      <c r="D64" s="260"/>
      <c r="E64" s="261"/>
      <c r="F64" s="261"/>
      <c r="G64" s="262"/>
    </row>
    <row r="65" spans="1:7" ht="18.75" customHeight="1">
      <c r="A65" s="100"/>
      <c r="B65" s="293"/>
      <c r="C65" s="117"/>
      <c r="D65" s="260"/>
      <c r="E65" s="261"/>
      <c r="F65" s="261"/>
      <c r="G65" s="262"/>
    </row>
    <row r="66" spans="1:7" ht="18.75" customHeight="1">
      <c r="A66" s="100"/>
      <c r="B66" s="293"/>
      <c r="C66" s="117"/>
      <c r="D66" s="260"/>
      <c r="E66" s="261"/>
      <c r="F66" s="261"/>
      <c r="G66" s="262"/>
    </row>
    <row r="67" spans="1:7" ht="18.75" customHeight="1">
      <c r="A67" s="100"/>
      <c r="B67" s="293"/>
      <c r="C67" s="117"/>
      <c r="D67" s="260"/>
      <c r="E67" s="261"/>
      <c r="F67" s="261"/>
      <c r="G67" s="262"/>
    </row>
    <row r="68" spans="1:7" ht="18.75" customHeight="1">
      <c r="A68" s="100"/>
      <c r="B68" s="293"/>
      <c r="C68" s="117"/>
      <c r="D68" s="260"/>
      <c r="E68" s="261"/>
      <c r="F68" s="261"/>
      <c r="G68" s="262"/>
    </row>
    <row r="69" spans="1:7" ht="18.75" customHeight="1">
      <c r="A69" s="100"/>
      <c r="B69" s="293"/>
      <c r="C69" s="117"/>
      <c r="D69" s="260"/>
      <c r="E69" s="261"/>
      <c r="F69" s="261"/>
      <c r="G69" s="262"/>
    </row>
    <row r="70" spans="1:7" ht="18.75" customHeight="1">
      <c r="A70" s="100"/>
      <c r="B70" s="293"/>
      <c r="C70" s="117"/>
      <c r="D70" s="260"/>
      <c r="E70" s="261"/>
      <c r="F70" s="261"/>
      <c r="G70" s="262"/>
    </row>
    <row r="71" spans="1:7" ht="18.75" customHeight="1">
      <c r="A71" s="100"/>
      <c r="B71" s="293"/>
      <c r="C71" s="117"/>
      <c r="D71" s="260"/>
      <c r="E71" s="261"/>
      <c r="F71" s="261"/>
      <c r="G71" s="262"/>
    </row>
    <row r="72" spans="1:7" ht="18.75" customHeight="1">
      <c r="A72" s="100"/>
      <c r="B72" s="293"/>
      <c r="C72" s="117"/>
      <c r="D72" s="260"/>
      <c r="E72" s="261"/>
      <c r="F72" s="261"/>
      <c r="G72" s="262"/>
    </row>
    <row r="73" spans="1:7" ht="18.75" customHeight="1">
      <c r="A73" s="100"/>
      <c r="B73" s="293"/>
      <c r="C73" s="117"/>
      <c r="D73" s="260"/>
      <c r="E73" s="261"/>
      <c r="F73" s="261"/>
      <c r="G73" s="262"/>
    </row>
    <row r="74" spans="1:7" ht="18.75" customHeight="1">
      <c r="A74" s="100"/>
      <c r="B74" s="293"/>
      <c r="C74" s="117"/>
      <c r="D74" s="260"/>
      <c r="E74" s="261"/>
      <c r="F74" s="261"/>
      <c r="G74" s="262"/>
    </row>
    <row r="75" spans="1:7" ht="18.75" customHeight="1">
      <c r="A75" s="100"/>
      <c r="B75" s="293"/>
      <c r="C75" s="117"/>
      <c r="D75" s="260"/>
      <c r="E75" s="261"/>
      <c r="F75" s="261"/>
      <c r="G75" s="262"/>
    </row>
    <row r="76" spans="1:7" ht="18.75" customHeight="1">
      <c r="A76" s="100"/>
      <c r="B76" s="292" t="s">
        <v>172</v>
      </c>
      <c r="C76" s="175" t="s">
        <v>132</v>
      </c>
      <c r="D76" s="176"/>
      <c r="E76" s="176"/>
      <c r="F76" s="176"/>
      <c r="G76" s="177"/>
    </row>
    <row r="77" spans="1:7" ht="37.5" customHeight="1">
      <c r="A77" s="100"/>
      <c r="B77" s="293"/>
      <c r="C77" s="265" t="s">
        <v>218</v>
      </c>
      <c r="D77" s="266"/>
      <c r="E77" s="266"/>
      <c r="F77" s="266"/>
      <c r="G77" s="267"/>
    </row>
    <row r="78" spans="1:7" ht="37.5" customHeight="1">
      <c r="A78" s="100"/>
      <c r="B78" s="293"/>
      <c r="C78" s="268"/>
      <c r="D78" s="294"/>
      <c r="E78" s="294"/>
      <c r="F78" s="294"/>
      <c r="G78" s="270"/>
    </row>
    <row r="79" spans="1:7" ht="37.5" customHeight="1">
      <c r="A79" s="100"/>
      <c r="B79" s="293"/>
      <c r="C79" s="268"/>
      <c r="D79" s="294"/>
      <c r="E79" s="294"/>
      <c r="F79" s="294"/>
      <c r="G79" s="270"/>
    </row>
    <row r="80" spans="1:7" ht="37.5" customHeight="1">
      <c r="A80" s="100"/>
      <c r="B80" s="293"/>
      <c r="C80" s="268"/>
      <c r="D80" s="294"/>
      <c r="E80" s="294"/>
      <c r="F80" s="294"/>
      <c r="G80" s="270"/>
    </row>
    <row r="81" spans="1:7" ht="37.5" customHeight="1">
      <c r="A81" s="100"/>
      <c r="B81" s="293"/>
      <c r="C81" s="271"/>
      <c r="D81" s="272"/>
      <c r="E81" s="272"/>
      <c r="F81" s="272"/>
      <c r="G81" s="273"/>
    </row>
    <row r="82" spans="1:7" ht="18.75" customHeight="1">
      <c r="A82" s="100"/>
      <c r="B82" s="293"/>
      <c r="C82" s="104" t="s">
        <v>134</v>
      </c>
      <c r="D82" s="175" t="s">
        <v>135</v>
      </c>
      <c r="E82" s="176"/>
      <c r="F82" s="176"/>
      <c r="G82" s="177"/>
    </row>
    <row r="83" spans="1:7" ht="18.75" customHeight="1">
      <c r="A83" s="100"/>
      <c r="B83" s="293"/>
      <c r="C83" s="117" t="s">
        <v>73</v>
      </c>
      <c r="D83" s="260" t="s">
        <v>219</v>
      </c>
      <c r="E83" s="261"/>
      <c r="F83" s="261"/>
      <c r="G83" s="262"/>
    </row>
    <row r="84" spans="1:7" ht="18.75" customHeight="1">
      <c r="A84" s="100"/>
      <c r="B84" s="293"/>
      <c r="C84" s="117"/>
      <c r="D84" s="260"/>
      <c r="E84" s="261"/>
      <c r="F84" s="261"/>
      <c r="G84" s="262"/>
    </row>
    <row r="85" spans="1:7" ht="18.75" customHeight="1">
      <c r="A85" s="100"/>
      <c r="B85" s="293"/>
      <c r="C85" s="117"/>
      <c r="D85" s="260"/>
      <c r="E85" s="261"/>
      <c r="F85" s="261"/>
      <c r="G85" s="262"/>
    </row>
    <row r="86" spans="1:7" ht="18.75" customHeight="1">
      <c r="A86" s="100"/>
      <c r="B86" s="293"/>
      <c r="C86" s="117"/>
      <c r="D86" s="260"/>
      <c r="E86" s="261"/>
      <c r="F86" s="261"/>
      <c r="G86" s="262"/>
    </row>
    <row r="87" spans="1:7" ht="18.75" customHeight="1">
      <c r="A87" s="100"/>
      <c r="B87" s="293"/>
      <c r="C87" s="117"/>
      <c r="D87" s="260"/>
      <c r="E87" s="261"/>
      <c r="F87" s="261"/>
      <c r="G87" s="262"/>
    </row>
    <row r="88" spans="1:7" ht="18.75" customHeight="1">
      <c r="A88" s="100"/>
      <c r="B88" s="293"/>
      <c r="C88" s="117"/>
      <c r="D88" s="260"/>
      <c r="E88" s="261"/>
      <c r="F88" s="261"/>
      <c r="G88" s="262"/>
    </row>
    <row r="89" spans="1:7" ht="18.75" customHeight="1">
      <c r="A89" s="100"/>
      <c r="B89" s="293"/>
      <c r="C89" s="117"/>
      <c r="D89" s="260"/>
      <c r="E89" s="261"/>
      <c r="F89" s="261"/>
      <c r="G89" s="262"/>
    </row>
    <row r="90" spans="1:7" ht="18.75" customHeight="1">
      <c r="A90" s="100"/>
      <c r="B90" s="293"/>
      <c r="C90" s="117"/>
      <c r="D90" s="260"/>
      <c r="E90" s="261"/>
      <c r="F90" s="261"/>
      <c r="G90" s="262"/>
    </row>
    <row r="91" spans="1:7" ht="18.75" customHeight="1">
      <c r="A91" s="100"/>
      <c r="B91" s="293"/>
      <c r="C91" s="117"/>
      <c r="D91" s="260"/>
      <c r="E91" s="261"/>
      <c r="F91" s="261"/>
      <c r="G91" s="262"/>
    </row>
    <row r="92" spans="1:7" ht="18.75" customHeight="1">
      <c r="A92" s="100"/>
      <c r="B92" s="293"/>
      <c r="C92" s="117"/>
      <c r="D92" s="260"/>
      <c r="E92" s="261"/>
      <c r="F92" s="261"/>
      <c r="G92" s="262"/>
    </row>
    <row r="93" spans="1:7" ht="18.75" customHeight="1">
      <c r="A93" s="100"/>
      <c r="B93" s="293"/>
      <c r="C93" s="117"/>
      <c r="D93" s="260"/>
      <c r="E93" s="261"/>
      <c r="F93" s="261"/>
      <c r="G93" s="262"/>
    </row>
    <row r="94" spans="1:7" ht="18.75" customHeight="1">
      <c r="A94" s="100"/>
      <c r="B94" s="293"/>
      <c r="C94" s="117"/>
      <c r="D94" s="260"/>
      <c r="E94" s="261"/>
      <c r="F94" s="261"/>
      <c r="G94" s="262"/>
    </row>
    <row r="95" spans="1:7" ht="18.75" customHeight="1">
      <c r="A95" s="100"/>
      <c r="B95" s="293"/>
      <c r="C95" s="117"/>
      <c r="D95" s="260"/>
      <c r="E95" s="261"/>
      <c r="F95" s="261"/>
      <c r="G95" s="262"/>
    </row>
    <row r="96" spans="1:7" ht="18.75" customHeight="1">
      <c r="A96" s="100"/>
      <c r="B96" s="293"/>
      <c r="C96" s="117"/>
      <c r="D96" s="260"/>
      <c r="E96" s="261"/>
      <c r="F96" s="261"/>
      <c r="G96" s="262"/>
    </row>
    <row r="97" spans="1:7" ht="18.75" customHeight="1">
      <c r="A97" s="100"/>
      <c r="B97" s="293"/>
      <c r="C97" s="117"/>
      <c r="D97" s="260"/>
      <c r="E97" s="261"/>
      <c r="F97" s="261"/>
      <c r="G97" s="262"/>
    </row>
    <row r="98" spans="1:7" ht="18.75" customHeight="1">
      <c r="A98" s="100"/>
      <c r="B98" s="293"/>
      <c r="C98" s="117"/>
      <c r="D98" s="260"/>
      <c r="E98" s="261"/>
      <c r="F98" s="261"/>
      <c r="G98" s="262"/>
    </row>
    <row r="99" spans="1:7" ht="18.75" customHeight="1">
      <c r="A99" s="100"/>
      <c r="B99" s="293"/>
      <c r="C99" s="117"/>
      <c r="D99" s="260"/>
      <c r="E99" s="261"/>
      <c r="F99" s="261"/>
      <c r="G99" s="262"/>
    </row>
    <row r="100" spans="1:7" ht="18.75" customHeight="1">
      <c r="A100" s="100"/>
      <c r="B100" s="293"/>
      <c r="C100" s="117"/>
      <c r="D100" s="260"/>
      <c r="E100" s="261"/>
      <c r="F100" s="261"/>
      <c r="G100" s="262"/>
    </row>
    <row r="101" spans="1:7" ht="18.75" customHeight="1">
      <c r="A101" s="100"/>
      <c r="B101" s="292" t="s">
        <v>175</v>
      </c>
      <c r="C101" s="175" t="s">
        <v>132</v>
      </c>
      <c r="D101" s="176"/>
      <c r="E101" s="176"/>
      <c r="F101" s="176"/>
      <c r="G101" s="177"/>
    </row>
    <row r="102" spans="1:7" ht="37.5" customHeight="1">
      <c r="A102" s="100"/>
      <c r="B102" s="293"/>
      <c r="C102" s="265" t="s">
        <v>220</v>
      </c>
      <c r="D102" s="266"/>
      <c r="E102" s="266"/>
      <c r="F102" s="266"/>
      <c r="G102" s="267"/>
    </row>
    <row r="103" spans="1:7" ht="37.5" customHeight="1">
      <c r="A103" s="100"/>
      <c r="B103" s="293"/>
      <c r="C103" s="268"/>
      <c r="D103" s="294"/>
      <c r="E103" s="294"/>
      <c r="F103" s="294"/>
      <c r="G103" s="270"/>
    </row>
    <row r="104" spans="1:7" ht="37.5" customHeight="1">
      <c r="A104" s="100"/>
      <c r="B104" s="293"/>
      <c r="C104" s="268"/>
      <c r="D104" s="294"/>
      <c r="E104" s="294"/>
      <c r="F104" s="294"/>
      <c r="G104" s="270"/>
    </row>
    <row r="105" spans="1:7" ht="37.5" customHeight="1">
      <c r="A105" s="100"/>
      <c r="B105" s="293"/>
      <c r="C105" s="268"/>
      <c r="D105" s="294"/>
      <c r="E105" s="294"/>
      <c r="F105" s="294"/>
      <c r="G105" s="270"/>
    </row>
    <row r="106" spans="1:7" ht="37.5" customHeight="1">
      <c r="A106" s="100"/>
      <c r="B106" s="293"/>
      <c r="C106" s="271"/>
      <c r="D106" s="272"/>
      <c r="E106" s="272"/>
      <c r="F106" s="272"/>
      <c r="G106" s="273"/>
    </row>
    <row r="107" spans="1:7" ht="18.75" customHeight="1">
      <c r="A107" s="100"/>
      <c r="B107" s="293"/>
      <c r="C107" s="104" t="s">
        <v>134</v>
      </c>
      <c r="D107" s="175" t="s">
        <v>135</v>
      </c>
      <c r="E107" s="176"/>
      <c r="F107" s="176"/>
      <c r="G107" s="177"/>
    </row>
    <row r="108" spans="1:7" ht="18.75" customHeight="1">
      <c r="A108" s="100"/>
      <c r="B108" s="293"/>
      <c r="C108" s="117" t="s">
        <v>105</v>
      </c>
      <c r="D108" s="260" t="s">
        <v>217</v>
      </c>
      <c r="E108" s="261"/>
      <c r="F108" s="261"/>
      <c r="G108" s="262"/>
    </row>
    <row r="109" spans="1:7" ht="18.75" customHeight="1">
      <c r="A109" s="100"/>
      <c r="B109" s="293"/>
      <c r="C109" s="117"/>
      <c r="D109" s="260"/>
      <c r="E109" s="261"/>
      <c r="F109" s="261"/>
      <c r="G109" s="262"/>
    </row>
    <row r="110" spans="1:7" ht="18.75" customHeight="1">
      <c r="A110" s="100"/>
      <c r="B110" s="293"/>
      <c r="C110" s="117"/>
      <c r="D110" s="260"/>
      <c r="E110" s="261"/>
      <c r="F110" s="261"/>
      <c r="G110" s="262"/>
    </row>
    <row r="111" spans="1:7" ht="18.75" customHeight="1">
      <c r="A111" s="100"/>
      <c r="B111" s="293"/>
      <c r="C111" s="117"/>
      <c r="D111" s="260"/>
      <c r="E111" s="261"/>
      <c r="F111" s="261"/>
      <c r="G111" s="262"/>
    </row>
    <row r="112" spans="1:7" ht="18.75" customHeight="1">
      <c r="A112" s="100"/>
      <c r="B112" s="293"/>
      <c r="C112" s="117"/>
      <c r="D112" s="260"/>
      <c r="E112" s="261"/>
      <c r="F112" s="261"/>
      <c r="G112" s="262"/>
    </row>
    <row r="113" spans="1:7" ht="18.75" customHeight="1">
      <c r="A113" s="100"/>
      <c r="B113" s="293"/>
      <c r="C113" s="117"/>
      <c r="D113" s="260"/>
      <c r="E113" s="261"/>
      <c r="F113" s="261"/>
      <c r="G113" s="262"/>
    </row>
    <row r="114" spans="1:7" ht="18.75" customHeight="1">
      <c r="A114" s="100"/>
      <c r="B114" s="293"/>
      <c r="C114" s="117"/>
      <c r="D114" s="260"/>
      <c r="E114" s="261"/>
      <c r="F114" s="261"/>
      <c r="G114" s="262"/>
    </row>
    <row r="115" spans="1:7" ht="18.75" customHeight="1">
      <c r="A115" s="100"/>
      <c r="B115" s="293"/>
      <c r="C115" s="117"/>
      <c r="D115" s="260"/>
      <c r="E115" s="261"/>
      <c r="F115" s="261"/>
      <c r="G115" s="262"/>
    </row>
    <row r="116" spans="1:7" ht="18.75" customHeight="1">
      <c r="A116" s="100"/>
      <c r="B116" s="293"/>
      <c r="C116" s="117"/>
      <c r="D116" s="260"/>
      <c r="E116" s="261"/>
      <c r="F116" s="261"/>
      <c r="G116" s="262"/>
    </row>
    <row r="117" spans="1:7" ht="18.75" customHeight="1">
      <c r="A117" s="100"/>
      <c r="B117" s="293"/>
      <c r="C117" s="117"/>
      <c r="D117" s="260"/>
      <c r="E117" s="261"/>
      <c r="F117" s="261"/>
      <c r="G117" s="262"/>
    </row>
    <row r="118" spans="1:7" ht="18.75" customHeight="1">
      <c r="A118" s="100"/>
      <c r="B118" s="293"/>
      <c r="C118" s="117"/>
      <c r="D118" s="260"/>
      <c r="E118" s="261"/>
      <c r="F118" s="261"/>
      <c r="G118" s="262"/>
    </row>
    <row r="119" spans="1:7" ht="18.75" customHeight="1">
      <c r="A119" s="100"/>
      <c r="B119" s="293"/>
      <c r="C119" s="117"/>
      <c r="D119" s="260"/>
      <c r="E119" s="261"/>
      <c r="F119" s="261"/>
      <c r="G119" s="262"/>
    </row>
    <row r="120" spans="1:7" ht="18.75" customHeight="1">
      <c r="A120" s="100"/>
      <c r="B120" s="293"/>
      <c r="C120" s="117"/>
      <c r="D120" s="260"/>
      <c r="E120" s="261"/>
      <c r="F120" s="261"/>
      <c r="G120" s="262"/>
    </row>
    <row r="121" spans="1:7" ht="18.75" customHeight="1">
      <c r="A121" s="100"/>
      <c r="B121" s="293"/>
      <c r="C121" s="117"/>
      <c r="D121" s="260"/>
      <c r="E121" s="261"/>
      <c r="F121" s="261"/>
      <c r="G121" s="262"/>
    </row>
    <row r="122" spans="1:7" ht="18.75" customHeight="1">
      <c r="A122" s="100"/>
      <c r="B122" s="293"/>
      <c r="C122" s="117"/>
      <c r="D122" s="260"/>
      <c r="E122" s="261"/>
      <c r="F122" s="261"/>
      <c r="G122" s="262"/>
    </row>
    <row r="123" spans="1:7" ht="18.75" customHeight="1">
      <c r="A123" s="100"/>
      <c r="B123" s="293"/>
      <c r="C123" s="117"/>
      <c r="D123" s="260"/>
      <c r="E123" s="261"/>
      <c r="F123" s="261"/>
      <c r="G123" s="262"/>
    </row>
    <row r="124" spans="1:7" ht="18.75" customHeight="1">
      <c r="A124" s="100"/>
      <c r="B124" s="293"/>
      <c r="C124" s="117"/>
      <c r="D124" s="260"/>
      <c r="E124" s="261"/>
      <c r="F124" s="261"/>
      <c r="G124" s="262"/>
    </row>
    <row r="125" spans="1:7" ht="18.75" customHeight="1">
      <c r="A125" s="100"/>
      <c r="B125" s="293"/>
      <c r="C125" s="117"/>
      <c r="D125" s="260"/>
      <c r="E125" s="261"/>
      <c r="F125" s="261"/>
      <c r="G125" s="262"/>
    </row>
    <row r="126" spans="1:7" ht="18.75" customHeight="1">
      <c r="A126" s="100" t="s">
        <v>5</v>
      </c>
      <c r="B126" s="100" t="s">
        <v>149</v>
      </c>
      <c r="C126" s="100"/>
      <c r="D126" s="100"/>
      <c r="E126" s="100"/>
      <c r="F126" s="100"/>
      <c r="G126" s="100"/>
    </row>
    <row r="127" spans="1:7" ht="22.5" customHeight="1">
      <c r="A127" s="100"/>
      <c r="B127" s="117" t="s">
        <v>131</v>
      </c>
      <c r="C127" s="175" t="s">
        <v>72</v>
      </c>
      <c r="D127" s="176"/>
      <c r="E127" s="176"/>
      <c r="F127" s="176"/>
      <c r="G127" s="177"/>
    </row>
    <row r="128" spans="1:7" ht="45" customHeight="1">
      <c r="A128" s="100"/>
      <c r="B128" s="105" t="s">
        <v>151</v>
      </c>
      <c r="C128" s="163" t="s">
        <v>221</v>
      </c>
      <c r="D128" s="164"/>
      <c r="E128" s="164"/>
      <c r="F128" s="164"/>
      <c r="G128" s="165"/>
    </row>
    <row r="129" spans="1:7" ht="45" customHeight="1">
      <c r="A129" s="100"/>
      <c r="B129" s="105" t="s">
        <v>153</v>
      </c>
      <c r="C129" s="163"/>
      <c r="D129" s="164"/>
      <c r="E129" s="164"/>
      <c r="F129" s="164"/>
      <c r="G129" s="165"/>
    </row>
    <row r="130" spans="1:7" ht="45" customHeight="1">
      <c r="A130" s="100"/>
      <c r="B130" s="105" t="s">
        <v>154</v>
      </c>
      <c r="C130" s="163"/>
      <c r="D130" s="164"/>
      <c r="E130" s="164"/>
      <c r="F130" s="164"/>
      <c r="G130" s="165"/>
    </row>
    <row r="131" spans="1:7" ht="45" customHeight="1">
      <c r="A131" s="100"/>
      <c r="B131" s="105" t="s">
        <v>156</v>
      </c>
      <c r="C131" s="163"/>
      <c r="D131" s="164"/>
      <c r="E131" s="164"/>
      <c r="F131" s="164"/>
      <c r="G131" s="165"/>
    </row>
    <row r="132" spans="1:7" ht="45" customHeight="1">
      <c r="A132" s="100"/>
      <c r="B132" s="105" t="s">
        <v>157</v>
      </c>
      <c r="C132" s="163"/>
      <c r="D132" s="164"/>
      <c r="E132" s="164"/>
      <c r="F132" s="164"/>
      <c r="G132" s="165"/>
    </row>
    <row r="133" spans="1:7" ht="45" customHeight="1">
      <c r="A133" s="100"/>
      <c r="B133" s="105" t="s">
        <v>158</v>
      </c>
      <c r="C133" s="163"/>
      <c r="D133" s="164"/>
      <c r="E133" s="164"/>
      <c r="F133" s="164"/>
      <c r="G133" s="165"/>
    </row>
    <row r="134" spans="1:7" ht="45" customHeight="1">
      <c r="A134" s="100"/>
      <c r="B134" s="105" t="s">
        <v>159</v>
      </c>
      <c r="C134" s="163"/>
      <c r="D134" s="164"/>
      <c r="E134" s="164"/>
      <c r="F134" s="164"/>
      <c r="G134" s="165"/>
    </row>
    <row r="135" spans="1:7" ht="45" customHeight="1">
      <c r="A135" s="100"/>
      <c r="B135" s="105" t="s">
        <v>160</v>
      </c>
      <c r="C135" s="163"/>
      <c r="D135" s="164"/>
      <c r="E135" s="164"/>
      <c r="F135" s="164"/>
      <c r="G135" s="165"/>
    </row>
    <row r="136" spans="1:7" ht="45" customHeight="1">
      <c r="A136" s="100"/>
      <c r="B136" s="105" t="s">
        <v>161</v>
      </c>
      <c r="C136" s="163"/>
      <c r="D136" s="164"/>
      <c r="E136" s="164"/>
      <c r="F136" s="164"/>
      <c r="G136" s="165"/>
    </row>
    <row r="137" spans="1:7" ht="7.5" customHeight="1">
      <c r="A137" s="100"/>
      <c r="B137" s="100"/>
      <c r="C137" s="100"/>
      <c r="D137" s="100"/>
      <c r="E137" s="100"/>
      <c r="F137" s="100"/>
      <c r="G137" s="100"/>
    </row>
    <row r="138" spans="1:7" ht="18.75" customHeight="1">
      <c r="A138" s="100" t="s">
        <v>7</v>
      </c>
      <c r="B138" s="100" t="s">
        <v>162</v>
      </c>
      <c r="C138" s="100"/>
      <c r="D138" s="100"/>
      <c r="E138" s="215" t="s">
        <v>290</v>
      </c>
      <c r="F138" s="184"/>
      <c r="G138" s="185"/>
    </row>
    <row r="139" spans="1:7" ht="7.5" customHeight="1">
      <c r="A139" s="100"/>
      <c r="B139" s="100"/>
      <c r="C139" s="100"/>
      <c r="D139" s="100"/>
      <c r="E139" s="100"/>
      <c r="F139" s="100"/>
      <c r="G139" s="100"/>
    </row>
    <row r="140" spans="1:7" ht="18.75" customHeight="1">
      <c r="A140" s="100" t="s">
        <v>10</v>
      </c>
      <c r="B140" s="100" t="s">
        <v>163</v>
      </c>
      <c r="C140" s="100"/>
      <c r="D140" s="100"/>
      <c r="E140" s="100"/>
      <c r="F140" s="100"/>
      <c r="G140" s="100"/>
    </row>
    <row r="141" spans="1:7" ht="18.75" customHeight="1">
      <c r="A141" s="100"/>
      <c r="B141" s="216" t="s">
        <v>222</v>
      </c>
      <c r="C141" s="217"/>
      <c r="D141" s="217"/>
      <c r="E141" s="217"/>
      <c r="F141" s="217"/>
      <c r="G141" s="218"/>
    </row>
    <row r="142" spans="1:7" ht="18.75" customHeight="1">
      <c r="A142" s="100"/>
      <c r="B142" s="219"/>
      <c r="C142" s="291"/>
      <c r="D142" s="291"/>
      <c r="E142" s="291"/>
      <c r="F142" s="291"/>
      <c r="G142" s="221"/>
    </row>
    <row r="143" spans="1:7" ht="18.75" customHeight="1">
      <c r="A143" s="100"/>
      <c r="B143" s="219"/>
      <c r="C143" s="291"/>
      <c r="D143" s="291"/>
      <c r="E143" s="291"/>
      <c r="F143" s="291"/>
      <c r="G143" s="221"/>
    </row>
    <row r="144" spans="1:7" ht="18.75" customHeight="1">
      <c r="A144" s="100"/>
      <c r="B144" s="222"/>
      <c r="C144" s="223"/>
      <c r="D144" s="223"/>
      <c r="E144" s="223"/>
      <c r="F144" s="223"/>
      <c r="G144" s="224"/>
    </row>
    <row r="145" ht="18.75" customHeight="1"/>
    <row r="146" ht="18.75" customHeight="1"/>
    <row r="147" ht="18.75" customHeight="1"/>
    <row r="148" ht="18.75" customHeight="1"/>
    <row r="149" ht="18.75" customHeight="1"/>
    <row r="150" ht="18.75" customHeight="1"/>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4"/>
  <hyperlinks>
    <hyperlink ref="E138" r:id="rId1" xr:uid="{EDEA959F-54B9-42F0-B150-20ED892CACDE}"/>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zoomScale="112" workbookViewId="0">
      <selection activeCell="I42" sqref="I42"/>
    </sheetView>
  </sheetViews>
  <sheetFormatPr defaultColWidth="11.5" defaultRowHeight="18.75" customHeight="1"/>
  <cols>
    <col min="1" max="1" width="2.5" style="2" customWidth="1"/>
    <col min="2" max="2" width="54.125" style="1" customWidth="1"/>
    <col min="3" max="3" width="1.125" style="1" customWidth="1"/>
    <col min="4" max="4" width="22.5" style="1" customWidth="1"/>
    <col min="5" max="5" width="6.125" style="1" customWidth="1"/>
    <col min="6" max="16384" width="11.5" style="1"/>
  </cols>
  <sheetData>
    <row r="1" spans="1:5" ht="18.75" customHeight="1">
      <c r="B1" s="18"/>
      <c r="C1" s="18"/>
      <c r="D1" s="18"/>
      <c r="E1" s="116" t="s">
        <v>223</v>
      </c>
    </row>
    <row r="2" spans="1:5" ht="18.75" customHeight="1">
      <c r="B2" s="116" t="s">
        <v>224</v>
      </c>
      <c r="C2" s="116" t="s">
        <v>225</v>
      </c>
      <c r="D2" s="134" t="s">
        <v>108</v>
      </c>
      <c r="E2" s="134"/>
    </row>
    <row r="3" spans="1:5" ht="7.5" customHeight="1">
      <c r="B3" s="116"/>
      <c r="C3" s="116"/>
      <c r="D3" s="113"/>
      <c r="E3" s="113"/>
    </row>
    <row r="4" spans="1:5" ht="18.75" customHeight="1">
      <c r="B4" s="140" t="s">
        <v>226</v>
      </c>
      <c r="C4" s="140"/>
      <c r="D4" s="140"/>
      <c r="E4" s="140"/>
    </row>
    <row r="5" spans="1:5" ht="7.5" customHeight="1">
      <c r="B5" s="113"/>
      <c r="C5" s="113"/>
      <c r="D5" s="113"/>
      <c r="E5" s="113"/>
    </row>
    <row r="6" spans="1:5" ht="18.75" customHeight="1">
      <c r="A6" s="107" t="s">
        <v>2</v>
      </c>
      <c r="B6" s="92" t="s">
        <v>227</v>
      </c>
      <c r="C6" s="113"/>
      <c r="D6" s="113"/>
      <c r="E6" s="113"/>
    </row>
    <row r="7" spans="1:5" ht="18.75" customHeight="1">
      <c r="A7" s="107"/>
      <c r="B7" s="154" t="s">
        <v>228</v>
      </c>
      <c r="C7" s="155"/>
      <c r="D7" s="155"/>
      <c r="E7" s="156"/>
    </row>
    <row r="8" spans="1:5" ht="7.5" customHeight="1">
      <c r="B8" s="113"/>
      <c r="C8" s="113"/>
      <c r="D8" s="113"/>
      <c r="E8" s="113"/>
    </row>
    <row r="9" spans="1:5" s="4" customFormat="1" ht="18.75" customHeight="1">
      <c r="A9" s="107" t="s">
        <v>5</v>
      </c>
      <c r="B9" s="93" t="s">
        <v>229</v>
      </c>
      <c r="C9" s="93"/>
      <c r="D9" s="93"/>
      <c r="E9" s="93"/>
    </row>
    <row r="10" spans="1:5" s="7" customFormat="1" ht="18.75" customHeight="1">
      <c r="A10" s="6"/>
      <c r="B10" s="297" t="s">
        <v>230</v>
      </c>
      <c r="C10" s="298"/>
      <c r="D10" s="298"/>
      <c r="E10" s="299"/>
    </row>
    <row r="11" spans="1:5" s="7" customFormat="1" ht="18.75" customHeight="1">
      <c r="A11" s="6"/>
      <c r="B11" s="300"/>
      <c r="C11" s="301"/>
      <c r="D11" s="301"/>
      <c r="E11" s="302"/>
    </row>
    <row r="12" spans="1:5" s="7" customFormat="1" ht="18.75" customHeight="1">
      <c r="A12" s="6"/>
      <c r="B12" s="300"/>
      <c r="C12" s="301"/>
      <c r="D12" s="301"/>
      <c r="E12" s="302"/>
    </row>
    <row r="13" spans="1:5" s="7" customFormat="1" ht="18.75" customHeight="1">
      <c r="A13" s="6"/>
      <c r="B13" s="300"/>
      <c r="C13" s="301"/>
      <c r="D13" s="301"/>
      <c r="E13" s="302"/>
    </row>
    <row r="14" spans="1:5" s="7" customFormat="1" ht="18.75" customHeight="1">
      <c r="A14" s="6"/>
      <c r="B14" s="303"/>
      <c r="C14" s="304"/>
      <c r="D14" s="304"/>
      <c r="E14" s="305"/>
    </row>
    <row r="15" spans="1:5" s="7" customFormat="1" ht="7.5" customHeight="1">
      <c r="A15" s="6"/>
      <c r="B15" s="94"/>
      <c r="C15" s="94"/>
      <c r="D15" s="94"/>
      <c r="E15" s="94"/>
    </row>
    <row r="16" spans="1:5" s="4" customFormat="1" ht="18.75" customHeight="1">
      <c r="A16" s="8" t="s">
        <v>7</v>
      </c>
      <c r="B16" s="95" t="s">
        <v>231</v>
      </c>
      <c r="C16" s="95"/>
      <c r="D16" s="95"/>
      <c r="E16" s="95"/>
    </row>
    <row r="17" spans="1:5" s="7" customFormat="1" ht="18.75" customHeight="1">
      <c r="A17" s="6"/>
      <c r="B17" s="307" t="s">
        <v>232</v>
      </c>
      <c r="C17" s="308"/>
      <c r="D17" s="308"/>
      <c r="E17" s="309"/>
    </row>
    <row r="18" spans="1:5" s="7" customFormat="1" ht="18.75" customHeight="1">
      <c r="A18" s="6"/>
      <c r="B18" s="310"/>
      <c r="C18" s="311"/>
      <c r="D18" s="311"/>
      <c r="E18" s="312"/>
    </row>
    <row r="19" spans="1:5" s="7" customFormat="1" ht="18.75" customHeight="1">
      <c r="A19" s="6"/>
      <c r="B19" s="310"/>
      <c r="C19" s="311"/>
      <c r="D19" s="311"/>
      <c r="E19" s="312"/>
    </row>
    <row r="20" spans="1:5" s="7" customFormat="1" ht="18.75" customHeight="1">
      <c r="A20" s="6"/>
      <c r="B20" s="310"/>
      <c r="C20" s="311"/>
      <c r="D20" s="311"/>
      <c r="E20" s="312"/>
    </row>
    <row r="21" spans="1:5" s="7" customFormat="1" ht="18.75" customHeight="1">
      <c r="A21" s="6"/>
      <c r="B21" s="310"/>
      <c r="C21" s="311"/>
      <c r="D21" s="311"/>
      <c r="E21" s="312"/>
    </row>
    <row r="22" spans="1:5" s="7" customFormat="1" ht="18.75" customHeight="1">
      <c r="A22" s="6"/>
      <c r="B22" s="310"/>
      <c r="C22" s="311"/>
      <c r="D22" s="311"/>
      <c r="E22" s="312"/>
    </row>
    <row r="23" spans="1:5" s="7" customFormat="1" ht="18.75" customHeight="1">
      <c r="A23" s="6"/>
      <c r="B23" s="310"/>
      <c r="C23" s="311"/>
      <c r="D23" s="311"/>
      <c r="E23" s="312"/>
    </row>
    <row r="24" spans="1:5" s="7" customFormat="1" ht="18.75" customHeight="1">
      <c r="A24" s="6"/>
      <c r="B24" s="310"/>
      <c r="C24" s="311"/>
      <c r="D24" s="311"/>
      <c r="E24" s="312"/>
    </row>
    <row r="25" spans="1:5" s="7" customFormat="1" ht="18.75" customHeight="1">
      <c r="A25" s="6"/>
      <c r="B25" s="310"/>
      <c r="C25" s="311"/>
      <c r="D25" s="311"/>
      <c r="E25" s="312"/>
    </row>
    <row r="26" spans="1:5" s="7" customFormat="1" ht="18.75" customHeight="1">
      <c r="A26" s="6"/>
      <c r="B26" s="310"/>
      <c r="C26" s="311"/>
      <c r="D26" s="311"/>
      <c r="E26" s="312"/>
    </row>
    <row r="27" spans="1:5" s="7" customFormat="1" ht="18.75" customHeight="1">
      <c r="A27" s="6"/>
      <c r="B27" s="310"/>
      <c r="C27" s="311"/>
      <c r="D27" s="311"/>
      <c r="E27" s="312"/>
    </row>
    <row r="28" spans="1:5" s="7" customFormat="1" ht="18.75" customHeight="1">
      <c r="A28" s="6"/>
      <c r="B28" s="313"/>
      <c r="C28" s="314"/>
      <c r="D28" s="314"/>
      <c r="E28" s="315"/>
    </row>
    <row r="29" spans="1:5" ht="7.5" customHeight="1">
      <c r="A29" s="5"/>
      <c r="B29" s="96"/>
      <c r="C29" s="96"/>
      <c r="D29" s="96"/>
      <c r="E29" s="96"/>
    </row>
    <row r="30" spans="1:5" s="4" customFormat="1" ht="18.75" customHeight="1">
      <c r="A30" s="107" t="s">
        <v>10</v>
      </c>
      <c r="B30" s="93" t="s">
        <v>233</v>
      </c>
      <c r="C30" s="93"/>
      <c r="D30" s="93"/>
      <c r="E30" s="93"/>
    </row>
    <row r="31" spans="1:5" s="4" customFormat="1" ht="18.75" customHeight="1">
      <c r="A31" s="107"/>
      <c r="B31" s="297" t="s">
        <v>234</v>
      </c>
      <c r="C31" s="298"/>
      <c r="D31" s="298"/>
      <c r="E31" s="299"/>
    </row>
    <row r="32" spans="1:5" s="4" customFormat="1" ht="18.75" customHeight="1">
      <c r="A32" s="107"/>
      <c r="B32" s="300"/>
      <c r="C32" s="301"/>
      <c r="D32" s="301"/>
      <c r="E32" s="302"/>
    </row>
    <row r="33" spans="1:5" s="4" customFormat="1" ht="18.75" customHeight="1">
      <c r="A33" s="107"/>
      <c r="B33" s="300"/>
      <c r="C33" s="301"/>
      <c r="D33" s="301"/>
      <c r="E33" s="302"/>
    </row>
    <row r="34" spans="1:5" s="4" customFormat="1" ht="18.75" customHeight="1">
      <c r="A34" s="107"/>
      <c r="B34" s="300"/>
      <c r="C34" s="301"/>
      <c r="D34" s="301"/>
      <c r="E34" s="302"/>
    </row>
    <row r="35" spans="1:5" s="4" customFormat="1" ht="18.75" customHeight="1">
      <c r="A35" s="107"/>
      <c r="B35" s="300"/>
      <c r="C35" s="301"/>
      <c r="D35" s="301"/>
      <c r="E35" s="302"/>
    </row>
    <row r="36" spans="1:5" s="4" customFormat="1" ht="18.75" customHeight="1">
      <c r="A36" s="107"/>
      <c r="B36" s="300"/>
      <c r="C36" s="301"/>
      <c r="D36" s="301"/>
      <c r="E36" s="302"/>
    </row>
    <row r="37" spans="1:5" s="4" customFormat="1" ht="18.75" customHeight="1">
      <c r="A37" s="107"/>
      <c r="B37" s="300"/>
      <c r="C37" s="301"/>
      <c r="D37" s="301"/>
      <c r="E37" s="302"/>
    </row>
    <row r="38" spans="1:5" s="4" customFormat="1" ht="18.75" customHeight="1">
      <c r="A38" s="107"/>
      <c r="B38" s="300"/>
      <c r="C38" s="301"/>
      <c r="D38" s="301"/>
      <c r="E38" s="302"/>
    </row>
    <row r="39" spans="1:5" s="4" customFormat="1" ht="18.75" customHeight="1">
      <c r="A39" s="107"/>
      <c r="B39" s="300"/>
      <c r="C39" s="301"/>
      <c r="D39" s="301"/>
      <c r="E39" s="302"/>
    </row>
    <row r="40" spans="1:5" s="4" customFormat="1" ht="18.75" customHeight="1">
      <c r="A40" s="107"/>
      <c r="B40" s="300"/>
      <c r="C40" s="301"/>
      <c r="D40" s="301"/>
      <c r="E40" s="302"/>
    </row>
    <row r="41" spans="1:5" s="4" customFormat="1" ht="18.75" customHeight="1">
      <c r="A41" s="107"/>
      <c r="B41" s="300"/>
      <c r="C41" s="301"/>
      <c r="D41" s="301"/>
      <c r="E41" s="302"/>
    </row>
    <row r="42" spans="1:5" s="4" customFormat="1" ht="18.75" customHeight="1">
      <c r="A42" s="107"/>
      <c r="B42" s="300"/>
      <c r="C42" s="301"/>
      <c r="D42" s="301"/>
      <c r="E42" s="302"/>
    </row>
    <row r="43" spans="1:5" s="4" customFormat="1" ht="18.75" customHeight="1">
      <c r="A43" s="107"/>
      <c r="B43" s="300"/>
      <c r="C43" s="301"/>
      <c r="D43" s="301"/>
      <c r="E43" s="302"/>
    </row>
    <row r="44" spans="1:5" s="4" customFormat="1" ht="18.75" customHeight="1">
      <c r="A44" s="107"/>
      <c r="B44" s="300"/>
      <c r="C44" s="301"/>
      <c r="D44" s="301"/>
      <c r="E44" s="302"/>
    </row>
    <row r="45" spans="1:5" ht="18.75" customHeight="1">
      <c r="A45" s="5"/>
      <c r="B45" s="300"/>
      <c r="C45" s="301"/>
      <c r="D45" s="301"/>
      <c r="E45" s="302"/>
    </row>
    <row r="46" spans="1:5" ht="18.75" customHeight="1">
      <c r="A46" s="5"/>
      <c r="B46" s="303"/>
      <c r="C46" s="304"/>
      <c r="D46" s="304"/>
      <c r="E46" s="305"/>
    </row>
    <row r="47" spans="1:5" s="4" customFormat="1" ht="18.75" customHeight="1">
      <c r="A47" s="108" t="s">
        <v>13</v>
      </c>
      <c r="B47" s="93" t="s">
        <v>235</v>
      </c>
      <c r="C47" s="95"/>
      <c r="D47" s="95"/>
      <c r="E47" s="95"/>
    </row>
    <row r="48" spans="1:5" ht="18.75" customHeight="1">
      <c r="A48" s="5"/>
      <c r="B48" s="297" t="s">
        <v>236</v>
      </c>
      <c r="C48" s="316"/>
      <c r="D48" s="316"/>
      <c r="E48" s="317"/>
    </row>
    <row r="49" spans="1:5" ht="18.75" customHeight="1">
      <c r="A49" s="5"/>
      <c r="B49" s="318"/>
      <c r="C49" s="319"/>
      <c r="D49" s="319"/>
      <c r="E49" s="320"/>
    </row>
    <row r="50" spans="1:5" ht="18.75" customHeight="1">
      <c r="A50" s="5"/>
      <c r="B50" s="318"/>
      <c r="C50" s="319"/>
      <c r="D50" s="319"/>
      <c r="E50" s="320"/>
    </row>
    <row r="51" spans="1:5" ht="18.75" customHeight="1">
      <c r="A51" s="5"/>
      <c r="B51" s="318"/>
      <c r="C51" s="319"/>
      <c r="D51" s="319"/>
      <c r="E51" s="320"/>
    </row>
    <row r="52" spans="1:5" ht="18.75" customHeight="1">
      <c r="A52" s="5"/>
      <c r="B52" s="318"/>
      <c r="C52" s="319"/>
      <c r="D52" s="319"/>
      <c r="E52" s="320"/>
    </row>
    <row r="53" spans="1:5" ht="18.75" customHeight="1">
      <c r="A53" s="5"/>
      <c r="B53" s="318"/>
      <c r="C53" s="319"/>
      <c r="D53" s="319"/>
      <c r="E53" s="320"/>
    </row>
    <row r="54" spans="1:5" ht="18.75" customHeight="1">
      <c r="A54" s="5"/>
      <c r="B54" s="318"/>
      <c r="C54" s="319"/>
      <c r="D54" s="319"/>
      <c r="E54" s="320"/>
    </row>
    <row r="55" spans="1:5" ht="18.75" customHeight="1">
      <c r="A55" s="5"/>
      <c r="B55" s="318"/>
      <c r="C55" s="319"/>
      <c r="D55" s="319"/>
      <c r="E55" s="320"/>
    </row>
    <row r="56" spans="1:5" ht="18.75" customHeight="1">
      <c r="A56" s="5"/>
      <c r="B56" s="318"/>
      <c r="C56" s="319"/>
      <c r="D56" s="319"/>
      <c r="E56" s="320"/>
    </row>
    <row r="57" spans="1:5" ht="18.75" customHeight="1">
      <c r="A57" s="5"/>
      <c r="B57" s="318"/>
      <c r="C57" s="319"/>
      <c r="D57" s="319"/>
      <c r="E57" s="320"/>
    </row>
    <row r="58" spans="1:5" ht="18.75" customHeight="1">
      <c r="A58" s="5"/>
      <c r="B58" s="318"/>
      <c r="C58" s="319"/>
      <c r="D58" s="319"/>
      <c r="E58" s="320"/>
    </row>
    <row r="59" spans="1:5" ht="18.75" customHeight="1">
      <c r="A59" s="5"/>
      <c r="B59" s="318"/>
      <c r="C59" s="319"/>
      <c r="D59" s="319"/>
      <c r="E59" s="320"/>
    </row>
    <row r="60" spans="1:5" ht="18.75" customHeight="1">
      <c r="A60" s="5"/>
      <c r="B60" s="318"/>
      <c r="C60" s="319"/>
      <c r="D60" s="319"/>
      <c r="E60" s="320"/>
    </row>
    <row r="61" spans="1:5" ht="18.75" customHeight="1">
      <c r="A61" s="5"/>
      <c r="B61" s="318"/>
      <c r="C61" s="319"/>
      <c r="D61" s="319"/>
      <c r="E61" s="320"/>
    </row>
    <row r="62" spans="1:5" ht="18.75" customHeight="1">
      <c r="A62" s="5"/>
      <c r="B62" s="318"/>
      <c r="C62" s="319"/>
      <c r="D62" s="319"/>
      <c r="E62" s="320"/>
    </row>
    <row r="63" spans="1:5" ht="18.75" customHeight="1">
      <c r="A63" s="5"/>
      <c r="B63" s="318"/>
      <c r="C63" s="319"/>
      <c r="D63" s="319"/>
      <c r="E63" s="320"/>
    </row>
    <row r="64" spans="1:5" ht="18.75" customHeight="1">
      <c r="A64" s="5"/>
      <c r="B64" s="318"/>
      <c r="C64" s="319"/>
      <c r="D64" s="319"/>
      <c r="E64" s="320"/>
    </row>
    <row r="65" spans="1:5" ht="18.75" customHeight="1">
      <c r="A65" s="5"/>
      <c r="B65" s="318"/>
      <c r="C65" s="319"/>
      <c r="D65" s="319"/>
      <c r="E65" s="320"/>
    </row>
    <row r="66" spans="1:5" ht="18.75" customHeight="1">
      <c r="A66" s="5"/>
      <c r="B66" s="318"/>
      <c r="C66" s="319"/>
      <c r="D66" s="319"/>
      <c r="E66" s="320"/>
    </row>
    <row r="67" spans="1:5" ht="18.75" customHeight="1">
      <c r="A67" s="5"/>
      <c r="B67" s="318"/>
      <c r="C67" s="319"/>
      <c r="D67" s="319"/>
      <c r="E67" s="320"/>
    </row>
    <row r="68" spans="1:5" ht="18.75" customHeight="1">
      <c r="A68" s="5"/>
      <c r="B68" s="321"/>
      <c r="C68" s="322"/>
      <c r="D68" s="322"/>
      <c r="E68" s="323"/>
    </row>
    <row r="69" spans="1:5" ht="7.5" customHeight="1">
      <c r="A69" s="5"/>
      <c r="B69" s="96"/>
      <c r="C69" s="96"/>
      <c r="D69" s="96"/>
      <c r="E69" s="96"/>
    </row>
    <row r="70" spans="1:5" s="4" customFormat="1" ht="18.75" customHeight="1">
      <c r="A70" s="107" t="s">
        <v>16</v>
      </c>
      <c r="B70" s="93" t="s">
        <v>237</v>
      </c>
      <c r="C70" s="93"/>
      <c r="D70" s="93"/>
      <c r="E70" s="93"/>
    </row>
    <row r="71" spans="1:5" s="4" customFormat="1" ht="18.75" customHeight="1">
      <c r="A71" s="107"/>
      <c r="B71" s="297" t="s">
        <v>238</v>
      </c>
      <c r="C71" s="298"/>
      <c r="D71" s="298"/>
      <c r="E71" s="299"/>
    </row>
    <row r="72" spans="1:5" s="4" customFormat="1" ht="18.75" customHeight="1">
      <c r="A72" s="107"/>
      <c r="B72" s="300"/>
      <c r="C72" s="301"/>
      <c r="D72" s="301"/>
      <c r="E72" s="302"/>
    </row>
    <row r="73" spans="1:5" s="4" customFormat="1" ht="18.75" customHeight="1">
      <c r="A73" s="107"/>
      <c r="B73" s="300"/>
      <c r="C73" s="301"/>
      <c r="D73" s="301"/>
      <c r="E73" s="302"/>
    </row>
    <row r="74" spans="1:5" s="4" customFormat="1" ht="18.75" customHeight="1">
      <c r="A74" s="107"/>
      <c r="B74" s="300"/>
      <c r="C74" s="301"/>
      <c r="D74" s="301"/>
      <c r="E74" s="302"/>
    </row>
    <row r="75" spans="1:5" s="4" customFormat="1" ht="18.75" customHeight="1">
      <c r="A75" s="107"/>
      <c r="B75" s="300"/>
      <c r="C75" s="301"/>
      <c r="D75" s="301"/>
      <c r="E75" s="302"/>
    </row>
    <row r="76" spans="1:5" s="4" customFormat="1" ht="18.75" customHeight="1">
      <c r="A76" s="107"/>
      <c r="B76" s="300"/>
      <c r="C76" s="301"/>
      <c r="D76" s="301"/>
      <c r="E76" s="302"/>
    </row>
    <row r="77" spans="1:5" s="4" customFormat="1" ht="18.75" customHeight="1">
      <c r="A77" s="107"/>
      <c r="B77" s="300"/>
      <c r="C77" s="301"/>
      <c r="D77" s="301"/>
      <c r="E77" s="302"/>
    </row>
    <row r="78" spans="1:5" s="4" customFormat="1" ht="18.75" customHeight="1">
      <c r="A78" s="107"/>
      <c r="B78" s="300"/>
      <c r="C78" s="301"/>
      <c r="D78" s="301"/>
      <c r="E78" s="302"/>
    </row>
    <row r="79" spans="1:5" s="4" customFormat="1" ht="18.75" customHeight="1">
      <c r="A79" s="107"/>
      <c r="B79" s="300"/>
      <c r="C79" s="301"/>
      <c r="D79" s="301"/>
      <c r="E79" s="302"/>
    </row>
    <row r="80" spans="1:5" s="4" customFormat="1" ht="18.75" customHeight="1">
      <c r="A80" s="107"/>
      <c r="B80" s="300"/>
      <c r="C80" s="301"/>
      <c r="D80" s="301"/>
      <c r="E80" s="302"/>
    </row>
    <row r="81" spans="1:5" s="4" customFormat="1" ht="18.75" customHeight="1">
      <c r="A81" s="107"/>
      <c r="B81" s="300"/>
      <c r="C81" s="301"/>
      <c r="D81" s="301"/>
      <c r="E81" s="302"/>
    </row>
    <row r="82" spans="1:5" s="4" customFormat="1" ht="18.75" customHeight="1">
      <c r="A82" s="107"/>
      <c r="B82" s="300"/>
      <c r="C82" s="301"/>
      <c r="D82" s="301"/>
      <c r="E82" s="302"/>
    </row>
    <row r="83" spans="1:5" s="4" customFormat="1" ht="18.75" customHeight="1">
      <c r="A83" s="107"/>
      <c r="B83" s="300"/>
      <c r="C83" s="301"/>
      <c r="D83" s="301"/>
      <c r="E83" s="302"/>
    </row>
    <row r="84" spans="1:5" s="4" customFormat="1" ht="18.75" customHeight="1">
      <c r="A84" s="107"/>
      <c r="B84" s="300"/>
      <c r="C84" s="301"/>
      <c r="D84" s="301"/>
      <c r="E84" s="302"/>
    </row>
    <row r="85" spans="1:5" s="4" customFormat="1" ht="18.75" customHeight="1">
      <c r="A85" s="107"/>
      <c r="B85" s="300"/>
      <c r="C85" s="301"/>
      <c r="D85" s="301"/>
      <c r="E85" s="302"/>
    </row>
    <row r="86" spans="1:5" s="4" customFormat="1" ht="18.75" customHeight="1">
      <c r="A86" s="107"/>
      <c r="B86" s="300"/>
      <c r="C86" s="301"/>
      <c r="D86" s="301"/>
      <c r="E86" s="302"/>
    </row>
    <row r="87" spans="1:5" s="4" customFormat="1" ht="18.75" customHeight="1">
      <c r="A87" s="107"/>
      <c r="B87" s="300"/>
      <c r="C87" s="301"/>
      <c r="D87" s="301"/>
      <c r="E87" s="302"/>
    </row>
    <row r="88" spans="1:5" ht="18.75" customHeight="1">
      <c r="A88" s="5"/>
      <c r="B88" s="300"/>
      <c r="C88" s="301"/>
      <c r="D88" s="301"/>
      <c r="E88" s="302"/>
    </row>
    <row r="89" spans="1:5" ht="18.75" customHeight="1">
      <c r="A89" s="5"/>
      <c r="B89" s="303"/>
      <c r="C89" s="304"/>
      <c r="D89" s="304"/>
      <c r="E89" s="305"/>
    </row>
    <row r="90" spans="1:5" ht="7.5" customHeight="1">
      <c r="A90" s="5"/>
      <c r="B90" s="96"/>
      <c r="C90" s="96"/>
      <c r="D90" s="96"/>
      <c r="E90" s="96"/>
    </row>
    <row r="91" spans="1:5" s="4" customFormat="1" ht="18.75" customHeight="1">
      <c r="A91" s="107" t="s">
        <v>18</v>
      </c>
      <c r="B91" s="93" t="s">
        <v>239</v>
      </c>
      <c r="C91" s="93"/>
      <c r="D91" s="93"/>
      <c r="E91" s="93"/>
    </row>
    <row r="92" spans="1:5" s="4" customFormat="1" ht="18.75" customHeight="1">
      <c r="A92" s="107"/>
      <c r="B92" s="297" t="s">
        <v>240</v>
      </c>
      <c r="C92" s="298"/>
      <c r="D92" s="298"/>
      <c r="E92" s="299"/>
    </row>
    <row r="93" spans="1:5" s="4" customFormat="1" ht="18.75" customHeight="1">
      <c r="A93" s="107"/>
      <c r="B93" s="300"/>
      <c r="C93" s="301"/>
      <c r="D93" s="301"/>
      <c r="E93" s="302"/>
    </row>
    <row r="94" spans="1:5" s="4" customFormat="1" ht="18.75" customHeight="1">
      <c r="A94" s="107"/>
      <c r="B94" s="300"/>
      <c r="C94" s="301"/>
      <c r="D94" s="301"/>
      <c r="E94" s="302"/>
    </row>
    <row r="95" spans="1:5" s="4" customFormat="1" ht="18.75" customHeight="1">
      <c r="A95" s="107"/>
      <c r="B95" s="300"/>
      <c r="C95" s="301"/>
      <c r="D95" s="301"/>
      <c r="E95" s="302"/>
    </row>
    <row r="96" spans="1:5" s="4" customFormat="1" ht="18.75" customHeight="1">
      <c r="A96" s="107"/>
      <c r="B96" s="300"/>
      <c r="C96" s="301"/>
      <c r="D96" s="301"/>
      <c r="E96" s="302"/>
    </row>
    <row r="97" spans="1:5" s="4" customFormat="1" ht="18.75" customHeight="1">
      <c r="A97" s="107"/>
      <c r="B97" s="300"/>
      <c r="C97" s="301"/>
      <c r="D97" s="301"/>
      <c r="E97" s="302"/>
    </row>
    <row r="98" spans="1:5" s="4" customFormat="1" ht="18.75" customHeight="1">
      <c r="A98" s="107"/>
      <c r="B98" s="300"/>
      <c r="C98" s="301"/>
      <c r="D98" s="301"/>
      <c r="E98" s="302"/>
    </row>
    <row r="99" spans="1:5" s="4" customFormat="1" ht="18.75" customHeight="1">
      <c r="A99" s="107"/>
      <c r="B99" s="300"/>
      <c r="C99" s="301"/>
      <c r="D99" s="301"/>
      <c r="E99" s="302"/>
    </row>
    <row r="100" spans="1:5" s="4" customFormat="1" ht="18.75" customHeight="1">
      <c r="A100" s="107"/>
      <c r="B100" s="300"/>
      <c r="C100" s="301"/>
      <c r="D100" s="301"/>
      <c r="E100" s="302"/>
    </row>
    <row r="101" spans="1:5" s="4" customFormat="1" ht="18.75" customHeight="1">
      <c r="A101" s="107"/>
      <c r="B101" s="300"/>
      <c r="C101" s="301"/>
      <c r="D101" s="301"/>
      <c r="E101" s="302"/>
    </row>
    <row r="102" spans="1:5" s="4" customFormat="1" ht="18.75" customHeight="1">
      <c r="A102" s="107"/>
      <c r="B102" s="300"/>
      <c r="C102" s="301"/>
      <c r="D102" s="301"/>
      <c r="E102" s="302"/>
    </row>
    <row r="103" spans="1:5" s="4" customFormat="1" ht="18.75" customHeight="1">
      <c r="A103" s="107"/>
      <c r="B103" s="300"/>
      <c r="C103" s="301"/>
      <c r="D103" s="301"/>
      <c r="E103" s="302"/>
    </row>
    <row r="104" spans="1:5" s="4" customFormat="1" ht="18.75" customHeight="1">
      <c r="A104" s="107"/>
      <c r="B104" s="300"/>
      <c r="C104" s="301"/>
      <c r="D104" s="301"/>
      <c r="E104" s="302"/>
    </row>
    <row r="105" spans="1:5" s="4" customFormat="1" ht="18.75" customHeight="1">
      <c r="A105" s="107"/>
      <c r="B105" s="300"/>
      <c r="C105" s="301"/>
      <c r="D105" s="301"/>
      <c r="E105" s="302"/>
    </row>
    <row r="106" spans="1:5" s="4" customFormat="1" ht="18.75" customHeight="1">
      <c r="A106" s="107"/>
      <c r="B106" s="300"/>
      <c r="C106" s="301"/>
      <c r="D106" s="301"/>
      <c r="E106" s="302"/>
    </row>
    <row r="107" spans="1:5" s="4" customFormat="1" ht="18.75" customHeight="1">
      <c r="A107" s="107"/>
      <c r="B107" s="300"/>
      <c r="C107" s="301"/>
      <c r="D107" s="301"/>
      <c r="E107" s="302"/>
    </row>
    <row r="108" spans="1:5" s="4" customFormat="1" ht="18.75" customHeight="1">
      <c r="A108" s="107"/>
      <c r="B108" s="300"/>
      <c r="C108" s="301"/>
      <c r="D108" s="301"/>
      <c r="E108" s="302"/>
    </row>
    <row r="109" spans="1:5" s="4" customFormat="1" ht="18.75" customHeight="1">
      <c r="A109" s="107"/>
      <c r="B109" s="300"/>
      <c r="C109" s="301"/>
      <c r="D109" s="301"/>
      <c r="E109" s="302"/>
    </row>
    <row r="110" spans="1:5" ht="18.75" customHeight="1">
      <c r="A110" s="5"/>
      <c r="B110" s="300"/>
      <c r="C110" s="301"/>
      <c r="D110" s="301"/>
      <c r="E110" s="302"/>
    </row>
    <row r="111" spans="1:5" ht="18.75" customHeight="1">
      <c r="A111" s="5"/>
      <c r="B111" s="303"/>
      <c r="C111" s="304"/>
      <c r="D111" s="304"/>
      <c r="E111" s="305"/>
    </row>
    <row r="112" spans="1:5" ht="7.5" customHeight="1">
      <c r="A112" s="5"/>
      <c r="B112" s="96"/>
      <c r="C112" s="96"/>
      <c r="D112" s="96"/>
      <c r="E112" s="96"/>
    </row>
    <row r="113" spans="1:5" s="4" customFormat="1" ht="18.75" customHeight="1">
      <c r="A113" s="107" t="s">
        <v>23</v>
      </c>
      <c r="B113" s="306" t="s">
        <v>241</v>
      </c>
      <c r="C113" s="306"/>
      <c r="D113" s="306"/>
      <c r="E113" s="306"/>
    </row>
    <row r="114" spans="1:5" ht="18.75" customHeight="1">
      <c r="A114" s="5"/>
      <c r="B114" s="297" t="s">
        <v>242</v>
      </c>
      <c r="C114" s="298"/>
      <c r="D114" s="298"/>
      <c r="E114" s="299"/>
    </row>
    <row r="115" spans="1:5" ht="18.75" customHeight="1">
      <c r="A115" s="5"/>
      <c r="B115" s="300"/>
      <c r="C115" s="301"/>
      <c r="D115" s="301"/>
      <c r="E115" s="302"/>
    </row>
    <row r="116" spans="1:5" ht="18.75" customHeight="1">
      <c r="A116" s="5"/>
      <c r="B116" s="300"/>
      <c r="C116" s="301"/>
      <c r="D116" s="301"/>
      <c r="E116" s="302"/>
    </row>
    <row r="117" spans="1:5" ht="18.75" customHeight="1">
      <c r="A117" s="5"/>
      <c r="B117" s="300"/>
      <c r="C117" s="301"/>
      <c r="D117" s="301"/>
      <c r="E117" s="302"/>
    </row>
    <row r="118" spans="1:5" ht="18.75" customHeight="1">
      <c r="A118" s="5"/>
      <c r="B118" s="300"/>
      <c r="C118" s="301"/>
      <c r="D118" s="301"/>
      <c r="E118" s="302"/>
    </row>
    <row r="119" spans="1:5" ht="18.75" customHeight="1">
      <c r="A119" s="5"/>
      <c r="B119" s="300"/>
      <c r="C119" s="301"/>
      <c r="D119" s="301"/>
      <c r="E119" s="302"/>
    </row>
    <row r="120" spans="1:5" ht="18.75" customHeight="1">
      <c r="A120" s="5"/>
      <c r="B120" s="300"/>
      <c r="C120" s="301"/>
      <c r="D120" s="301"/>
      <c r="E120" s="302"/>
    </row>
    <row r="121" spans="1:5" ht="18.75" customHeight="1">
      <c r="A121" s="5"/>
      <c r="B121" s="300"/>
      <c r="C121" s="301"/>
      <c r="D121" s="301"/>
      <c r="E121" s="302"/>
    </row>
    <row r="122" spans="1:5" ht="18.75" customHeight="1">
      <c r="A122" s="5"/>
      <c r="B122" s="300"/>
      <c r="C122" s="301"/>
      <c r="D122" s="301"/>
      <c r="E122" s="302"/>
    </row>
    <row r="123" spans="1:5" ht="18.75" customHeight="1">
      <c r="A123" s="5"/>
      <c r="B123" s="300"/>
      <c r="C123" s="301"/>
      <c r="D123" s="301"/>
      <c r="E123" s="302"/>
    </row>
    <row r="124" spans="1:5" ht="18.75" customHeight="1">
      <c r="A124" s="5"/>
      <c r="B124" s="300"/>
      <c r="C124" s="301"/>
      <c r="D124" s="301"/>
      <c r="E124" s="302"/>
    </row>
    <row r="125" spans="1:5" ht="18.75" customHeight="1">
      <c r="A125" s="5"/>
      <c r="B125" s="300"/>
      <c r="C125" s="301"/>
      <c r="D125" s="301"/>
      <c r="E125" s="302"/>
    </row>
    <row r="126" spans="1:5" ht="18.75" customHeight="1">
      <c r="A126" s="5"/>
      <c r="B126" s="300"/>
      <c r="C126" s="301"/>
      <c r="D126" s="301"/>
      <c r="E126" s="302"/>
    </row>
    <row r="127" spans="1:5" ht="18.75" customHeight="1">
      <c r="A127" s="5"/>
      <c r="B127" s="300"/>
      <c r="C127" s="301"/>
      <c r="D127" s="301"/>
      <c r="E127" s="302"/>
    </row>
    <row r="128" spans="1:5" ht="18.75" customHeight="1">
      <c r="A128" s="5"/>
      <c r="B128" s="300"/>
      <c r="C128" s="301"/>
      <c r="D128" s="301"/>
      <c r="E128" s="302"/>
    </row>
    <row r="129" spans="1:5" ht="18.75" customHeight="1">
      <c r="A129" s="5"/>
      <c r="B129" s="300"/>
      <c r="C129" s="301"/>
      <c r="D129" s="301"/>
      <c r="E129" s="302"/>
    </row>
    <row r="130" spans="1:5" ht="18.75" customHeight="1">
      <c r="A130" s="5"/>
      <c r="B130" s="300"/>
      <c r="C130" s="301"/>
      <c r="D130" s="301"/>
      <c r="E130" s="302"/>
    </row>
    <row r="131" spans="1:5" ht="18.75" customHeight="1">
      <c r="A131" s="5"/>
      <c r="B131" s="300"/>
      <c r="C131" s="301"/>
      <c r="D131" s="301"/>
      <c r="E131" s="302"/>
    </row>
    <row r="132" spans="1:5" ht="18.75" customHeight="1">
      <c r="A132" s="5"/>
      <c r="B132" s="300"/>
      <c r="C132" s="301"/>
      <c r="D132" s="301"/>
      <c r="E132" s="302"/>
    </row>
    <row r="133" spans="1:5" ht="18.75" customHeight="1">
      <c r="A133" s="5"/>
      <c r="B133" s="303"/>
      <c r="C133" s="304"/>
      <c r="D133" s="304"/>
      <c r="E133" s="305"/>
    </row>
    <row r="134" spans="1:5" ht="7.5" customHeight="1">
      <c r="A134" s="5"/>
      <c r="B134" s="9"/>
      <c r="C134" s="9"/>
      <c r="D134" s="9"/>
      <c r="E134" s="9"/>
    </row>
    <row r="135" spans="1:5" ht="18.75" customHeight="1">
      <c r="A135" s="5"/>
      <c r="B135" s="5"/>
      <c r="C135" s="5"/>
      <c r="D135" s="5"/>
      <c r="E135" s="5"/>
    </row>
    <row r="136" spans="1:5" ht="18.75" customHeight="1">
      <c r="A136" s="5"/>
      <c r="B136" s="5"/>
      <c r="C136" s="5"/>
      <c r="D136" s="5"/>
      <c r="E136" s="5"/>
    </row>
    <row r="137" spans="1:5" ht="18.75" customHeight="1">
      <c r="A137" s="5"/>
      <c r="B137" s="5"/>
      <c r="C137" s="5"/>
      <c r="D137" s="5"/>
      <c r="E137" s="5"/>
    </row>
    <row r="138" spans="1:5" ht="18.75" customHeight="1">
      <c r="A138" s="5"/>
      <c r="B138" s="5"/>
      <c r="C138" s="5"/>
      <c r="D138" s="5"/>
      <c r="E138" s="5"/>
    </row>
    <row r="139" spans="1:5" ht="18.75" customHeight="1">
      <c r="A139" s="5"/>
      <c r="B139" s="5"/>
      <c r="C139" s="5"/>
      <c r="D139" s="5"/>
      <c r="E139" s="5"/>
    </row>
    <row r="140" spans="1:5" ht="18.75" customHeight="1">
      <c r="A140" s="5"/>
      <c r="B140" s="5"/>
      <c r="C140" s="5"/>
      <c r="D140" s="5"/>
      <c r="E140" s="5"/>
    </row>
    <row r="141" spans="1:5" ht="18.75" customHeight="1">
      <c r="A141" s="5"/>
      <c r="B141" s="5"/>
      <c r="C141" s="5"/>
      <c r="D141" s="5"/>
      <c r="E141" s="5"/>
    </row>
    <row r="142" spans="1:5" ht="18.75" customHeight="1">
      <c r="A142" s="5"/>
      <c r="B142" s="5"/>
      <c r="C142" s="5"/>
      <c r="D142" s="5"/>
      <c r="E142" s="5"/>
    </row>
    <row r="143" spans="1:5" ht="18.75" customHeight="1">
      <c r="A143" s="5"/>
      <c r="B143" s="5"/>
      <c r="C143" s="5"/>
      <c r="D143" s="5"/>
      <c r="E143" s="5"/>
    </row>
    <row r="144" spans="1:5" ht="18.75" customHeight="1">
      <c r="A144" s="5"/>
      <c r="B144" s="5"/>
      <c r="C144" s="5"/>
      <c r="D144" s="5"/>
      <c r="E144" s="5"/>
    </row>
    <row r="145" spans="1:5" ht="18.75" customHeight="1">
      <c r="A145" s="5"/>
      <c r="B145" s="5"/>
      <c r="C145" s="5"/>
      <c r="D145" s="5"/>
      <c r="E145" s="5"/>
    </row>
    <row r="146" spans="1:5" ht="18.75" customHeight="1">
      <c r="A146" s="5"/>
      <c r="B146" s="5"/>
      <c r="C146" s="5"/>
      <c r="D146" s="5"/>
      <c r="E146" s="5"/>
    </row>
    <row r="147" spans="1:5" ht="14.25">
      <c r="A147" s="5"/>
      <c r="B147" s="5"/>
      <c r="C147" s="5"/>
      <c r="D147" s="5"/>
      <c r="E147" s="5"/>
    </row>
    <row r="148" spans="1:5" ht="7.5" customHeight="1">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4"/>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topLeftCell="A19" zoomScale="130" zoomScaleNormal="130" workbookViewId="0">
      <selection activeCell="I28" sqref="I28"/>
    </sheetView>
  </sheetViews>
  <sheetFormatPr defaultColWidth="11.5" defaultRowHeight="22.5" customHeight="1"/>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5" style="1"/>
  </cols>
  <sheetData>
    <row r="1" spans="1:10" ht="18.75" customHeight="1">
      <c r="A1" s="100"/>
      <c r="B1" s="100"/>
      <c r="C1" s="100"/>
      <c r="D1" s="100"/>
      <c r="E1" s="100"/>
      <c r="F1" s="100"/>
      <c r="G1" s="100"/>
      <c r="H1" s="100"/>
      <c r="I1" s="100"/>
      <c r="J1" s="120" t="s">
        <v>243</v>
      </c>
    </row>
    <row r="2" spans="1:10" ht="18.75" customHeight="1">
      <c r="A2" s="100"/>
      <c r="B2" s="100"/>
      <c r="C2" s="100"/>
      <c r="D2" s="120"/>
      <c r="E2" s="100"/>
      <c r="F2" s="100"/>
      <c r="G2" s="100"/>
      <c r="H2" s="120" t="s">
        <v>244</v>
      </c>
      <c r="I2" s="178" t="s">
        <v>108</v>
      </c>
      <c r="J2" s="178"/>
    </row>
    <row r="3" spans="1:10" ht="18.75" customHeight="1">
      <c r="A3" s="210" t="s">
        <v>245</v>
      </c>
      <c r="B3" s="210"/>
      <c r="C3" s="210"/>
      <c r="D3" s="210"/>
      <c r="E3" s="210"/>
      <c r="F3" s="210"/>
      <c r="G3" s="210"/>
      <c r="H3" s="210"/>
      <c r="I3" s="210"/>
      <c r="J3" s="210"/>
    </row>
    <row r="4" spans="1:10" ht="7.5" customHeight="1">
      <c r="A4" s="100"/>
      <c r="B4" s="127"/>
      <c r="C4" s="127"/>
      <c r="D4" s="343"/>
      <c r="E4" s="344"/>
      <c r="F4" s="344"/>
      <c r="G4" s="344"/>
      <c r="H4" s="344"/>
      <c r="I4" s="344"/>
      <c r="J4" s="344"/>
    </row>
    <row r="5" spans="1:10" ht="18.75" customHeight="1">
      <c r="A5" s="100" t="s">
        <v>2</v>
      </c>
      <c r="B5" s="4" t="s">
        <v>246</v>
      </c>
      <c r="C5" s="127"/>
      <c r="D5" s="127"/>
      <c r="E5" s="128"/>
      <c r="F5" s="128"/>
      <c r="G5" s="128"/>
      <c r="H5" s="128"/>
      <c r="I5" s="128"/>
      <c r="J5" s="128"/>
    </row>
    <row r="6" spans="1:10" ht="18.75" customHeight="1">
      <c r="A6" s="100"/>
      <c r="B6" s="175" t="s">
        <v>247</v>
      </c>
      <c r="C6" s="176"/>
      <c r="D6" s="177"/>
      <c r="E6" s="345" t="s">
        <v>248</v>
      </c>
      <c r="F6" s="345"/>
      <c r="G6" s="345"/>
      <c r="H6" s="345"/>
      <c r="I6" s="345"/>
      <c r="J6" s="346"/>
    </row>
    <row r="7" spans="1:10" ht="18.75" customHeight="1">
      <c r="A7" s="100"/>
      <c r="B7" s="109" t="s">
        <v>249</v>
      </c>
      <c r="C7" s="5"/>
      <c r="D7" s="14"/>
      <c r="E7" s="110"/>
      <c r="F7" s="110"/>
      <c r="G7" s="110"/>
      <c r="H7" s="110"/>
      <c r="I7" s="11"/>
      <c r="J7" s="12"/>
    </row>
    <row r="8" spans="1:10" ht="202.5" customHeight="1">
      <c r="A8" s="100"/>
      <c r="B8" s="13"/>
      <c r="C8" s="329" t="s">
        <v>250</v>
      </c>
      <c r="D8" s="330"/>
      <c r="E8" s="342" t="s">
        <v>251</v>
      </c>
      <c r="F8" s="331"/>
      <c r="G8" s="331"/>
      <c r="H8" s="331"/>
      <c r="I8" s="331"/>
      <c r="J8" s="332"/>
    </row>
    <row r="9" spans="1:10" ht="202.5" customHeight="1">
      <c r="A9" s="100"/>
      <c r="B9" s="13"/>
      <c r="C9" s="327" t="s">
        <v>252</v>
      </c>
      <c r="D9" s="328"/>
      <c r="E9" s="342" t="s">
        <v>253</v>
      </c>
      <c r="F9" s="331"/>
      <c r="G9" s="331"/>
      <c r="H9" s="331"/>
      <c r="I9" s="331"/>
      <c r="J9" s="332"/>
    </row>
    <row r="10" spans="1:10" ht="172.5" customHeight="1">
      <c r="A10" s="100"/>
      <c r="B10" s="13"/>
      <c r="C10" s="329" t="s">
        <v>254</v>
      </c>
      <c r="D10" s="330"/>
      <c r="E10" s="342" t="s">
        <v>255</v>
      </c>
      <c r="F10" s="331"/>
      <c r="G10" s="331"/>
      <c r="H10" s="331"/>
      <c r="I10" s="331"/>
      <c r="J10" s="332"/>
    </row>
    <row r="11" spans="1:10" ht="172.5" customHeight="1">
      <c r="A11" s="100"/>
      <c r="B11" s="13"/>
      <c r="C11" s="329" t="s">
        <v>256</v>
      </c>
      <c r="D11" s="330"/>
      <c r="E11" s="342" t="s">
        <v>257</v>
      </c>
      <c r="F11" s="331"/>
      <c r="G11" s="331"/>
      <c r="H11" s="331"/>
      <c r="I11" s="331"/>
      <c r="J11" s="332"/>
    </row>
    <row r="12" spans="1:10" ht="172.5" customHeight="1">
      <c r="A12" s="100"/>
      <c r="B12" s="13"/>
      <c r="C12" s="329" t="s">
        <v>258</v>
      </c>
      <c r="D12" s="330"/>
      <c r="E12" s="342" t="s">
        <v>259</v>
      </c>
      <c r="F12" s="331"/>
      <c r="G12" s="331"/>
      <c r="H12" s="331"/>
      <c r="I12" s="331"/>
      <c r="J12" s="332"/>
    </row>
    <row r="13" spans="1:10" ht="18.75" customHeight="1">
      <c r="A13" s="100"/>
      <c r="B13" s="111" t="s">
        <v>260</v>
      </c>
      <c r="C13" s="30"/>
      <c r="D13" s="15"/>
      <c r="E13" s="97"/>
      <c r="F13" s="97"/>
      <c r="G13" s="97"/>
      <c r="H13" s="97"/>
      <c r="I13" s="97"/>
      <c r="J13" s="98"/>
    </row>
    <row r="14" spans="1:10" ht="255" customHeight="1">
      <c r="A14" s="100"/>
      <c r="B14" s="13"/>
      <c r="C14" s="329" t="s">
        <v>261</v>
      </c>
      <c r="D14" s="330"/>
      <c r="E14" s="331" t="s">
        <v>262</v>
      </c>
      <c r="F14" s="331"/>
      <c r="G14" s="331"/>
      <c r="H14" s="331"/>
      <c r="I14" s="331"/>
      <c r="J14" s="332"/>
    </row>
    <row r="15" spans="1:10" ht="255" customHeight="1">
      <c r="A15" s="100"/>
      <c r="B15" s="13"/>
      <c r="C15" s="333" t="s">
        <v>263</v>
      </c>
      <c r="D15" s="334"/>
      <c r="E15" s="335" t="s">
        <v>264</v>
      </c>
      <c r="F15" s="335"/>
      <c r="G15" s="335"/>
      <c r="H15" s="335"/>
      <c r="I15" s="335"/>
      <c r="J15" s="336"/>
    </row>
    <row r="16" spans="1:10" ht="232.5" customHeight="1">
      <c r="A16" s="100"/>
      <c r="B16" s="337" t="s">
        <v>265</v>
      </c>
      <c r="C16" s="338"/>
      <c r="D16" s="330"/>
      <c r="E16" s="331" t="s">
        <v>266</v>
      </c>
      <c r="F16" s="331"/>
      <c r="G16" s="331"/>
      <c r="H16" s="331"/>
      <c r="I16" s="331"/>
      <c r="J16" s="332"/>
    </row>
    <row r="17" spans="1:10" ht="232.5" customHeight="1">
      <c r="A17" s="36"/>
      <c r="B17" s="324" t="s">
        <v>267</v>
      </c>
      <c r="C17" s="325"/>
      <c r="D17" s="326"/>
      <c r="E17" s="322" t="s">
        <v>268</v>
      </c>
      <c r="F17" s="322"/>
      <c r="G17" s="322"/>
      <c r="H17" s="322"/>
      <c r="I17" s="322"/>
      <c r="J17" s="323"/>
    </row>
    <row r="18" spans="1:10" ht="7.5" customHeight="1">
      <c r="A18" s="100"/>
      <c r="B18" s="127"/>
      <c r="C18" s="127"/>
      <c r="D18" s="127"/>
      <c r="E18" s="128"/>
      <c r="F18" s="128"/>
      <c r="G18" s="128"/>
      <c r="H18" s="128"/>
      <c r="I18" s="128"/>
      <c r="J18" s="128"/>
    </row>
    <row r="19" spans="1:10" ht="18.75" customHeight="1">
      <c r="A19" s="100"/>
      <c r="B19" s="4"/>
      <c r="C19" s="127"/>
      <c r="D19" s="127"/>
      <c r="E19" s="128"/>
      <c r="F19" s="31"/>
      <c r="G19" s="31"/>
      <c r="H19" s="39" t="s">
        <v>269</v>
      </c>
      <c r="I19" s="37"/>
      <c r="J19" s="38"/>
    </row>
    <row r="20" spans="1:10" ht="18.75" customHeight="1">
      <c r="A20" s="112" t="s">
        <v>5</v>
      </c>
      <c r="B20" s="76" t="s">
        <v>270</v>
      </c>
      <c r="C20" s="77"/>
      <c r="D20" s="77"/>
      <c r="E20" s="78"/>
      <c r="F20" s="133" t="s">
        <v>271</v>
      </c>
      <c r="G20" s="79"/>
      <c r="H20" s="339" t="s">
        <v>272</v>
      </c>
      <c r="I20" s="340"/>
      <c r="J20" s="341"/>
    </row>
    <row r="21" spans="1:10" ht="22.5" customHeight="1">
      <c r="A21" s="100"/>
      <c r="B21" s="127"/>
      <c r="C21" s="127"/>
      <c r="D21" s="127"/>
      <c r="E21" s="128"/>
      <c r="F21" s="128"/>
      <c r="G21" s="128"/>
      <c r="H21" s="128"/>
      <c r="I21" s="128"/>
      <c r="J21" s="128"/>
    </row>
    <row r="22" spans="1:10" ht="22.5" customHeight="1">
      <c r="A22" s="100"/>
      <c r="B22" s="127"/>
      <c r="C22" s="127"/>
      <c r="D22" s="127"/>
      <c r="E22" s="128"/>
      <c r="F22" s="128"/>
      <c r="G22" s="128"/>
      <c r="H22" s="128"/>
      <c r="I22" s="128"/>
      <c r="J22" s="128"/>
    </row>
    <row r="23" spans="1:10" ht="22.5" customHeight="1">
      <c r="A23" s="100"/>
      <c r="B23" s="127"/>
      <c r="C23" s="127"/>
      <c r="D23" s="127"/>
      <c r="E23" s="128"/>
      <c r="F23" s="128"/>
      <c r="G23" s="128"/>
      <c r="H23" s="128"/>
      <c r="I23" s="128"/>
      <c r="J23" s="128"/>
    </row>
    <row r="24" spans="1:10" ht="22.5" customHeight="1">
      <c r="A24" s="100"/>
      <c r="B24" s="127"/>
      <c r="C24" s="127"/>
      <c r="D24" s="127"/>
      <c r="E24" s="128"/>
      <c r="F24" s="128"/>
      <c r="G24" s="128"/>
      <c r="H24" s="128"/>
      <c r="I24" s="128"/>
      <c r="J24" s="128"/>
    </row>
    <row r="25" spans="1:10" ht="22.5" customHeight="1">
      <c r="A25" s="100"/>
      <c r="B25" s="127"/>
      <c r="C25" s="127"/>
      <c r="D25" s="127"/>
      <c r="E25" s="128"/>
      <c r="F25" s="128"/>
      <c r="G25" s="128"/>
      <c r="H25" s="128"/>
      <c r="I25" s="128"/>
      <c r="J25" s="128"/>
    </row>
    <row r="26" spans="1:10" ht="22.5" customHeight="1">
      <c r="A26" s="100"/>
      <c r="B26" s="119"/>
      <c r="C26" s="119"/>
      <c r="D26" s="119"/>
      <c r="E26" s="119"/>
      <c r="F26" s="119"/>
      <c r="G26" s="119"/>
      <c r="H26" s="119"/>
      <c r="I26" s="119"/>
      <c r="J26" s="119"/>
    </row>
    <row r="27" spans="1:10" ht="22.5" customHeight="1">
      <c r="A27" s="100"/>
      <c r="B27" s="119"/>
      <c r="C27" s="119"/>
      <c r="D27" s="119"/>
      <c r="E27" s="119"/>
      <c r="F27" s="119"/>
      <c r="G27" s="119"/>
      <c r="H27" s="119"/>
      <c r="I27" s="119"/>
      <c r="J27" s="119"/>
    </row>
    <row r="28" spans="1:10" ht="22.5" customHeight="1">
      <c r="A28" s="100"/>
      <c r="B28" s="119"/>
      <c r="C28" s="119"/>
      <c r="D28" s="119"/>
      <c r="E28" s="119"/>
      <c r="F28" s="119"/>
      <c r="G28" s="119"/>
      <c r="H28" s="119"/>
      <c r="I28" s="119"/>
      <c r="J28" s="11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4"/>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A62F153F-6357-C948-A62C-F5B406721E16}"/>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topLeftCell="A43" zoomScale="170" zoomScaleNormal="170" workbookViewId="0">
      <selection activeCell="B89" sqref="B89:F130"/>
    </sheetView>
  </sheetViews>
  <sheetFormatPr defaultColWidth="11.5" defaultRowHeight="18.75" customHeight="1"/>
  <cols>
    <col min="1" max="1" width="2.5" style="1" customWidth="1"/>
    <col min="2" max="2" width="15" style="1" customWidth="1"/>
    <col min="3" max="3" width="37.5" style="1" customWidth="1"/>
    <col min="4" max="4" width="1.125" style="1" customWidth="1"/>
    <col min="5" max="5" width="21.125" style="1" customWidth="1"/>
    <col min="6" max="6" width="8.5" style="1" customWidth="1"/>
    <col min="7" max="8" width="2.125" style="1" customWidth="1"/>
    <col min="9" max="16384" width="11.5" style="1"/>
  </cols>
  <sheetData>
    <row r="1" spans="1:6" ht="18.75" customHeight="1">
      <c r="A1" s="100"/>
      <c r="B1" s="100"/>
      <c r="C1" s="100"/>
      <c r="D1" s="100"/>
      <c r="E1" s="198" t="s">
        <v>273</v>
      </c>
      <c r="F1" s="198"/>
    </row>
    <row r="2" spans="1:6" ht="18.75" customHeight="1">
      <c r="A2" s="100"/>
      <c r="B2" s="100"/>
      <c r="C2" s="120" t="s">
        <v>224</v>
      </c>
      <c r="D2" s="120" t="s">
        <v>225</v>
      </c>
      <c r="E2" s="356" t="s">
        <v>108</v>
      </c>
      <c r="F2" s="356"/>
    </row>
    <row r="3" spans="1:6" ht="7.5" customHeight="1">
      <c r="A3" s="100"/>
      <c r="B3" s="100"/>
      <c r="C3" s="120"/>
      <c r="D3" s="120"/>
      <c r="E3" s="118"/>
      <c r="F3" s="118"/>
    </row>
    <row r="4" spans="1:6" ht="18.75" customHeight="1">
      <c r="A4" s="210" t="s">
        <v>274</v>
      </c>
      <c r="B4" s="210"/>
      <c r="C4" s="210"/>
      <c r="D4" s="210"/>
      <c r="E4" s="210"/>
      <c r="F4" s="210"/>
    </row>
    <row r="5" spans="1:6" ht="7.5" customHeight="1">
      <c r="A5" s="121"/>
      <c r="B5" s="121"/>
      <c r="C5" s="121"/>
      <c r="D5" s="121"/>
      <c r="E5" s="121"/>
      <c r="F5" s="121"/>
    </row>
    <row r="6" spans="1:6" ht="18.75" customHeight="1">
      <c r="A6" s="121" t="s">
        <v>2</v>
      </c>
      <c r="B6" s="4" t="s">
        <v>275</v>
      </c>
      <c r="C6" s="121"/>
      <c r="D6" s="121"/>
      <c r="E6" s="121"/>
      <c r="F6" s="121"/>
    </row>
    <row r="7" spans="1:6" ht="18.75" customHeight="1">
      <c r="A7" s="121"/>
      <c r="B7" s="347" t="s">
        <v>276</v>
      </c>
      <c r="C7" s="348"/>
      <c r="D7" s="348"/>
      <c r="E7" s="348"/>
      <c r="F7" s="349"/>
    </row>
    <row r="8" spans="1:6" ht="18.75" customHeight="1">
      <c r="A8" s="121"/>
      <c r="B8" s="350"/>
      <c r="C8" s="351"/>
      <c r="D8" s="351"/>
      <c r="E8" s="351"/>
      <c r="F8" s="352"/>
    </row>
    <row r="9" spans="1:6" ht="18.75" customHeight="1">
      <c r="A9" s="121"/>
      <c r="B9" s="350"/>
      <c r="C9" s="351"/>
      <c r="D9" s="351"/>
      <c r="E9" s="351"/>
      <c r="F9" s="352"/>
    </row>
    <row r="10" spans="1:6" ht="18.75" customHeight="1">
      <c r="A10" s="121"/>
      <c r="B10" s="350"/>
      <c r="C10" s="351"/>
      <c r="D10" s="351"/>
      <c r="E10" s="351"/>
      <c r="F10" s="352"/>
    </row>
    <row r="11" spans="1:6" ht="18.75" customHeight="1">
      <c r="A11" s="121"/>
      <c r="B11" s="350"/>
      <c r="C11" s="351"/>
      <c r="D11" s="351"/>
      <c r="E11" s="351"/>
      <c r="F11" s="352"/>
    </row>
    <row r="12" spans="1:6" ht="18.75" customHeight="1">
      <c r="A12" s="121"/>
      <c r="B12" s="350"/>
      <c r="C12" s="351"/>
      <c r="D12" s="351"/>
      <c r="E12" s="351"/>
      <c r="F12" s="352"/>
    </row>
    <row r="13" spans="1:6" ht="18.75" customHeight="1">
      <c r="A13" s="121"/>
      <c r="B13" s="350"/>
      <c r="C13" s="351"/>
      <c r="D13" s="351"/>
      <c r="E13" s="351"/>
      <c r="F13" s="352"/>
    </row>
    <row r="14" spans="1:6" ht="18.75" customHeight="1">
      <c r="A14" s="121"/>
      <c r="B14" s="350"/>
      <c r="C14" s="351"/>
      <c r="D14" s="351"/>
      <c r="E14" s="351"/>
      <c r="F14" s="352"/>
    </row>
    <row r="15" spans="1:6" ht="18.75" customHeight="1">
      <c r="A15" s="121"/>
      <c r="B15" s="350"/>
      <c r="C15" s="351"/>
      <c r="D15" s="351"/>
      <c r="E15" s="351"/>
      <c r="F15" s="352"/>
    </row>
    <row r="16" spans="1:6" ht="18.75" customHeight="1">
      <c r="A16" s="121"/>
      <c r="B16" s="350"/>
      <c r="C16" s="351"/>
      <c r="D16" s="351"/>
      <c r="E16" s="351"/>
      <c r="F16" s="352"/>
    </row>
    <row r="17" spans="1:6" ht="18.75" customHeight="1">
      <c r="A17" s="121"/>
      <c r="B17" s="350"/>
      <c r="C17" s="351"/>
      <c r="D17" s="351"/>
      <c r="E17" s="351"/>
      <c r="F17" s="352"/>
    </row>
    <row r="18" spans="1:6" ht="18.75" customHeight="1">
      <c r="A18" s="121"/>
      <c r="B18" s="350"/>
      <c r="C18" s="351"/>
      <c r="D18" s="351"/>
      <c r="E18" s="351"/>
      <c r="F18" s="352"/>
    </row>
    <row r="19" spans="1:6" ht="18.75" customHeight="1">
      <c r="A19" s="121"/>
      <c r="B19" s="350"/>
      <c r="C19" s="351"/>
      <c r="D19" s="351"/>
      <c r="E19" s="351"/>
      <c r="F19" s="352"/>
    </row>
    <row r="20" spans="1:6" ht="18.75" customHeight="1">
      <c r="A20" s="121"/>
      <c r="B20" s="350"/>
      <c r="C20" s="351"/>
      <c r="D20" s="351"/>
      <c r="E20" s="351"/>
      <c r="F20" s="352"/>
    </row>
    <row r="21" spans="1:6" ht="18.75" customHeight="1">
      <c r="A21" s="121"/>
      <c r="B21" s="350"/>
      <c r="C21" s="351"/>
      <c r="D21" s="351"/>
      <c r="E21" s="351"/>
      <c r="F21" s="352"/>
    </row>
    <row r="22" spans="1:6" ht="18.75" customHeight="1">
      <c r="A22" s="121"/>
      <c r="B22" s="350"/>
      <c r="C22" s="351"/>
      <c r="D22" s="351"/>
      <c r="E22" s="351"/>
      <c r="F22" s="352"/>
    </row>
    <row r="23" spans="1:6" ht="18.75" customHeight="1">
      <c r="A23" s="121"/>
      <c r="B23" s="350"/>
      <c r="C23" s="351"/>
      <c r="D23" s="351"/>
      <c r="E23" s="351"/>
      <c r="F23" s="352"/>
    </row>
    <row r="24" spans="1:6" ht="18.75" customHeight="1">
      <c r="A24" s="121"/>
      <c r="B24" s="350"/>
      <c r="C24" s="351"/>
      <c r="D24" s="351"/>
      <c r="E24" s="351"/>
      <c r="F24" s="352"/>
    </row>
    <row r="25" spans="1:6" ht="18.75" customHeight="1">
      <c r="A25" s="121"/>
      <c r="B25" s="350"/>
      <c r="C25" s="351"/>
      <c r="D25" s="351"/>
      <c r="E25" s="351"/>
      <c r="F25" s="352"/>
    </row>
    <row r="26" spans="1:6" ht="18.75" customHeight="1">
      <c r="A26" s="121"/>
      <c r="B26" s="350"/>
      <c r="C26" s="351"/>
      <c r="D26" s="351"/>
      <c r="E26" s="351"/>
      <c r="F26" s="352"/>
    </row>
    <row r="27" spans="1:6" ht="18.75" customHeight="1">
      <c r="A27" s="121"/>
      <c r="B27" s="350"/>
      <c r="C27" s="351"/>
      <c r="D27" s="351"/>
      <c r="E27" s="351"/>
      <c r="F27" s="352"/>
    </row>
    <row r="28" spans="1:6" ht="18.75" customHeight="1">
      <c r="A28" s="121"/>
      <c r="B28" s="350"/>
      <c r="C28" s="351"/>
      <c r="D28" s="351"/>
      <c r="E28" s="351"/>
      <c r="F28" s="352"/>
    </row>
    <row r="29" spans="1:6" ht="18.75" customHeight="1">
      <c r="A29" s="121"/>
      <c r="B29" s="350"/>
      <c r="C29" s="351"/>
      <c r="D29" s="351"/>
      <c r="E29" s="351"/>
      <c r="F29" s="352"/>
    </row>
    <row r="30" spans="1:6" ht="18.75" customHeight="1">
      <c r="A30" s="121"/>
      <c r="B30" s="350"/>
      <c r="C30" s="351"/>
      <c r="D30" s="351"/>
      <c r="E30" s="351"/>
      <c r="F30" s="352"/>
    </row>
    <row r="31" spans="1:6" ht="18.75" customHeight="1">
      <c r="A31" s="121"/>
      <c r="B31" s="350"/>
      <c r="C31" s="351"/>
      <c r="D31" s="351"/>
      <c r="E31" s="351"/>
      <c r="F31" s="352"/>
    </row>
    <row r="32" spans="1:6" ht="18.75" customHeight="1">
      <c r="A32" s="121"/>
      <c r="B32" s="350"/>
      <c r="C32" s="351"/>
      <c r="D32" s="351"/>
      <c r="E32" s="351"/>
      <c r="F32" s="352"/>
    </row>
    <row r="33" spans="1:6" ht="18.75" customHeight="1">
      <c r="A33" s="121"/>
      <c r="B33" s="350"/>
      <c r="C33" s="351"/>
      <c r="D33" s="351"/>
      <c r="E33" s="351"/>
      <c r="F33" s="352"/>
    </row>
    <row r="34" spans="1:6" ht="18.75" customHeight="1">
      <c r="A34" s="121"/>
      <c r="B34" s="350"/>
      <c r="C34" s="351"/>
      <c r="D34" s="351"/>
      <c r="E34" s="351"/>
      <c r="F34" s="352"/>
    </row>
    <row r="35" spans="1:6" ht="18.75" customHeight="1">
      <c r="A35" s="121"/>
      <c r="B35" s="350"/>
      <c r="C35" s="351"/>
      <c r="D35" s="351"/>
      <c r="E35" s="351"/>
      <c r="F35" s="352"/>
    </row>
    <row r="36" spans="1:6" ht="18.75" customHeight="1">
      <c r="A36" s="121"/>
      <c r="B36" s="350"/>
      <c r="C36" s="351"/>
      <c r="D36" s="351"/>
      <c r="E36" s="351"/>
      <c r="F36" s="352"/>
    </row>
    <row r="37" spans="1:6" ht="18.75" customHeight="1">
      <c r="A37" s="121"/>
      <c r="B37" s="350"/>
      <c r="C37" s="351"/>
      <c r="D37" s="351"/>
      <c r="E37" s="351"/>
      <c r="F37" s="352"/>
    </row>
    <row r="38" spans="1:6" ht="18.75" customHeight="1">
      <c r="A38" s="121"/>
      <c r="B38" s="350"/>
      <c r="C38" s="351"/>
      <c r="D38" s="351"/>
      <c r="E38" s="351"/>
      <c r="F38" s="352"/>
    </row>
    <row r="39" spans="1:6" ht="18.75" customHeight="1">
      <c r="A39" s="121"/>
      <c r="B39" s="350"/>
      <c r="C39" s="351"/>
      <c r="D39" s="351"/>
      <c r="E39" s="351"/>
      <c r="F39" s="352"/>
    </row>
    <row r="40" spans="1:6" ht="18.75" customHeight="1">
      <c r="A40" s="121"/>
      <c r="B40" s="350"/>
      <c r="C40" s="351"/>
      <c r="D40" s="351"/>
      <c r="E40" s="351"/>
      <c r="F40" s="352"/>
    </row>
    <row r="41" spans="1:6" ht="18.75" customHeight="1">
      <c r="A41" s="121"/>
      <c r="B41" s="350"/>
      <c r="C41" s="351"/>
      <c r="D41" s="351"/>
      <c r="E41" s="351"/>
      <c r="F41" s="352"/>
    </row>
    <row r="42" spans="1:6" ht="18.75" customHeight="1">
      <c r="A42" s="121"/>
      <c r="B42" s="350"/>
      <c r="C42" s="351"/>
      <c r="D42" s="351"/>
      <c r="E42" s="351"/>
      <c r="F42" s="352"/>
    </row>
    <row r="43" spans="1:6" ht="18.75" customHeight="1">
      <c r="A43" s="121"/>
      <c r="B43" s="350"/>
      <c r="C43" s="351"/>
      <c r="D43" s="351"/>
      <c r="E43" s="351"/>
      <c r="F43" s="352"/>
    </row>
    <row r="44" spans="1:6" ht="18.75" customHeight="1">
      <c r="A44" s="121"/>
      <c r="B44" s="353"/>
      <c r="C44" s="354"/>
      <c r="D44" s="354"/>
      <c r="E44" s="354"/>
      <c r="F44" s="355"/>
    </row>
    <row r="45" spans="1:6" ht="18.75" customHeight="1">
      <c r="A45" s="121" t="s">
        <v>5</v>
      </c>
      <c r="B45" s="4" t="s">
        <v>277</v>
      </c>
      <c r="C45" s="121"/>
      <c r="D45" s="121"/>
      <c r="E45" s="121"/>
      <c r="F45" s="121"/>
    </row>
    <row r="46" spans="1:6" ht="18.75" customHeight="1">
      <c r="A46" s="121"/>
      <c r="B46" s="347" t="s">
        <v>278</v>
      </c>
      <c r="C46" s="348"/>
      <c r="D46" s="348"/>
      <c r="E46" s="348"/>
      <c r="F46" s="349"/>
    </row>
    <row r="47" spans="1:6" ht="18.75" customHeight="1">
      <c r="A47" s="121"/>
      <c r="B47" s="350"/>
      <c r="C47" s="351"/>
      <c r="D47" s="351"/>
      <c r="E47" s="351"/>
      <c r="F47" s="352"/>
    </row>
    <row r="48" spans="1:6" ht="18.75" customHeight="1">
      <c r="A48" s="121"/>
      <c r="B48" s="350"/>
      <c r="C48" s="351"/>
      <c r="D48" s="351"/>
      <c r="E48" s="351"/>
      <c r="F48" s="352"/>
    </row>
    <row r="49" spans="1:6" ht="18.75" customHeight="1">
      <c r="A49" s="121"/>
      <c r="B49" s="350"/>
      <c r="C49" s="351"/>
      <c r="D49" s="351"/>
      <c r="E49" s="351"/>
      <c r="F49" s="352"/>
    </row>
    <row r="50" spans="1:6" ht="18.75" customHeight="1">
      <c r="A50" s="121"/>
      <c r="B50" s="350"/>
      <c r="C50" s="351"/>
      <c r="D50" s="351"/>
      <c r="E50" s="351"/>
      <c r="F50" s="352"/>
    </row>
    <row r="51" spans="1:6" ht="18.75" customHeight="1">
      <c r="A51" s="121"/>
      <c r="B51" s="350"/>
      <c r="C51" s="351"/>
      <c r="D51" s="351"/>
      <c r="E51" s="351"/>
      <c r="F51" s="352"/>
    </row>
    <row r="52" spans="1:6" ht="18.75" customHeight="1">
      <c r="A52" s="121"/>
      <c r="B52" s="350"/>
      <c r="C52" s="351"/>
      <c r="D52" s="351"/>
      <c r="E52" s="351"/>
      <c r="F52" s="352"/>
    </row>
    <row r="53" spans="1:6" ht="18.75" customHeight="1">
      <c r="A53" s="121"/>
      <c r="B53" s="350"/>
      <c r="C53" s="351"/>
      <c r="D53" s="351"/>
      <c r="E53" s="351"/>
      <c r="F53" s="352"/>
    </row>
    <row r="54" spans="1:6" ht="18.75" customHeight="1">
      <c r="A54" s="121"/>
      <c r="B54" s="350"/>
      <c r="C54" s="351"/>
      <c r="D54" s="351"/>
      <c r="E54" s="351"/>
      <c r="F54" s="352"/>
    </row>
    <row r="55" spans="1:6" ht="18.75" customHeight="1">
      <c r="A55" s="121"/>
      <c r="B55" s="350"/>
      <c r="C55" s="351"/>
      <c r="D55" s="351"/>
      <c r="E55" s="351"/>
      <c r="F55" s="352"/>
    </row>
    <row r="56" spans="1:6" ht="18.75" customHeight="1">
      <c r="A56" s="121"/>
      <c r="B56" s="350"/>
      <c r="C56" s="351"/>
      <c r="D56" s="351"/>
      <c r="E56" s="351"/>
      <c r="F56" s="352"/>
    </row>
    <row r="57" spans="1:6" ht="18.75" customHeight="1">
      <c r="A57" s="121"/>
      <c r="B57" s="350"/>
      <c r="C57" s="351"/>
      <c r="D57" s="351"/>
      <c r="E57" s="351"/>
      <c r="F57" s="352"/>
    </row>
    <row r="58" spans="1:6" ht="18.75" customHeight="1">
      <c r="A58" s="121"/>
      <c r="B58" s="350"/>
      <c r="C58" s="351"/>
      <c r="D58" s="351"/>
      <c r="E58" s="351"/>
      <c r="F58" s="352"/>
    </row>
    <row r="59" spans="1:6" ht="18.75" customHeight="1">
      <c r="A59" s="121"/>
      <c r="B59" s="350"/>
      <c r="C59" s="351"/>
      <c r="D59" s="351"/>
      <c r="E59" s="351"/>
      <c r="F59" s="352"/>
    </row>
    <row r="60" spans="1:6" ht="18.75" customHeight="1">
      <c r="A60" s="121"/>
      <c r="B60" s="350"/>
      <c r="C60" s="351"/>
      <c r="D60" s="351"/>
      <c r="E60" s="351"/>
      <c r="F60" s="352"/>
    </row>
    <row r="61" spans="1:6" ht="18.75" customHeight="1">
      <c r="A61" s="121"/>
      <c r="B61" s="350"/>
      <c r="C61" s="351"/>
      <c r="D61" s="351"/>
      <c r="E61" s="351"/>
      <c r="F61" s="352"/>
    </row>
    <row r="62" spans="1:6" ht="18.75" customHeight="1">
      <c r="A62" s="121"/>
      <c r="B62" s="350"/>
      <c r="C62" s="351"/>
      <c r="D62" s="351"/>
      <c r="E62" s="351"/>
      <c r="F62" s="352"/>
    </row>
    <row r="63" spans="1:6" ht="18.75" customHeight="1">
      <c r="A63" s="121"/>
      <c r="B63" s="350"/>
      <c r="C63" s="351"/>
      <c r="D63" s="351"/>
      <c r="E63" s="351"/>
      <c r="F63" s="352"/>
    </row>
    <row r="64" spans="1:6" ht="18.75" customHeight="1">
      <c r="A64" s="121"/>
      <c r="B64" s="350"/>
      <c r="C64" s="351"/>
      <c r="D64" s="351"/>
      <c r="E64" s="351"/>
      <c r="F64" s="352"/>
    </row>
    <row r="65" spans="1:6" ht="18.75" customHeight="1">
      <c r="A65" s="121"/>
      <c r="B65" s="350"/>
      <c r="C65" s="351"/>
      <c r="D65" s="351"/>
      <c r="E65" s="351"/>
      <c r="F65" s="352"/>
    </row>
    <row r="66" spans="1:6" ht="18.75" customHeight="1">
      <c r="A66" s="121"/>
      <c r="B66" s="350"/>
      <c r="C66" s="351"/>
      <c r="D66" s="351"/>
      <c r="E66" s="351"/>
      <c r="F66" s="352"/>
    </row>
    <row r="67" spans="1:6" ht="18.75" customHeight="1">
      <c r="A67" s="121"/>
      <c r="B67" s="350"/>
      <c r="C67" s="351"/>
      <c r="D67" s="351"/>
      <c r="E67" s="351"/>
      <c r="F67" s="352"/>
    </row>
    <row r="68" spans="1:6" ht="18.75" customHeight="1">
      <c r="A68" s="121"/>
      <c r="B68" s="350"/>
      <c r="C68" s="351"/>
      <c r="D68" s="351"/>
      <c r="E68" s="351"/>
      <c r="F68" s="352"/>
    </row>
    <row r="69" spans="1:6" ht="18.75" customHeight="1">
      <c r="A69" s="121"/>
      <c r="B69" s="350"/>
      <c r="C69" s="351"/>
      <c r="D69" s="351"/>
      <c r="E69" s="351"/>
      <c r="F69" s="352"/>
    </row>
    <row r="70" spans="1:6" ht="18.75" customHeight="1">
      <c r="A70" s="121"/>
      <c r="B70" s="350"/>
      <c r="C70" s="351"/>
      <c r="D70" s="351"/>
      <c r="E70" s="351"/>
      <c r="F70" s="352"/>
    </row>
    <row r="71" spans="1:6" ht="18.75" customHeight="1">
      <c r="A71" s="121"/>
      <c r="B71" s="350"/>
      <c r="C71" s="351"/>
      <c r="D71" s="351"/>
      <c r="E71" s="351"/>
      <c r="F71" s="352"/>
    </row>
    <row r="72" spans="1:6" ht="18.75" customHeight="1">
      <c r="A72" s="121"/>
      <c r="B72" s="350"/>
      <c r="C72" s="351"/>
      <c r="D72" s="351"/>
      <c r="E72" s="351"/>
      <c r="F72" s="352"/>
    </row>
    <row r="73" spans="1:6" ht="18.75" customHeight="1">
      <c r="A73" s="121"/>
      <c r="B73" s="350"/>
      <c r="C73" s="351"/>
      <c r="D73" s="351"/>
      <c r="E73" s="351"/>
      <c r="F73" s="352"/>
    </row>
    <row r="74" spans="1:6" ht="18.75" customHeight="1">
      <c r="A74" s="121"/>
      <c r="B74" s="350"/>
      <c r="C74" s="351"/>
      <c r="D74" s="351"/>
      <c r="E74" s="351"/>
      <c r="F74" s="352"/>
    </row>
    <row r="75" spans="1:6" ht="18.75" customHeight="1">
      <c r="A75" s="121"/>
      <c r="B75" s="350"/>
      <c r="C75" s="351"/>
      <c r="D75" s="351"/>
      <c r="E75" s="351"/>
      <c r="F75" s="352"/>
    </row>
    <row r="76" spans="1:6" ht="18.75" customHeight="1">
      <c r="A76" s="121"/>
      <c r="B76" s="350"/>
      <c r="C76" s="351"/>
      <c r="D76" s="351"/>
      <c r="E76" s="351"/>
      <c r="F76" s="352"/>
    </row>
    <row r="77" spans="1:6" ht="18.75" customHeight="1">
      <c r="A77" s="121"/>
      <c r="B77" s="350"/>
      <c r="C77" s="351"/>
      <c r="D77" s="351"/>
      <c r="E77" s="351"/>
      <c r="F77" s="352"/>
    </row>
    <row r="78" spans="1:6" ht="18.75" customHeight="1">
      <c r="A78" s="121"/>
      <c r="B78" s="350"/>
      <c r="C78" s="351"/>
      <c r="D78" s="351"/>
      <c r="E78" s="351"/>
      <c r="F78" s="352"/>
    </row>
    <row r="79" spans="1:6" ht="18.75" customHeight="1">
      <c r="A79" s="121"/>
      <c r="B79" s="350"/>
      <c r="C79" s="351"/>
      <c r="D79" s="351"/>
      <c r="E79" s="351"/>
      <c r="F79" s="352"/>
    </row>
    <row r="80" spans="1:6" ht="18.75" customHeight="1">
      <c r="A80" s="121"/>
      <c r="B80" s="350"/>
      <c r="C80" s="351"/>
      <c r="D80" s="351"/>
      <c r="E80" s="351"/>
      <c r="F80" s="352"/>
    </row>
    <row r="81" spans="1:6" ht="18.75" customHeight="1">
      <c r="A81" s="121"/>
      <c r="B81" s="350"/>
      <c r="C81" s="351"/>
      <c r="D81" s="351"/>
      <c r="E81" s="351"/>
      <c r="F81" s="352"/>
    </row>
    <row r="82" spans="1:6" ht="18.75" customHeight="1">
      <c r="A82" s="121"/>
      <c r="B82" s="350"/>
      <c r="C82" s="351"/>
      <c r="D82" s="351"/>
      <c r="E82" s="351"/>
      <c r="F82" s="352"/>
    </row>
    <row r="83" spans="1:6" ht="18.75" customHeight="1">
      <c r="A83" s="121"/>
      <c r="B83" s="350"/>
      <c r="C83" s="351"/>
      <c r="D83" s="351"/>
      <c r="E83" s="351"/>
      <c r="F83" s="352"/>
    </row>
    <row r="84" spans="1:6" ht="18.75" customHeight="1">
      <c r="A84" s="121"/>
      <c r="B84" s="350"/>
      <c r="C84" s="351"/>
      <c r="D84" s="351"/>
      <c r="E84" s="351"/>
      <c r="F84" s="352"/>
    </row>
    <row r="85" spans="1:6" ht="18.75" customHeight="1">
      <c r="A85" s="121"/>
      <c r="B85" s="350"/>
      <c r="C85" s="351"/>
      <c r="D85" s="351"/>
      <c r="E85" s="351"/>
      <c r="F85" s="352"/>
    </row>
    <row r="86" spans="1:6" ht="18.75" customHeight="1">
      <c r="A86" s="121"/>
      <c r="B86" s="350"/>
      <c r="C86" s="351"/>
      <c r="D86" s="351"/>
      <c r="E86" s="351"/>
      <c r="F86" s="352"/>
    </row>
    <row r="87" spans="1:6" ht="18.75" customHeight="1">
      <c r="A87" s="121"/>
      <c r="B87" s="353"/>
      <c r="C87" s="354"/>
      <c r="D87" s="354"/>
      <c r="E87" s="354"/>
      <c r="F87" s="355"/>
    </row>
    <row r="88" spans="1:6" s="10" customFormat="1" ht="18.75" customHeight="1">
      <c r="A88" s="4" t="s">
        <v>7</v>
      </c>
      <c r="B88" s="4" t="s">
        <v>279</v>
      </c>
      <c r="C88" s="4"/>
      <c r="D88" s="4"/>
      <c r="E88" s="4"/>
      <c r="F88" s="4"/>
    </row>
    <row r="89" spans="1:6" ht="18.75" customHeight="1">
      <c r="A89" s="121"/>
      <c r="B89" s="347" t="s">
        <v>280</v>
      </c>
      <c r="C89" s="348"/>
      <c r="D89" s="348"/>
      <c r="E89" s="348"/>
      <c r="F89" s="349"/>
    </row>
    <row r="90" spans="1:6" ht="18.75" customHeight="1">
      <c r="A90" s="121"/>
      <c r="B90" s="350"/>
      <c r="C90" s="351"/>
      <c r="D90" s="351"/>
      <c r="E90" s="351"/>
      <c r="F90" s="352"/>
    </row>
    <row r="91" spans="1:6" ht="18.75" customHeight="1">
      <c r="A91" s="121"/>
      <c r="B91" s="350"/>
      <c r="C91" s="351"/>
      <c r="D91" s="351"/>
      <c r="E91" s="351"/>
      <c r="F91" s="352"/>
    </row>
    <row r="92" spans="1:6" ht="18.75" customHeight="1">
      <c r="A92" s="121"/>
      <c r="B92" s="350"/>
      <c r="C92" s="351"/>
      <c r="D92" s="351"/>
      <c r="E92" s="351"/>
      <c r="F92" s="352"/>
    </row>
    <row r="93" spans="1:6" ht="18.75" customHeight="1">
      <c r="A93" s="121"/>
      <c r="B93" s="350"/>
      <c r="C93" s="351"/>
      <c r="D93" s="351"/>
      <c r="E93" s="351"/>
      <c r="F93" s="352"/>
    </row>
    <row r="94" spans="1:6" ht="18.75" customHeight="1">
      <c r="A94" s="121"/>
      <c r="B94" s="350"/>
      <c r="C94" s="351"/>
      <c r="D94" s="351"/>
      <c r="E94" s="351"/>
      <c r="F94" s="352"/>
    </row>
    <row r="95" spans="1:6" ht="18.75" customHeight="1">
      <c r="A95" s="121"/>
      <c r="B95" s="350"/>
      <c r="C95" s="351"/>
      <c r="D95" s="351"/>
      <c r="E95" s="351"/>
      <c r="F95" s="352"/>
    </row>
    <row r="96" spans="1:6" ht="18.75" customHeight="1">
      <c r="A96" s="121"/>
      <c r="B96" s="350"/>
      <c r="C96" s="351"/>
      <c r="D96" s="351"/>
      <c r="E96" s="351"/>
      <c r="F96" s="352"/>
    </row>
    <row r="97" spans="1:6" ht="18.75" customHeight="1">
      <c r="A97" s="121"/>
      <c r="B97" s="350"/>
      <c r="C97" s="351"/>
      <c r="D97" s="351"/>
      <c r="E97" s="351"/>
      <c r="F97" s="352"/>
    </row>
    <row r="98" spans="1:6" ht="18.75" customHeight="1">
      <c r="A98" s="121"/>
      <c r="B98" s="350"/>
      <c r="C98" s="351"/>
      <c r="D98" s="351"/>
      <c r="E98" s="351"/>
      <c r="F98" s="352"/>
    </row>
    <row r="99" spans="1:6" ht="18.75" customHeight="1">
      <c r="A99" s="121"/>
      <c r="B99" s="350"/>
      <c r="C99" s="351"/>
      <c r="D99" s="351"/>
      <c r="E99" s="351"/>
      <c r="F99" s="352"/>
    </row>
    <row r="100" spans="1:6" ht="18.75" customHeight="1">
      <c r="A100" s="121"/>
      <c r="B100" s="350"/>
      <c r="C100" s="351"/>
      <c r="D100" s="351"/>
      <c r="E100" s="351"/>
      <c r="F100" s="352"/>
    </row>
    <row r="101" spans="1:6" ht="18.75" customHeight="1">
      <c r="A101" s="121"/>
      <c r="B101" s="350"/>
      <c r="C101" s="351"/>
      <c r="D101" s="351"/>
      <c r="E101" s="351"/>
      <c r="F101" s="352"/>
    </row>
    <row r="102" spans="1:6" ht="18.75" customHeight="1">
      <c r="A102" s="121"/>
      <c r="B102" s="350"/>
      <c r="C102" s="351"/>
      <c r="D102" s="351"/>
      <c r="E102" s="351"/>
      <c r="F102" s="352"/>
    </row>
    <row r="103" spans="1:6" ht="18.75" customHeight="1">
      <c r="A103" s="121"/>
      <c r="B103" s="350"/>
      <c r="C103" s="351"/>
      <c r="D103" s="351"/>
      <c r="E103" s="351"/>
      <c r="F103" s="352"/>
    </row>
    <row r="104" spans="1:6" ht="18.75" customHeight="1">
      <c r="A104" s="121"/>
      <c r="B104" s="350"/>
      <c r="C104" s="351"/>
      <c r="D104" s="351"/>
      <c r="E104" s="351"/>
      <c r="F104" s="352"/>
    </row>
    <row r="105" spans="1:6" ht="18.75" customHeight="1">
      <c r="A105" s="121"/>
      <c r="B105" s="350"/>
      <c r="C105" s="351"/>
      <c r="D105" s="351"/>
      <c r="E105" s="351"/>
      <c r="F105" s="352"/>
    </row>
    <row r="106" spans="1:6" ht="18.75" customHeight="1">
      <c r="A106" s="121"/>
      <c r="B106" s="350"/>
      <c r="C106" s="351"/>
      <c r="D106" s="351"/>
      <c r="E106" s="351"/>
      <c r="F106" s="352"/>
    </row>
    <row r="107" spans="1:6" ht="18.75" customHeight="1">
      <c r="A107" s="121"/>
      <c r="B107" s="350"/>
      <c r="C107" s="351"/>
      <c r="D107" s="351"/>
      <c r="E107" s="351"/>
      <c r="F107" s="352"/>
    </row>
    <row r="108" spans="1:6" ht="18.75" customHeight="1">
      <c r="A108" s="121"/>
      <c r="B108" s="350"/>
      <c r="C108" s="351"/>
      <c r="D108" s="351"/>
      <c r="E108" s="351"/>
      <c r="F108" s="352"/>
    </row>
    <row r="109" spans="1:6" ht="18.75" customHeight="1">
      <c r="A109" s="121"/>
      <c r="B109" s="350"/>
      <c r="C109" s="351"/>
      <c r="D109" s="351"/>
      <c r="E109" s="351"/>
      <c r="F109" s="352"/>
    </row>
    <row r="110" spans="1:6" ht="18.75" customHeight="1">
      <c r="A110" s="121"/>
      <c r="B110" s="350"/>
      <c r="C110" s="351"/>
      <c r="D110" s="351"/>
      <c r="E110" s="351"/>
      <c r="F110" s="352"/>
    </row>
    <row r="111" spans="1:6" ht="18.75" customHeight="1">
      <c r="A111" s="121"/>
      <c r="B111" s="350"/>
      <c r="C111" s="351"/>
      <c r="D111" s="351"/>
      <c r="E111" s="351"/>
      <c r="F111" s="352"/>
    </row>
    <row r="112" spans="1:6" ht="18.75" customHeight="1">
      <c r="A112" s="121"/>
      <c r="B112" s="350"/>
      <c r="C112" s="351"/>
      <c r="D112" s="351"/>
      <c r="E112" s="351"/>
      <c r="F112" s="352"/>
    </row>
    <row r="113" spans="1:6" ht="18.75" customHeight="1">
      <c r="A113" s="121"/>
      <c r="B113" s="350"/>
      <c r="C113" s="351"/>
      <c r="D113" s="351"/>
      <c r="E113" s="351"/>
      <c r="F113" s="352"/>
    </row>
    <row r="114" spans="1:6" ht="18.75" customHeight="1">
      <c r="A114" s="121"/>
      <c r="B114" s="350"/>
      <c r="C114" s="351"/>
      <c r="D114" s="351"/>
      <c r="E114" s="351"/>
      <c r="F114" s="352"/>
    </row>
    <row r="115" spans="1:6" ht="18.75" customHeight="1">
      <c r="A115" s="121"/>
      <c r="B115" s="350"/>
      <c r="C115" s="351"/>
      <c r="D115" s="351"/>
      <c r="E115" s="351"/>
      <c r="F115" s="352"/>
    </row>
    <row r="116" spans="1:6" ht="18.75" customHeight="1">
      <c r="A116" s="121"/>
      <c r="B116" s="350"/>
      <c r="C116" s="351"/>
      <c r="D116" s="351"/>
      <c r="E116" s="351"/>
      <c r="F116" s="352"/>
    </row>
    <row r="117" spans="1:6" ht="18.75" customHeight="1">
      <c r="A117" s="121"/>
      <c r="B117" s="350"/>
      <c r="C117" s="351"/>
      <c r="D117" s="351"/>
      <c r="E117" s="351"/>
      <c r="F117" s="352"/>
    </row>
    <row r="118" spans="1:6" ht="18.75" customHeight="1">
      <c r="A118" s="121"/>
      <c r="B118" s="350"/>
      <c r="C118" s="351"/>
      <c r="D118" s="351"/>
      <c r="E118" s="351"/>
      <c r="F118" s="352"/>
    </row>
    <row r="119" spans="1:6" ht="18.75" customHeight="1">
      <c r="A119" s="121"/>
      <c r="B119" s="350"/>
      <c r="C119" s="351"/>
      <c r="D119" s="351"/>
      <c r="E119" s="351"/>
      <c r="F119" s="352"/>
    </row>
    <row r="120" spans="1:6" ht="18.75" customHeight="1">
      <c r="A120" s="121"/>
      <c r="B120" s="350"/>
      <c r="C120" s="351"/>
      <c r="D120" s="351"/>
      <c r="E120" s="351"/>
      <c r="F120" s="352"/>
    </row>
    <row r="121" spans="1:6" ht="18.75" customHeight="1">
      <c r="A121" s="121"/>
      <c r="B121" s="350"/>
      <c r="C121" s="351"/>
      <c r="D121" s="351"/>
      <c r="E121" s="351"/>
      <c r="F121" s="352"/>
    </row>
    <row r="122" spans="1:6" ht="18.75" customHeight="1">
      <c r="A122" s="121"/>
      <c r="B122" s="350"/>
      <c r="C122" s="351"/>
      <c r="D122" s="351"/>
      <c r="E122" s="351"/>
      <c r="F122" s="352"/>
    </row>
    <row r="123" spans="1:6" ht="18.75" customHeight="1">
      <c r="A123" s="121"/>
      <c r="B123" s="350"/>
      <c r="C123" s="351"/>
      <c r="D123" s="351"/>
      <c r="E123" s="351"/>
      <c r="F123" s="352"/>
    </row>
    <row r="124" spans="1:6" ht="18.75" customHeight="1">
      <c r="A124" s="121"/>
      <c r="B124" s="350"/>
      <c r="C124" s="351"/>
      <c r="D124" s="351"/>
      <c r="E124" s="351"/>
      <c r="F124" s="352"/>
    </row>
    <row r="125" spans="1:6" ht="18.75" customHeight="1">
      <c r="A125" s="121"/>
      <c r="B125" s="350"/>
      <c r="C125" s="351"/>
      <c r="D125" s="351"/>
      <c r="E125" s="351"/>
      <c r="F125" s="352"/>
    </row>
    <row r="126" spans="1:6" ht="18.75" customHeight="1">
      <c r="A126" s="121"/>
      <c r="B126" s="350"/>
      <c r="C126" s="351"/>
      <c r="D126" s="351"/>
      <c r="E126" s="351"/>
      <c r="F126" s="352"/>
    </row>
    <row r="127" spans="1:6" ht="18.75" customHeight="1">
      <c r="A127" s="121"/>
      <c r="B127" s="350"/>
      <c r="C127" s="351"/>
      <c r="D127" s="351"/>
      <c r="E127" s="351"/>
      <c r="F127" s="352"/>
    </row>
    <row r="128" spans="1:6" ht="18.75" customHeight="1">
      <c r="A128" s="121"/>
      <c r="B128" s="350"/>
      <c r="C128" s="351"/>
      <c r="D128" s="351"/>
      <c r="E128" s="351"/>
      <c r="F128" s="352"/>
    </row>
    <row r="129" spans="1:6" ht="18.75" customHeight="1">
      <c r="A129" s="121"/>
      <c r="B129" s="350"/>
      <c r="C129" s="351"/>
      <c r="D129" s="351"/>
      <c r="E129" s="351"/>
      <c r="F129" s="352"/>
    </row>
    <row r="130" spans="1:6" ht="18.75" customHeight="1">
      <c r="A130" s="121"/>
      <c r="B130" s="353"/>
      <c r="C130" s="354"/>
      <c r="D130" s="354"/>
      <c r="E130" s="354"/>
      <c r="F130" s="355"/>
    </row>
  </sheetData>
  <mergeCells count="6">
    <mergeCell ref="B89:F130"/>
    <mergeCell ref="E1:F1"/>
    <mergeCell ref="E2:F2"/>
    <mergeCell ref="A4:F4"/>
    <mergeCell ref="B7:F44"/>
    <mergeCell ref="B46:F87"/>
  </mergeCells>
  <phoneticPr fontId="4"/>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611DF88EB461C4A9F06B60B8269769A" ma:contentTypeVersion="15" ma:contentTypeDescription="新しいドキュメントを作成します。" ma:contentTypeScope="" ma:versionID="c96815df5a80413141ee787bd77feb47">
  <xsd:schema xmlns:xsd="http://www.w3.org/2001/XMLSchema" xmlns:xs="http://www.w3.org/2001/XMLSchema" xmlns:p="http://schemas.microsoft.com/office/2006/metadata/properties" xmlns:ns2="ed9cbf44-74fe-46ba-a7d0-10fcf4e49226" xmlns:ns3="ef70b267-047d-435c-bbbc-96b2fe8a21e6" targetNamespace="http://schemas.microsoft.com/office/2006/metadata/properties" ma:root="true" ma:fieldsID="f3e3396f1edc4ddf4101157bff57143b" ns2:_="" ns3:_="">
    <xsd:import namespace="ed9cbf44-74fe-46ba-a7d0-10fcf4e49226"/>
    <xsd:import namespace="ef70b267-047d-435c-bbbc-96b2fe8a21e6"/>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9cbf44-74fe-46ba-a7d0-10fcf4e49226"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description="" ma:internalName="SharedWithDetails" ma:readOnly="true">
      <xsd:simpleType>
        <xsd:restriction base="dms:Note">
          <xsd:maxLength value="255"/>
        </xsd:restriction>
      </xsd:simpleType>
    </xsd:element>
    <xsd:element name="LastSharedByUser" ma:index="10" nillable="true" ma:displayName="最新の共有 (ユーザー別)" ma:description="" ma:internalName="LastSharedByUser" ma:readOnly="true">
      <xsd:simpleType>
        <xsd:restriction base="dms:Note">
          <xsd:maxLength value="255"/>
        </xsd:restriction>
      </xsd:simpleType>
    </xsd:element>
    <xsd:element name="LastSharedByTime" ma:index="11" nillable="true" ma:displayName="最新の共有 (時間別)"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f70b267-047d-435c-bbbc-96b2fe8a21e6"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5B170A-B668-4244-A7AA-7E4F309701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9cbf44-74fe-46ba-a7d0-10fcf4e49226"/>
    <ds:schemaRef ds:uri="ef70b267-047d-435c-bbbc-96b2fe8a2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81DC98-B211-4D9A-816E-3471E1682A6E}">
  <ds:schemaRefs>
    <ds:schemaRef ds:uri="http://schemas.microsoft.com/sharepoint/v3/contenttype/forms"/>
  </ds:schemaRefs>
</ds:datastoreItem>
</file>

<file path=customXml/itemProps3.xml><?xml version="1.0" encoding="utf-8"?>
<ds:datastoreItem xmlns:ds="http://schemas.openxmlformats.org/officeDocument/2006/customXml" ds:itemID="{3163102E-C80C-40F1-9C4D-7BEAF5C95CDD}">
  <ds:schemaRefs>
    <ds:schemaRef ds:uri="http://schemas.openxmlformats.org/package/2006/metadata/core-properties"/>
    <ds:schemaRef ds:uri="http://purl.org/dc/elements/1.1/"/>
    <ds:schemaRef ds:uri="ed9cbf44-74fe-46ba-a7d0-10fcf4e49226"/>
    <ds:schemaRef ds:uri="http://schemas.microsoft.com/office/2006/documentManagement/types"/>
    <ds:schemaRef ds:uri="http://schemas.microsoft.com/office/infopath/2007/PartnerControls"/>
    <ds:schemaRef ds:uri="http://www.w3.org/XML/1998/namespace"/>
    <ds:schemaRef ds:uri="http://purl.org/dc/terms/"/>
    <ds:schemaRef ds:uri="http://purl.org/dc/dcmitype/"/>
    <ds:schemaRef ds:uri="ef70b267-047d-435c-bbbc-96b2fe8a21e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10</vt:i4>
      </vt:variant>
    </vt:vector>
  </HeadingPairs>
  <TitlesOfParts>
    <vt:vector size="25"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様式２－５　プログラムを構成する授業科目</vt:lpstr>
      <vt:lpstr>様式３　履修者等数の実績</vt:lpstr>
      <vt:lpstr>様式4－１　プログラムの授業内容・概要</vt:lpstr>
      <vt:lpstr>様式4－２　プログラムの授業内容・概要</vt:lpstr>
      <vt:lpstr>様式4－３　プログラムの授業内容・概要</vt:lpstr>
      <vt:lpstr>様式4－４　プログラムの授業内容・概要</vt:lpstr>
      <vt:lpstr>様式4－５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'様式２－５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ryotaro</cp:lastModifiedBy>
  <cp:revision/>
  <cp:lastPrinted>2021-06-15T04:47:58Z</cp:lastPrinted>
  <dcterms:created xsi:type="dcterms:W3CDTF">2011-06-14T05:32:50Z</dcterms:created>
  <dcterms:modified xsi:type="dcterms:W3CDTF">2021-06-30T08:09:59Z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0x010100D611DF88EB461C4A9F06B60B8269769A</vt:lpwstr>
  </property>
</Properties>
</file>