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92.168.28.10\staff-02\3-教務\11-資格関係\12-データサイエンス（リテラシー）\09　再再再提出（2021.7.19）\02　文科省提出\"/>
    </mc:Choice>
  </mc:AlternateContent>
  <bookViews>
    <workbookView xWindow="0" yWindow="0" windowWidth="11760" windowHeight="8610" tabRatio="885" firstSheet="2" activeTab="5"/>
  </bookViews>
  <sheets>
    <sheet name="様式１　大学等概要" sheetId="8" r:id="rId1"/>
    <sheet name="様式２－1　プログラムを構成する授業科目" sheetId="9" r:id="rId2"/>
    <sheet name="様式２－2　プログラムを構成する授業科目" sheetId="37" r:id="rId3"/>
    <sheet name="様式３　履修者等数の実績" sheetId="31" r:id="rId4"/>
    <sheet name="様式4－1　プログラムの授業内容・概要" sheetId="34" r:id="rId5"/>
    <sheet name="様式4－2　プログラムの授業内容・概要" sheetId="38" r:id="rId6"/>
    <sheet name="様式５　教育の質・履修者数を向上させるための体制・計画" sheetId="35" r:id="rId7"/>
    <sheet name="様式６　自己点検・評価" sheetId="36" r:id="rId8"/>
    <sheet name="様式７　特色ある取組" sheetId="29" r:id="rId9"/>
  </sheets>
  <definedNames>
    <definedName name="_xlnm._FilterDatabase" localSheetId="1" hidden="1">'様式２－1　プログラムを構成する授業科目'!#REF!</definedName>
    <definedName name="_xlnm._FilterDatabase" localSheetId="2" hidden="1">'様式２－2　プログラムを構成する授業科目'!#REF!</definedName>
    <definedName name="_xlnm._FilterDatabase" localSheetId="3" hidden="1">'様式３　履修者等数の実績'!#REF!</definedName>
    <definedName name="_xlnm.Print_Area" localSheetId="0">'様式１　大学等概要'!$A$1:$N$47</definedName>
    <definedName name="_xlnm.Print_Area" localSheetId="1">'様式２－1　プログラムを構成する授業科目'!$A$1:$I$44</definedName>
    <definedName name="_xlnm.Print_Area" localSheetId="2">'様式２－2　プログラムを構成する授業科目'!$A$1:$I$44</definedName>
    <definedName name="_xlnm.Print_Area" localSheetId="3">'様式３　履修者等数の実績'!$A$1:$R$29</definedName>
    <definedName name="_xlnm.Print_Area" localSheetId="6">'様式５　教育の質・履修者数を向上させるための体制・計画'!$A$1:$E$134</definedName>
    <definedName name="_xlnm.Print_Area" localSheetId="7">'様式６　自己点検・評価'!$A$1:$J$20</definedName>
    <definedName name="_xlnm.Print_Area" localSheetId="8">'様式７　特色ある取組'!$A$1:$F$130</definedName>
  </definedNames>
  <calcPr calcId="162913"/>
</workbook>
</file>

<file path=xl/calcChain.xml><?xml version="1.0" encoding="utf-8"?>
<calcChain xmlns="http://schemas.openxmlformats.org/spreadsheetml/2006/main">
  <c r="Q9" i="31" l="1"/>
  <c r="R9" i="31" s="1"/>
  <c r="P28" i="31" l="1"/>
  <c r="O28" i="31"/>
  <c r="N28" i="31"/>
  <c r="M28" i="31"/>
  <c r="L28" i="31"/>
  <c r="K28" i="31"/>
  <c r="J28" i="31"/>
  <c r="I28" i="31"/>
  <c r="H28" i="31"/>
  <c r="G28" i="31"/>
  <c r="F28" i="31"/>
  <c r="E28" i="31"/>
  <c r="D28" i="31"/>
  <c r="Q8" i="31"/>
  <c r="Q28" i="31" l="1"/>
  <c r="R28" i="31" s="1"/>
  <c r="R8" i="31"/>
</calcChain>
</file>

<file path=xl/sharedStrings.xml><?xml version="1.0" encoding="utf-8"?>
<sst xmlns="http://schemas.openxmlformats.org/spreadsheetml/2006/main" count="384" uniqueCount="219">
  <si>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</si>
  <si>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</si>
  <si>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</si>
  <si>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</si>
  <si>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</si>
  <si>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</si>
  <si>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</si>
  <si>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</si>
  <si>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</si>
  <si>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</si>
  <si>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</si>
  <si>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</si>
  <si>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</si>
  <si>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</si>
  <si>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</si>
  <si>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</si>
  <si>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</si>
  <si>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</si>
  <si>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</si>
  <si>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</si>
  <si>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</si>
  <si>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</si>
  <si>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</si>
  <si>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</si>
  <si>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</si>
  <si>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</si>
  <si>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</si>
  <si>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</si>
  <si>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</si>
  <si>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</si>
  <si>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</si>
  <si>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</si>
  <si>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</si>
  <si>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</si>
  <si>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</si>
  <si>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</si>
  <si>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</si>
  <si>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</si>
  <si>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</si>
  <si>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</si>
  <si>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</si>
  <si>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</si>
  <si>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</si>
  <si>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</si>
  <si>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</si>
  <si>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</si>
  <si>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</si>
  <si>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</si>
  <si>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</si>
  <si>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</si>
  <si>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</si>
  <si>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</si>
  <si>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</si>
  <si>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</si>
  <si>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</si>
  <si>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</si>
  <si>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</si>
  <si>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</si>
  <si>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</si>
  <si>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</si>
  <si>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</si>
  <si>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</si>
  <si>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</si>
  <si>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</si>
  <si>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</si>
  <si>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</si>
  <si>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</si>
  <si>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</si>
  <si>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</si>
  <si>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</si>
  <si>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</si>
  <si>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</si>
  <si>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</si>
  <si>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</si>
  <si>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</si>
  <si>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</si>
  <si>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</si>
  <si>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</si>
  <si>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</si>
  <si>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</si>
  <si>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</si>
  <si>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</si>
  <si>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</si>
  <si>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</si>
  <si>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</si>
  <si>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</si>
  <si>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</si>
  <si>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</si>
  <si>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</si>
  <si>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</si>
  <si>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</si>
  <si>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</si>
  <si>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</si>
  <si>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</si>
  <si>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</si>
  <si>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</si>
  <si>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</si>
  <si>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</si>
  <si>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</si>
  <si>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</si>
  <si>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</si>
  <si>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</si>
  <si>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</si>
  <si>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</si>
  <si>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</si>
  <si>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</si>
  <si>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</si>
  <si>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</si>
  <si>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</si>
  <si>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</si>
  <si>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</si>
  <si>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</si>
  <si>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</si>
  <si>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</si>
  <si>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</si>
  <si>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</si>
  <si>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</si>
  <si>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</si>
  <si>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</si>
  <si>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</si>
  <si>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</si>
  <si>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</si>
  <si>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</si>
  <si>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</si>
  <si>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</si>
  <si>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</si>
  <si>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</si>
  <si>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福知山公立大学</t>
    <rPh sb="0" eb="7">
      <t>フクチヤマコウリツダイガク</t>
    </rPh>
    <phoneticPr fontId="1"/>
  </si>
  <si>
    <t>公立大学</t>
  </si>
  <si>
    <t>京都府福知山市字堀3370</t>
    <rPh sb="0" eb="7">
      <t>キョウトフフクチヤマシ</t>
    </rPh>
    <rPh sb="7" eb="8">
      <t>アザ</t>
    </rPh>
    <rPh sb="8" eb="9">
      <t>ホリ</t>
    </rPh>
    <phoneticPr fontId="1"/>
  </si>
  <si>
    <t>数理・データサイエンス・AI教育プログラム（リテラシーレベル）</t>
    <rPh sb="0" eb="2">
      <t>スウリ</t>
    </rPh>
    <rPh sb="14" eb="16">
      <t>キョウイク</t>
    </rPh>
    <phoneticPr fontId="1"/>
  </si>
  <si>
    <t>畠中利治</t>
    <rPh sb="0" eb="4">
      <t>ハタナカトシハル</t>
    </rPh>
    <phoneticPr fontId="1"/>
  </si>
  <si>
    <t>准教授</t>
    <rPh sb="0" eb="3">
      <t>ジュンキョウジュ</t>
    </rPh>
    <phoneticPr fontId="1"/>
  </si>
  <si>
    <t>自己点検・評価委員会</t>
    <rPh sb="0" eb="2">
      <t>ジコ</t>
    </rPh>
    <rPh sb="2" eb="4">
      <t>テンケン</t>
    </rPh>
    <rPh sb="5" eb="7">
      <t>ヒョウカ</t>
    </rPh>
    <rPh sb="7" eb="10">
      <t>イインカイ</t>
    </rPh>
    <phoneticPr fontId="1"/>
  </si>
  <si>
    <t>副学長</t>
    <rPh sb="0" eb="3">
      <t>フクガクチョウ</t>
    </rPh>
    <phoneticPr fontId="1"/>
  </si>
  <si>
    <t>矢口芳生</t>
    <phoneticPr fontId="1"/>
  </si>
  <si>
    <t>認定教育プログラム</t>
  </si>
  <si>
    <t>0773-24-7100</t>
    <phoneticPr fontId="1"/>
  </si>
  <si>
    <t>学部・学科によって、修了要件は相違する</t>
  </si>
  <si>
    <t>データサイエンス入門</t>
    <rPh sb="8" eb="10">
      <t>ニュウモン</t>
    </rPh>
    <phoneticPr fontId="1"/>
  </si>
  <si>
    <t>情報リテラシー</t>
    <rPh sb="0" eb="2">
      <t>ジョウホウ</t>
    </rPh>
    <phoneticPr fontId="1"/>
  </si>
  <si>
    <t>統計学</t>
    <rPh sb="0" eb="3">
      <t>トウケイガク</t>
    </rPh>
    <phoneticPr fontId="1"/>
  </si>
  <si>
    <t>医療統計学</t>
    <rPh sb="0" eb="2">
      <t>イリョウ</t>
    </rPh>
    <rPh sb="2" eb="5">
      <t>トウケイガク</t>
    </rPh>
    <phoneticPr fontId="1"/>
  </si>
  <si>
    <t>福知山公立大学</t>
    <rPh sb="0" eb="3">
      <t>フクチヤマ</t>
    </rPh>
    <rPh sb="3" eb="5">
      <t>コウリツ</t>
    </rPh>
    <rPh sb="5" eb="6">
      <t>ダイ</t>
    </rPh>
    <rPh sb="6" eb="7">
      <t>ガク</t>
    </rPh>
    <phoneticPr fontId="1"/>
  </si>
  <si>
    <t>福知山公立大学</t>
    <phoneticPr fontId="1"/>
  </si>
  <si>
    <t>公立大学法人福知山公立大学</t>
    <rPh sb="0" eb="6">
      <t>コウリツダイガクホウジン</t>
    </rPh>
    <rPh sb="6" eb="9">
      <t>フクチヤマ</t>
    </rPh>
    <rPh sb="9" eb="13">
      <t>コウリツダイガク</t>
    </rPh>
    <phoneticPr fontId="1"/>
  </si>
  <si>
    <t>大月活人</t>
    <rPh sb="0" eb="2">
      <t>オオツキ</t>
    </rPh>
    <rPh sb="2" eb="3">
      <t>カツ</t>
    </rPh>
    <rPh sb="3" eb="4">
      <t>ヒト</t>
    </rPh>
    <phoneticPr fontId="1"/>
  </si>
  <si>
    <t>educational@fukuchiyama.ac.jp</t>
    <phoneticPr fontId="1"/>
  </si>
  <si>
    <t>学務・学生支援グループ</t>
    <rPh sb="0" eb="2">
      <t>ガクム</t>
    </rPh>
    <rPh sb="3" eb="5">
      <t>ガクセイ</t>
    </rPh>
    <rPh sb="5" eb="7">
      <t>シエン</t>
    </rPh>
    <phoneticPr fontId="1"/>
  </si>
  <si>
    <t>令和２年度</t>
    <rPh sb="0" eb="2">
      <t>レイワ</t>
    </rPh>
    <rPh sb="3" eb="4">
      <t>ネン</t>
    </rPh>
    <rPh sb="4" eb="5">
      <t>ド</t>
    </rPh>
    <phoneticPr fontId="1"/>
  </si>
  <si>
    <t>学生は、年度当初に1年間の履修計画を作成し、必ずゼミの指導教員に履修指導を受ける仕組みとしている。このため、それぞれの学生の履修状況については、指導教員と事務局で把握しており、履修等に関してきめ細やかなアドバイスを行うことができる。
また、学生の学業成績・履修状況は、学内システムにより閲覧が可能なため、教職員がそれらを把握できる仕組みとなっている。
これらのことから、学生の指定科目の履修状況、単位の取得状況を把握し、サポートする体制を構築している。</t>
    <rPh sb="0" eb="2">
      <t>ガクセイ</t>
    </rPh>
    <rPh sb="4" eb="8">
      <t>ネンドトウショ</t>
    </rPh>
    <rPh sb="10" eb="12">
      <t>ネンカン</t>
    </rPh>
    <rPh sb="13" eb="17">
      <t>リシュウケイカク</t>
    </rPh>
    <rPh sb="18" eb="20">
      <t>サクセイ</t>
    </rPh>
    <rPh sb="22" eb="23">
      <t>カナラ</t>
    </rPh>
    <rPh sb="27" eb="31">
      <t>シドウキョウイン</t>
    </rPh>
    <rPh sb="32" eb="36">
      <t>リシュウシドウ</t>
    </rPh>
    <rPh sb="37" eb="38">
      <t>ウ</t>
    </rPh>
    <rPh sb="40" eb="42">
      <t>シク</t>
    </rPh>
    <rPh sb="59" eb="61">
      <t>ガクセイ</t>
    </rPh>
    <rPh sb="62" eb="66">
      <t>リシュウジョウキョウ</t>
    </rPh>
    <rPh sb="72" eb="76">
      <t>シドウキョウイン</t>
    </rPh>
    <rPh sb="77" eb="80">
      <t>ジムキョク</t>
    </rPh>
    <rPh sb="81" eb="83">
      <t>ハアク</t>
    </rPh>
    <rPh sb="88" eb="91">
      <t>リシュウトウ</t>
    </rPh>
    <rPh sb="92" eb="93">
      <t>カン</t>
    </rPh>
    <rPh sb="97" eb="98">
      <t>コマ</t>
    </rPh>
    <rPh sb="107" eb="108">
      <t>オコナ</t>
    </rPh>
    <rPh sb="121" eb="123">
      <t>ガクセイ</t>
    </rPh>
    <rPh sb="124" eb="126">
      <t>ガクギョウ</t>
    </rPh>
    <rPh sb="126" eb="128">
      <t>セイセキ</t>
    </rPh>
    <rPh sb="129" eb="133">
      <t>リシュウジョウキョウ</t>
    </rPh>
    <rPh sb="135" eb="137">
      <t>ガクナイ</t>
    </rPh>
    <rPh sb="144" eb="146">
      <t>エツラン</t>
    </rPh>
    <rPh sb="147" eb="149">
      <t>カノウ</t>
    </rPh>
    <rPh sb="153" eb="156">
      <t>キョウショクイン</t>
    </rPh>
    <rPh sb="161" eb="163">
      <t>ハアク</t>
    </rPh>
    <rPh sb="166" eb="168">
      <t>シク</t>
    </rPh>
    <rPh sb="187" eb="189">
      <t>ガクセイ</t>
    </rPh>
    <rPh sb="190" eb="194">
      <t>シテイカモク</t>
    </rPh>
    <rPh sb="195" eb="197">
      <t>リシュウ</t>
    </rPh>
    <rPh sb="200" eb="202">
      <t>タンイ</t>
    </rPh>
    <rPh sb="203" eb="207">
      <t>シュトクジョウキョウ</t>
    </rPh>
    <rPh sb="208" eb="210">
      <t>ハアク</t>
    </rPh>
    <rPh sb="218" eb="220">
      <t>タイセイ</t>
    </rPh>
    <rPh sb="221" eb="223">
      <t>コウチク</t>
    </rPh>
    <phoneticPr fontId="1"/>
  </si>
  <si>
    <t>令和2年度よりプログラムをスタートしているため、令和2年度の入学生から対象となっている。
そのため、地域経営学部の履修者は2名、取得者は1名にとどまっているが、専門基礎科目等を優先して履修している可能性が高いため、2年次以降にかけて履修者の増加が見込まれる。
情報学部は学部の性質もあり、履修者73名、取得者は59名であった。本プログラムの対象者が1年生であることから2年次以降にかけて、履修者は増えるものと想定している。</t>
    <rPh sb="0" eb="2">
      <t>レイワ</t>
    </rPh>
    <rPh sb="3" eb="5">
      <t>ネンド</t>
    </rPh>
    <rPh sb="24" eb="26">
      <t>レイワ</t>
    </rPh>
    <rPh sb="27" eb="29">
      <t>ネンド</t>
    </rPh>
    <rPh sb="30" eb="33">
      <t>ニュウガクセイ</t>
    </rPh>
    <rPh sb="35" eb="37">
      <t>タイショウ</t>
    </rPh>
    <rPh sb="51" eb="57">
      <t>チイキケイエイガクブ</t>
    </rPh>
    <rPh sb="58" eb="61">
      <t>リシュウシャ</t>
    </rPh>
    <rPh sb="63" eb="64">
      <t>メイ</t>
    </rPh>
    <rPh sb="65" eb="68">
      <t>シュトクシャ</t>
    </rPh>
    <rPh sb="70" eb="71">
      <t>メイ</t>
    </rPh>
    <rPh sb="99" eb="102">
      <t>カノウセイ</t>
    </rPh>
    <rPh sb="103" eb="104">
      <t>タカ</t>
    </rPh>
    <rPh sb="109" eb="111">
      <t>ネンジ</t>
    </rPh>
    <rPh sb="111" eb="113">
      <t>イコウ</t>
    </rPh>
    <rPh sb="132" eb="136">
      <t>ジョウホウガクブ</t>
    </rPh>
    <rPh sb="137" eb="139">
      <t>ガクブ</t>
    </rPh>
    <rPh sb="140" eb="142">
      <t>セイシツ</t>
    </rPh>
    <rPh sb="146" eb="149">
      <t>リシュウシャ</t>
    </rPh>
    <rPh sb="151" eb="152">
      <t>メイ</t>
    </rPh>
    <rPh sb="153" eb="156">
      <t>シュトクシャ</t>
    </rPh>
    <rPh sb="159" eb="160">
      <t>メイ</t>
    </rPh>
    <rPh sb="165" eb="166">
      <t>ホン</t>
    </rPh>
    <rPh sb="172" eb="175">
      <t>タイショウシャ</t>
    </rPh>
    <rPh sb="177" eb="179">
      <t>ネンセイ</t>
    </rPh>
    <rPh sb="187" eb="189">
      <t>ネンジ</t>
    </rPh>
    <rPh sb="189" eb="191">
      <t>イコウ</t>
    </rPh>
    <rPh sb="196" eb="199">
      <t>リシュウシャ</t>
    </rPh>
    <rPh sb="200" eb="201">
      <t>フ</t>
    </rPh>
    <rPh sb="206" eb="208">
      <t>ソウテイ</t>
    </rPh>
    <phoneticPr fontId="1"/>
  </si>
  <si>
    <t>本プログラムの認定科目は、2020年度に策定した本学の情報学部及び地域経営学部のカリキュラムにおいて、すべて全学共通科目に区分している。全学共通科目は学部をまたいで履修することができる科目であるため、すべての学部の学生が履修することができる。
また、指定科目が時間割上で重複しないように配慮されているため、指定の3科目を1年間で履修し、取得することができる体制としている。</t>
    <rPh sb="17" eb="19">
      <t>ネンド</t>
    </rPh>
    <rPh sb="20" eb="22">
      <t>サクテイ</t>
    </rPh>
    <rPh sb="24" eb="26">
      <t>ホンガク</t>
    </rPh>
    <rPh sb="27" eb="31">
      <t>ジョウホウガクブ</t>
    </rPh>
    <rPh sb="31" eb="32">
      <t>オヨ</t>
    </rPh>
    <rPh sb="33" eb="39">
      <t>チイキケイエイガクブ</t>
    </rPh>
    <rPh sb="68" eb="74">
      <t>ゼンガクキョウツウカモク</t>
    </rPh>
    <rPh sb="75" eb="77">
      <t>ガクブ</t>
    </rPh>
    <rPh sb="82" eb="84">
      <t>リシュウ</t>
    </rPh>
    <rPh sb="92" eb="94">
      <t>カモク</t>
    </rPh>
    <rPh sb="126" eb="130">
      <t>シテイカモク</t>
    </rPh>
    <rPh sb="131" eb="135">
      <t>ジカンワリジョウ</t>
    </rPh>
    <rPh sb="136" eb="138">
      <t>チョウフク</t>
    </rPh>
    <rPh sb="144" eb="146">
      <t>ハイリョ</t>
    </rPh>
    <rPh sb="162" eb="164">
      <t>ネンカン</t>
    </rPh>
    <rPh sb="165" eb="167">
      <t>リシュウ</t>
    </rPh>
    <rPh sb="169" eb="171">
      <t>シュトク</t>
    </rPh>
    <rPh sb="179" eb="181">
      <t>タイセイ</t>
    </rPh>
    <phoneticPr fontId="1"/>
  </si>
  <si>
    <t>令和2年度の履修者数は、地域経営学部2名、情報学部79名であった。
令和2年度入学生については、昨年度の履修者数に加え、地域経営学部15名、情報学部25名が新たに増加している。これにより、当該入学年度の学生の入学定員における履修率は、地域経営学部17％、情報学部94％となる。地域経営学部は3年次以降も指定科目を履修する余地があり、履修率の上昇が期待できる。
令和3年度入学生については、令和3年度の年間の履修登録をすでに完了している。地域経営学部は履修者0名であり、昨年度同様、1年次での履修者は少ないが、年次が上がるにつれて履修者、取得者も増加する見込みである。情報学部は、履修者82名、履修率は82％であり、引き続き高い水準を維持している。</t>
    <rPh sb="0" eb="2">
      <t>レイワ</t>
    </rPh>
    <rPh sb="3" eb="5">
      <t>ネンド</t>
    </rPh>
    <rPh sb="6" eb="10">
      <t>リシュウシャスウ</t>
    </rPh>
    <rPh sb="12" eb="18">
      <t>チイキケイエイガクブ</t>
    </rPh>
    <rPh sb="19" eb="20">
      <t>メイ</t>
    </rPh>
    <rPh sb="21" eb="25">
      <t>ジョウホウガクブ</t>
    </rPh>
    <rPh sb="27" eb="28">
      <t>メイ</t>
    </rPh>
    <rPh sb="35" eb="37">
      <t>レイワ</t>
    </rPh>
    <rPh sb="38" eb="40">
      <t>ネンド</t>
    </rPh>
    <rPh sb="40" eb="43">
      <t>ニュウガクセイ</t>
    </rPh>
    <rPh sb="49" eb="52">
      <t>サクネンド</t>
    </rPh>
    <rPh sb="53" eb="57">
      <t>リシュウシャスウ</t>
    </rPh>
    <rPh sb="58" eb="59">
      <t>クワ</t>
    </rPh>
    <rPh sb="61" eb="67">
      <t>チイキケイエイガクブ</t>
    </rPh>
    <rPh sb="69" eb="70">
      <t>メイ</t>
    </rPh>
    <rPh sb="71" eb="75">
      <t>ジョウホウガクブ</t>
    </rPh>
    <rPh sb="77" eb="78">
      <t>メイ</t>
    </rPh>
    <rPh sb="79" eb="80">
      <t>アラ</t>
    </rPh>
    <rPh sb="82" eb="84">
      <t>ゾウカ</t>
    </rPh>
    <rPh sb="182" eb="184">
      <t>レイワ</t>
    </rPh>
    <rPh sb="185" eb="186">
      <t>ネン</t>
    </rPh>
    <rPh sb="186" eb="187">
      <t>ド</t>
    </rPh>
    <rPh sb="187" eb="189">
      <t>ニュウガク</t>
    </rPh>
    <rPh sb="189" eb="190">
      <t>セイ</t>
    </rPh>
    <rPh sb="196" eb="198">
      <t>レイワ</t>
    </rPh>
    <rPh sb="199" eb="201">
      <t>ネンド</t>
    </rPh>
    <rPh sb="202" eb="204">
      <t>ネンカン</t>
    </rPh>
    <rPh sb="205" eb="209">
      <t>リシュウトウロク</t>
    </rPh>
    <rPh sb="213" eb="215">
      <t>カンリョウ</t>
    </rPh>
    <rPh sb="220" eb="226">
      <t>チイキケイエイガクブ</t>
    </rPh>
    <rPh sb="227" eb="230">
      <t>リシュウシャ</t>
    </rPh>
    <rPh sb="231" eb="232">
      <t>メイ</t>
    </rPh>
    <rPh sb="236" eb="239">
      <t>サクネンド</t>
    </rPh>
    <rPh sb="239" eb="241">
      <t>ドウヨウ</t>
    </rPh>
    <rPh sb="243" eb="245">
      <t>ネンジ</t>
    </rPh>
    <rPh sb="247" eb="250">
      <t>リシュウシャ</t>
    </rPh>
    <rPh sb="251" eb="252">
      <t>スク</t>
    </rPh>
    <rPh sb="256" eb="258">
      <t>ネンジ</t>
    </rPh>
    <rPh sb="259" eb="260">
      <t>ア</t>
    </rPh>
    <rPh sb="266" eb="269">
      <t>リシュウシャ</t>
    </rPh>
    <rPh sb="270" eb="273">
      <t>シュトクシャ</t>
    </rPh>
    <rPh sb="274" eb="276">
      <t>ゾウカ</t>
    </rPh>
    <rPh sb="278" eb="280">
      <t>ミコ</t>
    </rPh>
    <rPh sb="285" eb="289">
      <t>ジョウホウガクブ</t>
    </rPh>
    <rPh sb="291" eb="294">
      <t>リシュウシャ</t>
    </rPh>
    <rPh sb="296" eb="297">
      <t>メイ</t>
    </rPh>
    <rPh sb="298" eb="301">
      <t>リシュウリツ</t>
    </rPh>
    <rPh sb="309" eb="310">
      <t>ヒ</t>
    </rPh>
    <rPh sb="311" eb="312">
      <t>ツヅ</t>
    </rPh>
    <rPh sb="313" eb="314">
      <t>タカ</t>
    </rPh>
    <rPh sb="315" eb="317">
      <t>スイジュン</t>
    </rPh>
    <rPh sb="318" eb="320">
      <t>イジ</t>
    </rPh>
    <phoneticPr fontId="1"/>
  </si>
  <si>
    <t>①</t>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</si>
  <si>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</si>
  <si>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乱数とシミュレーション(13)</t>
    <rPh sb="0" eb="2">
      <t>ランスウ</t>
    </rPh>
    <phoneticPr fontId="1"/>
  </si>
  <si>
    <t>データサイエンスのはじまり(1)</t>
    <phoneticPr fontId="1"/>
  </si>
  <si>
    <t>コンピュータ科学の応用と情報社会への活用(13)</t>
    <phoneticPr fontId="1"/>
  </si>
  <si>
    <t>サイバーフィジカルシステム（CPS）の概要（14）</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</si>
  <si>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</si>
  <si>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</si>
  <si>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</si>
  <si>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</si>
  <si>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コンピュータを使った分析の実際（14）</t>
    <phoneticPr fontId="1"/>
  </si>
  <si>
    <t xml:space="preserve"> データのグラフ表現(12)</t>
    <phoneticPr fontId="1"/>
  </si>
  <si>
    <t>②</t>
    <phoneticPr fontId="1"/>
  </si>
  <si>
    <t>データハンドリング</t>
    <phoneticPr fontId="1"/>
  </si>
  <si>
    <t>③</t>
    <phoneticPr fontId="1"/>
  </si>
  <si>
    <t>④</t>
    <phoneticPr fontId="1"/>
  </si>
  <si>
    <t xml:space="preserve">毎年、全学生に配付している履修の手引きにおいて、「数理・データサイエンス・AI教育プログラム（リテラシーレベル）　」のプログラムについて掲載している。また、4月当初に学年別に実施している教務ガイダンスの中で、本プログラムについて説明し、履修を促している。
適宜授業内においても本プログラムについて紹介、説明することでできる限り多くの学生がプログラムの趣旨、内容を理解し、履修するような周知を行っている。
</t>
    <rPh sb="0" eb="2">
      <t>マイトシ</t>
    </rPh>
    <rPh sb="3" eb="6">
      <t>ゼンガクセイ</t>
    </rPh>
    <rPh sb="7" eb="9">
      <t>ハイフ</t>
    </rPh>
    <rPh sb="13" eb="15">
      <t>リシュウ</t>
    </rPh>
    <rPh sb="16" eb="18">
      <t>テビ</t>
    </rPh>
    <rPh sb="68" eb="70">
      <t>ケイサイ</t>
    </rPh>
    <rPh sb="79" eb="82">
      <t>ガツトウショ</t>
    </rPh>
    <rPh sb="83" eb="86">
      <t>ガクネンベツ</t>
    </rPh>
    <rPh sb="87" eb="89">
      <t>ジッシ</t>
    </rPh>
    <rPh sb="93" eb="95">
      <t>キョウム</t>
    </rPh>
    <rPh sb="101" eb="102">
      <t>ナカ</t>
    </rPh>
    <rPh sb="104" eb="105">
      <t>ホン</t>
    </rPh>
    <rPh sb="114" eb="116">
      <t>セツメイ</t>
    </rPh>
    <rPh sb="118" eb="120">
      <t>リシュウ</t>
    </rPh>
    <rPh sb="121" eb="122">
      <t>ウナガ</t>
    </rPh>
    <rPh sb="129" eb="131">
      <t>テキギ</t>
    </rPh>
    <rPh sb="131" eb="134">
      <t>ジュギョウナイ</t>
    </rPh>
    <rPh sb="139" eb="140">
      <t>ホン</t>
    </rPh>
    <rPh sb="149" eb="151">
      <t>ショウカイ</t>
    </rPh>
    <rPh sb="152" eb="154">
      <t>セツメイ</t>
    </rPh>
    <rPh sb="162" eb="163">
      <t>カギ</t>
    </rPh>
    <rPh sb="164" eb="165">
      <t>オオ</t>
    </rPh>
    <rPh sb="167" eb="169">
      <t>ガクセイ</t>
    </rPh>
    <rPh sb="176" eb="178">
      <t>シュシ</t>
    </rPh>
    <rPh sb="179" eb="181">
      <t>ナイヨウ</t>
    </rPh>
    <rPh sb="182" eb="184">
      <t>リカイ</t>
    </rPh>
    <rPh sb="186" eb="188">
      <t>リシュウ</t>
    </rPh>
    <rPh sb="193" eb="195">
      <t>シュウチ</t>
    </rPh>
    <rPh sb="196" eb="197">
      <t>オコナ</t>
    </rPh>
    <phoneticPr fontId="1"/>
  </si>
  <si>
    <t>毎年、教務委員会が「授業評価アンケート」を年2回（7月、2月）実施しており、学生の理解度について確認している。具体的には、授業評価アンケートの「シラバスに記載されている到達目標は、どの程度達成できましたか？」という項目に対して「とても達成できている」「達成できている」「どちらともいえない」「あまり達成できていない」「まったく達成できていない」の5段階評価により、学生がそれぞれの科目の到達目標に対してどの程度達成できたと考えているのか確認している。</t>
    <rPh sb="0" eb="2">
      <t>マイトシ</t>
    </rPh>
    <rPh sb="3" eb="8">
      <t>キョウムイインカイ</t>
    </rPh>
    <rPh sb="10" eb="14">
      <t>ジュギョウヒョウカ</t>
    </rPh>
    <rPh sb="21" eb="22">
      <t>ネン</t>
    </rPh>
    <rPh sb="23" eb="24">
      <t>カイ</t>
    </rPh>
    <rPh sb="26" eb="27">
      <t>ガツ</t>
    </rPh>
    <rPh sb="29" eb="30">
      <t>ガツ</t>
    </rPh>
    <rPh sb="31" eb="33">
      <t>ジッシ</t>
    </rPh>
    <rPh sb="38" eb="40">
      <t>ガクセイ</t>
    </rPh>
    <rPh sb="41" eb="44">
      <t>リカイド</t>
    </rPh>
    <rPh sb="48" eb="50">
      <t>カクニン</t>
    </rPh>
    <rPh sb="55" eb="58">
      <t>グタイテキ</t>
    </rPh>
    <rPh sb="61" eb="65">
      <t>ジュギョウヒョウカ</t>
    </rPh>
    <rPh sb="77" eb="79">
      <t>キサイ</t>
    </rPh>
    <rPh sb="84" eb="86">
      <t>トウタツ</t>
    </rPh>
    <rPh sb="86" eb="88">
      <t>モクヒョウ</t>
    </rPh>
    <rPh sb="92" eb="94">
      <t>テイド</t>
    </rPh>
    <rPh sb="94" eb="96">
      <t>タッセイ</t>
    </rPh>
    <rPh sb="107" eb="109">
      <t>コウモク</t>
    </rPh>
    <rPh sb="110" eb="111">
      <t>タイ</t>
    </rPh>
    <rPh sb="117" eb="119">
      <t>タッセイ</t>
    </rPh>
    <rPh sb="126" eb="128">
      <t>タッセイ</t>
    </rPh>
    <rPh sb="149" eb="151">
      <t>タッセイ</t>
    </rPh>
    <rPh sb="174" eb="176">
      <t>ダンカイ</t>
    </rPh>
    <rPh sb="176" eb="178">
      <t>ヒョウカ</t>
    </rPh>
    <rPh sb="182" eb="184">
      <t>ガクセイ</t>
    </rPh>
    <rPh sb="190" eb="192">
      <t>カモク</t>
    </rPh>
    <rPh sb="193" eb="195">
      <t>トウタツ</t>
    </rPh>
    <rPh sb="195" eb="197">
      <t>モクヒョウ</t>
    </rPh>
    <rPh sb="198" eb="199">
      <t>タイ</t>
    </rPh>
    <rPh sb="203" eb="205">
      <t>テイド</t>
    </rPh>
    <rPh sb="205" eb="207">
      <t>タッセイ</t>
    </rPh>
    <rPh sb="211" eb="212">
      <t>カンガ</t>
    </rPh>
    <rPh sb="218" eb="220">
      <t>カクニン</t>
    </rPh>
    <phoneticPr fontId="1"/>
  </si>
  <si>
    <t>授業評価アンケートの結果をうけて教員が作成するリフレクションペーパー（振り返りシート）を学生に公開することで、プログラム科目の重要性等を授業担当者から周知する機会となり、後輩学生や他の学生への推奨に活かしている。</t>
    <rPh sb="0" eb="4">
      <t>ジュギョウヒョウカ</t>
    </rPh>
    <rPh sb="10" eb="12">
      <t>ケッカ</t>
    </rPh>
    <rPh sb="16" eb="18">
      <t>キョウイン</t>
    </rPh>
    <rPh sb="19" eb="21">
      <t>サクセイ</t>
    </rPh>
    <rPh sb="35" eb="36">
      <t>フ</t>
    </rPh>
    <rPh sb="37" eb="38">
      <t>カエ</t>
    </rPh>
    <rPh sb="44" eb="46">
      <t>ガクセイ</t>
    </rPh>
    <rPh sb="47" eb="49">
      <t>コウカイ</t>
    </rPh>
    <rPh sb="60" eb="62">
      <t>カモク</t>
    </rPh>
    <rPh sb="63" eb="66">
      <t>ジュウヨウセイ</t>
    </rPh>
    <rPh sb="66" eb="67">
      <t>トウ</t>
    </rPh>
    <rPh sb="68" eb="73">
      <t>ジュギョウタントウシャ</t>
    </rPh>
    <rPh sb="75" eb="77">
      <t>シュウチ</t>
    </rPh>
    <rPh sb="79" eb="81">
      <t>キカイ</t>
    </rPh>
    <rPh sb="85" eb="89">
      <t>コウハイガクセイ</t>
    </rPh>
    <rPh sb="90" eb="91">
      <t>ホカ</t>
    </rPh>
    <rPh sb="92" eb="94">
      <t>ガクセイ</t>
    </rPh>
    <rPh sb="96" eb="98">
      <t>スイショウ</t>
    </rPh>
    <rPh sb="99" eb="100">
      <t>カツ</t>
    </rPh>
    <phoneticPr fontId="1"/>
  </si>
  <si>
    <t>　得られたデータを散布図で表現し、データの傾向や関係性の可視化することを示したのち、機械学習で同定する原因と結果の関係性をグラフとして理解できるように説明を行う。また、順問題・逆問題についても説明する。これらを通じて、データの利活用、AIの応用の目的を類型化して、理解できることを目指している。
　調査や観測を補う上での数値シミュレーションの有用性、マーケティング、レコメンドシステム、COVID19対策などを例に、データ利活用の事例をいくつか紹介し、数理モデルの役割も含めて、仮説検証から価値創造へつなげることを述べる。</t>
    <rPh sb="1" eb="2">
      <t>エ</t>
    </rPh>
    <rPh sb="9" eb="12">
      <t>サンプズ</t>
    </rPh>
    <rPh sb="13" eb="15">
      <t>ヒョウゲン</t>
    </rPh>
    <rPh sb="21" eb="23">
      <t>ケイコウ</t>
    </rPh>
    <rPh sb="24" eb="26">
      <t>カンケイ</t>
    </rPh>
    <rPh sb="26" eb="27">
      <t>セイ</t>
    </rPh>
    <rPh sb="28" eb="31">
      <t>カシカ</t>
    </rPh>
    <rPh sb="36" eb="37">
      <t>シメ</t>
    </rPh>
    <rPh sb="42" eb="46">
      <t>キカイガクシュウ</t>
    </rPh>
    <rPh sb="47" eb="49">
      <t>ドウテイ</t>
    </rPh>
    <rPh sb="51" eb="53">
      <t>ゲンイン</t>
    </rPh>
    <rPh sb="54" eb="56">
      <t>ケッカ</t>
    </rPh>
    <rPh sb="57" eb="59">
      <t>カンケイ</t>
    </rPh>
    <rPh sb="59" eb="60">
      <t>セイ</t>
    </rPh>
    <rPh sb="67" eb="69">
      <t>リカイ</t>
    </rPh>
    <rPh sb="75" eb="77">
      <t>セツメイ</t>
    </rPh>
    <rPh sb="78" eb="79">
      <t>オコナ</t>
    </rPh>
    <rPh sb="84" eb="87">
      <t>ジュンモンダイ</t>
    </rPh>
    <rPh sb="88" eb="91">
      <t>ギャクモンダイ</t>
    </rPh>
    <rPh sb="96" eb="98">
      <t>セツメイ</t>
    </rPh>
    <rPh sb="105" eb="106">
      <t>ツウ</t>
    </rPh>
    <rPh sb="113" eb="116">
      <t>リカツヨウ</t>
    </rPh>
    <rPh sb="120" eb="122">
      <t>オウヨウ</t>
    </rPh>
    <rPh sb="123" eb="125">
      <t>モクテキ</t>
    </rPh>
    <rPh sb="126" eb="129">
      <t>ルイケイカ</t>
    </rPh>
    <rPh sb="132" eb="134">
      <t>リカイ</t>
    </rPh>
    <rPh sb="140" eb="142">
      <t>メザ</t>
    </rPh>
    <rPh sb="149" eb="151">
      <t>チョウサ</t>
    </rPh>
    <rPh sb="152" eb="154">
      <t>カンソク</t>
    </rPh>
    <rPh sb="155" eb="156">
      <t>オギナ</t>
    </rPh>
    <rPh sb="157" eb="158">
      <t>ウエ</t>
    </rPh>
    <rPh sb="160" eb="162">
      <t>スウチ</t>
    </rPh>
    <rPh sb="171" eb="174">
      <t>ユウヨウセイ</t>
    </rPh>
    <rPh sb="200" eb="202">
      <t>タイサク</t>
    </rPh>
    <rPh sb="205" eb="206">
      <t>レイ</t>
    </rPh>
    <rPh sb="211" eb="214">
      <t>リカツヨウ</t>
    </rPh>
    <rPh sb="215" eb="217">
      <t>ジレイ</t>
    </rPh>
    <rPh sb="222" eb="224">
      <t>ショウカイ</t>
    </rPh>
    <rPh sb="226" eb="228">
      <t>スウリ</t>
    </rPh>
    <rPh sb="232" eb="234">
      <t>ヤクワリ</t>
    </rPh>
    <rPh sb="235" eb="236">
      <t>フク</t>
    </rPh>
    <rPh sb="239" eb="243">
      <t>カセツケンショウ</t>
    </rPh>
    <rPh sb="245" eb="249">
      <t>カチソウゾウ</t>
    </rPh>
    <rPh sb="257" eb="258">
      <t>ノ</t>
    </rPh>
    <phoneticPr fontId="1"/>
  </si>
  <si>
    <t>　情報リテラシーでは、正しく安全に情報を利活用する技術について、包括的に講義する。特に、適切な情報を選択、収集、加工、発信するために考慮すべき点を中心に情報処理・情報通信に関わる法律および、法律でカバーできない部分に対応する情報倫理についての説明を行い、十分な理解を得られるようにする。また、データ・AIを扱う上での留意事項として、情報倫理と情報に関する法律について説明し、データを守る上での留意事項について、プライバシー保護、データ漏えい等への対策も含めて説明を行う。</t>
    <rPh sb="1" eb="3">
      <t>ジョウホウ</t>
    </rPh>
    <rPh sb="32" eb="35">
      <t>ホウカツテキ</t>
    </rPh>
    <rPh sb="36" eb="38">
      <t>コウギ</t>
    </rPh>
    <rPh sb="41" eb="42">
      <t>トク</t>
    </rPh>
    <rPh sb="56" eb="58">
      <t>カコウ</t>
    </rPh>
    <rPh sb="73" eb="75">
      <t>チュウシン</t>
    </rPh>
    <rPh sb="121" eb="123">
      <t>セツメイ</t>
    </rPh>
    <rPh sb="124" eb="125">
      <t>オコナ</t>
    </rPh>
    <rPh sb="127" eb="129">
      <t>ジュウブン</t>
    </rPh>
    <rPh sb="130" eb="132">
      <t>リカイ</t>
    </rPh>
    <rPh sb="133" eb="134">
      <t>エ</t>
    </rPh>
    <rPh sb="166" eb="170">
      <t>ジョウホウリンリ</t>
    </rPh>
    <rPh sb="171" eb="173">
      <t>ジョウホウ</t>
    </rPh>
    <rPh sb="174" eb="175">
      <t>カン</t>
    </rPh>
    <rPh sb="177" eb="178">
      <t>ホウ</t>
    </rPh>
    <rPh sb="178" eb="179">
      <t>リツ</t>
    </rPh>
    <rPh sb="183" eb="185">
      <t>セツメイ</t>
    </rPh>
    <rPh sb="211" eb="213">
      <t>ホゴ</t>
    </rPh>
    <rPh sb="217" eb="218">
      <t>ロウ</t>
    </rPh>
    <rPh sb="220" eb="221">
      <t>トウ</t>
    </rPh>
    <rPh sb="223" eb="225">
      <t>タイサク</t>
    </rPh>
    <rPh sb="226" eb="227">
      <t>フク</t>
    </rPh>
    <rPh sb="229" eb="231">
      <t>セツメイ</t>
    </rPh>
    <rPh sb="232" eb="233">
      <t>オコナ</t>
    </rPh>
    <phoneticPr fontId="1"/>
  </si>
  <si>
    <t>　統計学では、数量をより分かりやすく理解し、説得力のある説明をするための手段を修得するため、身の回りの数字を読み取り、意思決定に結びつける基礎的方法を学んでいく。3回にわたって記述統計の方法を学ぶことを通じて、データを読むスキルの習得をはかる。
　医療統計学では、実習用のデータセットに基づいて、同様の内容を学ぶ。
　データサイエンス入門では、データの種類（量的変数、質的変数）、観測データに含まれる誤差の扱い、母集団と標本抽出に関するトピックスを中心に、データを読むうえでの基本的な項目を述べる。ヒートマップによる可視化の事例から、データを説明するための気付きが得られる例を与え、説明と表現が不可分であることを学んでいく。
　統計学、医療統計学において、Excelを用いた実習を行うことで、データを説明するおよびデータを扱う基本スキルを習得する。</t>
    <rPh sb="1" eb="4">
      <t>トウケイガク</t>
    </rPh>
    <rPh sb="39" eb="41">
      <t>シュウトク</t>
    </rPh>
    <rPh sb="82" eb="83">
      <t>カイ</t>
    </rPh>
    <rPh sb="88" eb="90">
      <t>キジュツ</t>
    </rPh>
    <rPh sb="90" eb="92">
      <t>トウケイ</t>
    </rPh>
    <rPh sb="93" eb="95">
      <t>ホウホウ</t>
    </rPh>
    <rPh sb="96" eb="97">
      <t>マナ</t>
    </rPh>
    <rPh sb="101" eb="102">
      <t>ツウ</t>
    </rPh>
    <rPh sb="109" eb="110">
      <t>ヨ</t>
    </rPh>
    <rPh sb="115" eb="117">
      <t>シュウトク</t>
    </rPh>
    <rPh sb="124" eb="126">
      <t>イリョウ</t>
    </rPh>
    <rPh sb="126" eb="129">
      <t>トウケイガク</t>
    </rPh>
    <rPh sb="132" eb="134">
      <t>ジッシュウ</t>
    </rPh>
    <rPh sb="134" eb="135">
      <t>ヨウ</t>
    </rPh>
    <rPh sb="143" eb="144">
      <t>モト</t>
    </rPh>
    <rPh sb="148" eb="150">
      <t>ドウヨウ</t>
    </rPh>
    <rPh sb="151" eb="153">
      <t>ナイヨウ</t>
    </rPh>
    <rPh sb="154" eb="155">
      <t>マナ</t>
    </rPh>
    <rPh sb="167" eb="169">
      <t>ニュウモン</t>
    </rPh>
    <rPh sb="215" eb="216">
      <t>カン</t>
    </rPh>
    <rPh sb="224" eb="226">
      <t>チュウシン</t>
    </rPh>
    <rPh sb="232" eb="233">
      <t>ヨ</t>
    </rPh>
    <rPh sb="238" eb="240">
      <t>キホン</t>
    </rPh>
    <rPh sb="240" eb="241">
      <t>テキ</t>
    </rPh>
    <rPh sb="242" eb="244">
      <t>コウモク</t>
    </rPh>
    <rPh sb="245" eb="246">
      <t>ノ</t>
    </rPh>
    <rPh sb="258" eb="261">
      <t>カシカ</t>
    </rPh>
    <rPh sb="262" eb="264">
      <t>ジレイ</t>
    </rPh>
    <rPh sb="278" eb="280">
      <t>キヅ</t>
    </rPh>
    <rPh sb="282" eb="283">
      <t>エ</t>
    </rPh>
    <rPh sb="286" eb="287">
      <t>レイ</t>
    </rPh>
    <rPh sb="288" eb="289">
      <t>アタ</t>
    </rPh>
    <rPh sb="291" eb="293">
      <t>セツメイ</t>
    </rPh>
    <rPh sb="294" eb="296">
      <t>ヒョウゲン</t>
    </rPh>
    <rPh sb="297" eb="300">
      <t>フカブン</t>
    </rPh>
    <rPh sb="306" eb="307">
      <t>マナ</t>
    </rPh>
    <rPh sb="314" eb="317">
      <t>トウケイガク</t>
    </rPh>
    <rPh sb="334" eb="335">
      <t>モチ</t>
    </rPh>
    <rPh sb="337" eb="339">
      <t>ジッシュウ</t>
    </rPh>
    <rPh sb="340" eb="341">
      <t>オコナ</t>
    </rPh>
    <rPh sb="363" eb="365">
      <t>キホン</t>
    </rPh>
    <rPh sb="369" eb="371">
      <t>シュウトク</t>
    </rPh>
    <phoneticPr fontId="1"/>
  </si>
  <si>
    <r>
      <t xml:space="preserve">すべての科目のシラバスには、準備学習（予習・復習等）の内容とそれに必要な時間について記載しており、毎回の授業前に行うべき予習、毎回の授業終了後に行うべき復習を学生に明示し、授業時間外での学習を提示している。
また、本プログラムの授業担当者は、全員、専任教員のため、研究室を訪問すればいつでも質問を行うことができる。また、学生に配布している履修の手引きに教員の連絡先を記載しているため、学生はいつでも教員にメールで相談することも可能である。
</t>
    </r>
    <r>
      <rPr>
        <sz val="12"/>
        <color rgb="FFFF0000"/>
        <rFont val="ＭＳ Ｐゴシック"/>
        <family val="3"/>
        <charset val="128"/>
        <scheme val="minor"/>
      </rPr>
      <t>データサイエンス入門では、授業支援のSlackを運用し、学生からの質問への対応、ディスカッション、教材の紹介などを行っている。</t>
    </r>
    <rPh sb="4" eb="6">
      <t>カモク</t>
    </rPh>
    <rPh sb="42" eb="44">
      <t>キサイ</t>
    </rPh>
    <rPh sb="49" eb="51">
      <t>マイカイ</t>
    </rPh>
    <rPh sb="63" eb="65">
      <t>マイカイ</t>
    </rPh>
    <rPh sb="66" eb="71">
      <t>ジュギョウシュウリョウゴ</t>
    </rPh>
    <rPh sb="72" eb="73">
      <t>オコナ</t>
    </rPh>
    <rPh sb="76" eb="78">
      <t>フクシュウ</t>
    </rPh>
    <rPh sb="79" eb="81">
      <t>ガクセイ</t>
    </rPh>
    <rPh sb="82" eb="84">
      <t>メイジ</t>
    </rPh>
    <rPh sb="86" eb="91">
      <t>ジュギョウジカンガイ</t>
    </rPh>
    <rPh sb="108" eb="109">
      <t>ホン</t>
    </rPh>
    <rPh sb="115" eb="120">
      <t>ジュギョウタントウシャ</t>
    </rPh>
    <rPh sb="122" eb="124">
      <t>ゼンイン</t>
    </rPh>
    <rPh sb="125" eb="127">
      <t>センニン</t>
    </rPh>
    <rPh sb="127" eb="129">
      <t>キョウイン</t>
    </rPh>
    <rPh sb="133" eb="136">
      <t>ケンキュウシツ</t>
    </rPh>
    <rPh sb="137" eb="139">
      <t>ホウモン</t>
    </rPh>
    <rPh sb="146" eb="148">
      <t>シツモン</t>
    </rPh>
    <rPh sb="149" eb="150">
      <t>オコナ</t>
    </rPh>
    <rPh sb="161" eb="163">
      <t>ガクセイ</t>
    </rPh>
    <rPh sb="164" eb="166">
      <t>ハイフ</t>
    </rPh>
    <rPh sb="170" eb="172">
      <t>リシュウ</t>
    </rPh>
    <rPh sb="173" eb="175">
      <t>テビ</t>
    </rPh>
    <rPh sb="177" eb="179">
      <t>キョウイン</t>
    </rPh>
    <rPh sb="180" eb="183">
      <t>レンラクサキ</t>
    </rPh>
    <rPh sb="184" eb="186">
      <t>キサイ</t>
    </rPh>
    <rPh sb="193" eb="195">
      <t>ガクセイ</t>
    </rPh>
    <rPh sb="200" eb="202">
      <t>キョウイン</t>
    </rPh>
    <rPh sb="207" eb="209">
      <t>ソウダン</t>
    </rPh>
    <rPh sb="214" eb="216">
      <t>カノウ</t>
    </rPh>
    <phoneticPr fontId="1"/>
  </si>
  <si>
    <t>本プログラムは令和2年度からスタートしたプログラムであり、自己点検・評価につながるフィードバックは今後行っていく。なお、指定科目のうち、「統計学」「医療統計学」は従前から開講していた科目であり、これらの科目は「社会調査士」「診療情報管理士」の資格に関わる指定科目であり、資格取得につながっている。</t>
    <rPh sb="0" eb="1">
      <t>ホン</t>
    </rPh>
    <rPh sb="7" eb="9">
      <t>レイワ</t>
    </rPh>
    <rPh sb="10" eb="12">
      <t>ネンド</t>
    </rPh>
    <rPh sb="29" eb="31">
      <t>ジコ</t>
    </rPh>
    <rPh sb="31" eb="33">
      <t>テンケン</t>
    </rPh>
    <rPh sb="34" eb="36">
      <t>ヒョウカ</t>
    </rPh>
    <rPh sb="49" eb="51">
      <t>コンゴ</t>
    </rPh>
    <rPh sb="51" eb="52">
      <t>オコナ</t>
    </rPh>
    <rPh sb="60" eb="64">
      <t>シテイカモク</t>
    </rPh>
    <rPh sb="69" eb="72">
      <t>トウケイガク</t>
    </rPh>
    <rPh sb="74" eb="79">
      <t>イリョウトウケイガク</t>
    </rPh>
    <rPh sb="81" eb="83">
      <t>ジュウゼン</t>
    </rPh>
    <rPh sb="85" eb="87">
      <t>カイコウ</t>
    </rPh>
    <rPh sb="91" eb="93">
      <t>カモク</t>
    </rPh>
    <rPh sb="101" eb="103">
      <t>カモク</t>
    </rPh>
    <rPh sb="121" eb="123">
      <t>シカク</t>
    </rPh>
    <rPh sb="124" eb="125">
      <t>カカ</t>
    </rPh>
    <rPh sb="127" eb="131">
      <t>シテイカモク</t>
    </rPh>
    <rPh sb="135" eb="139">
      <t>シカクシュトク</t>
    </rPh>
    <phoneticPr fontId="1"/>
  </si>
  <si>
    <t>情報収集の実践(7)、テーマを掘り下げるための情報収集(8)</t>
    <rPh sb="5" eb="7">
      <t>ジッセン</t>
    </rPh>
    <rPh sb="15" eb="16">
      <t>ホ</t>
    </rPh>
    <rPh sb="17" eb="18">
      <t>サ</t>
    </rPh>
    <rPh sb="23" eb="25">
      <t>ジョウホウ</t>
    </rPh>
    <rPh sb="25" eb="27">
      <t>シュウシュウ</t>
    </rPh>
    <phoneticPr fontId="1"/>
  </si>
  <si>
    <t>スポーツとデータサイエンス(8)、社会とデータサイエンス(11、12)</t>
    <rPh sb="17" eb="19">
      <t>シャカイ</t>
    </rPh>
    <phoneticPr fontId="1"/>
  </si>
  <si>
    <t>社会とデータサイエンス（11、12）</t>
    <rPh sb="0" eb="2">
      <t>シャカイ</t>
    </rPh>
    <phoneticPr fontId="1"/>
  </si>
  <si>
    <t>ものごとの関係性、相関と因果(4)</t>
    <rPh sb="5" eb="8">
      <t>カンケイセイ</t>
    </rPh>
    <rPh sb="9" eb="11">
      <t>ソウカン</t>
    </rPh>
    <rPh sb="12" eb="14">
      <t>インガ</t>
    </rPh>
    <phoneticPr fontId="1"/>
  </si>
  <si>
    <t>社会とデータサイエンス(11、12)</t>
    <phoneticPr fontId="1"/>
  </si>
  <si>
    <t>情報倫理(1)、法と情報倫理(2)</t>
    <rPh sb="0" eb="4">
      <t>ジョウホウリンリ</t>
    </rPh>
    <rPh sb="8" eb="9">
      <t>ホウ</t>
    </rPh>
    <rPh sb="10" eb="12">
      <t>ジョウホウ</t>
    </rPh>
    <rPh sb="12" eb="14">
      <t>リンリ</t>
    </rPh>
    <phoneticPr fontId="1"/>
  </si>
  <si>
    <t>サイバー犯罪、自己責任と自己防衛（3）、情報の保護、プライバシーの重要性（4）</t>
    <phoneticPr fontId="1"/>
  </si>
  <si>
    <t>データの要約、平均と分散、代表値と散らばり(2)、度数分布表の活用(3)</t>
    <rPh sb="4" eb="6">
      <t>ヨウヤク</t>
    </rPh>
    <rPh sb="25" eb="27">
      <t>ドスウ</t>
    </rPh>
    <rPh sb="27" eb="30">
      <t>ブンプヒョウ</t>
    </rPh>
    <rPh sb="31" eb="33">
      <t>カツヨウ</t>
    </rPh>
    <phoneticPr fontId="1"/>
  </si>
  <si>
    <t>記述統計（2、3、4、5)</t>
    <rPh sb="0" eb="4">
      <t>キジュツトウケイ</t>
    </rPh>
    <phoneticPr fontId="1"/>
  </si>
  <si>
    <t>データを代表する量（2)、数と量、数量化(3)、相関と因果(4)</t>
    <rPh sb="4" eb="6">
      <t>ダイヒョウ</t>
    </rPh>
    <rPh sb="8" eb="9">
      <t>リョウ</t>
    </rPh>
    <rPh sb="13" eb="14">
      <t>スウ</t>
    </rPh>
    <rPh sb="15" eb="16">
      <t>リョウ</t>
    </rPh>
    <rPh sb="17" eb="20">
      <t>スウリョウカ</t>
    </rPh>
    <rPh sb="24" eb="26">
      <t>ソウカン</t>
    </rPh>
    <rPh sb="27" eb="29">
      <t>インガ</t>
    </rPh>
    <phoneticPr fontId="1"/>
  </si>
  <si>
    <t>統計学、医療統計学、データサイエンス入門</t>
    <rPh sb="0" eb="3">
      <t>トウケイガク</t>
    </rPh>
    <rPh sb="4" eb="6">
      <t>イリョウ</t>
    </rPh>
    <rPh sb="6" eb="9">
      <t>トウケイガク</t>
    </rPh>
    <rPh sb="18" eb="20">
      <t>ニュウモン</t>
    </rPh>
    <phoneticPr fontId="1"/>
  </si>
  <si>
    <t>本学の当プログラムは2020年度から開始しており、現時点で修了者は在籍中のため、本項目は該当いたしません。</t>
    <rPh sb="0" eb="2">
      <t>ホンガク</t>
    </rPh>
    <rPh sb="3" eb="4">
      <t>トウ</t>
    </rPh>
    <rPh sb="14" eb="16">
      <t>ネンド</t>
    </rPh>
    <rPh sb="18" eb="20">
      <t>カイシ</t>
    </rPh>
    <rPh sb="25" eb="28">
      <t>ゲンジテン</t>
    </rPh>
    <rPh sb="29" eb="32">
      <t>シュウリョウシャ</t>
    </rPh>
    <rPh sb="33" eb="36">
      <t>ザイセキナカ</t>
    </rPh>
    <rPh sb="40" eb="43">
      <t>ホンコウモク</t>
    </rPh>
    <rPh sb="44" eb="46">
      <t>ガイトウ</t>
    </rPh>
    <phoneticPr fontId="1"/>
  </si>
  <si>
    <t>当該プログラムのうち、データサイエンス入門は市民の聴講受講者を受け入れた実績があり、授業アンケートに加え、聴講受講者の声を今後の教育プログラムの質の向上につなげていくことを予定している。
また、2020年度は、国勢調査が実施される年であったが、市の統計担当職員との意見交換を通じて、講義に国勢調査の歴史と意義を取り上げた。こういった手法には好意的な意見が寄せられている。
2021年度に市と本学が共同で実施するシニアワークカレッジ事業に先駆けて、ニーズをたずねるアンケート調査を実施しところ、本学に教育資源をもとに、いわゆるAIの導入やデジタルデータの利活用の高度化をはかる導入教育への期待が高いことが示されている。さらに、実践的な課題解決を通じた学びの機会へのニーズが高いことも示されている。このように、地域の産業界から本学に対して、連携と教育プログラムの提供の期待があり、本年度はデータサイエンスコースと機械学習入門コースの社会人向けプログラムを開講する。このような場を通して、社会人向けプログラムの受講生の声、さらには、当プログラムを修了した本学学生の次年度におけるインターンシップ等の実践も通じて、プログラムの内容への意見を得ていく体制を整える。</t>
    <rPh sb="0" eb="2">
      <t>トウガイ</t>
    </rPh>
    <rPh sb="19" eb="21">
      <t>ニュウモン</t>
    </rPh>
    <rPh sb="22" eb="24">
      <t>シミン</t>
    </rPh>
    <rPh sb="25" eb="30">
      <t>チョウコウジュコウシャ</t>
    </rPh>
    <rPh sb="31" eb="32">
      <t>ウ</t>
    </rPh>
    <rPh sb="33" eb="34">
      <t>イ</t>
    </rPh>
    <rPh sb="36" eb="38">
      <t>ジッセキ</t>
    </rPh>
    <rPh sb="42" eb="44">
      <t>ジュギョウ</t>
    </rPh>
    <rPh sb="50" eb="51">
      <t>クワ</t>
    </rPh>
    <rPh sb="53" eb="55">
      <t>チョウコウ</t>
    </rPh>
    <rPh sb="55" eb="58">
      <t>ジュコウシャ</t>
    </rPh>
    <rPh sb="59" eb="60">
      <t>コエ</t>
    </rPh>
    <rPh sb="61" eb="63">
      <t>コンゴ</t>
    </rPh>
    <rPh sb="64" eb="66">
      <t>キョウイク</t>
    </rPh>
    <rPh sb="72" eb="73">
      <t>シツ</t>
    </rPh>
    <rPh sb="74" eb="76">
      <t>コウジョウ</t>
    </rPh>
    <rPh sb="86" eb="88">
      <t>ヨテイ</t>
    </rPh>
    <rPh sb="102" eb="104">
      <t>ネンド</t>
    </rPh>
    <rPh sb="106" eb="110">
      <t>コクセイチョウサ</t>
    </rPh>
    <rPh sb="111" eb="113">
      <t>ジッシ</t>
    </rPh>
    <rPh sb="116" eb="117">
      <t>トシ</t>
    </rPh>
    <rPh sb="133" eb="135">
      <t>イケン</t>
    </rPh>
    <rPh sb="135" eb="137">
      <t>コウカン</t>
    </rPh>
    <rPh sb="138" eb="139">
      <t>ツウ</t>
    </rPh>
    <rPh sb="142" eb="144">
      <t>コウギ</t>
    </rPh>
    <rPh sb="145" eb="147">
      <t>コクセイ</t>
    </rPh>
    <rPh sb="147" eb="149">
      <t>チョウサ</t>
    </rPh>
    <rPh sb="150" eb="152">
      <t>レキシ</t>
    </rPh>
    <rPh sb="153" eb="155">
      <t>イギ</t>
    </rPh>
    <rPh sb="156" eb="157">
      <t>ト</t>
    </rPh>
    <rPh sb="158" eb="159">
      <t>ア</t>
    </rPh>
    <rPh sb="167" eb="169">
      <t>シュホウ</t>
    </rPh>
    <rPh sb="171" eb="174">
      <t>コウイテキ</t>
    </rPh>
    <rPh sb="175" eb="177">
      <t>イケン</t>
    </rPh>
    <rPh sb="178" eb="179">
      <t>ヨ</t>
    </rPh>
    <rPh sb="192" eb="194">
      <t>ネンド</t>
    </rPh>
    <rPh sb="195" eb="196">
      <t>シ</t>
    </rPh>
    <rPh sb="197" eb="199">
      <t>ホンガク</t>
    </rPh>
    <rPh sb="200" eb="202">
      <t>キョウドウ</t>
    </rPh>
    <rPh sb="203" eb="205">
      <t>ジッシ</t>
    </rPh>
    <rPh sb="217" eb="219">
      <t>ジギョウ</t>
    </rPh>
    <rPh sb="220" eb="222">
      <t>サキガ</t>
    </rPh>
    <rPh sb="238" eb="240">
      <t>チョウサ</t>
    </rPh>
    <rPh sb="241" eb="243">
      <t>ジッシ</t>
    </rPh>
    <rPh sb="248" eb="250">
      <t>ホンガク</t>
    </rPh>
    <rPh sb="251" eb="253">
      <t>キョウイク</t>
    </rPh>
    <rPh sb="253" eb="255">
      <t>シゲン</t>
    </rPh>
    <rPh sb="267" eb="269">
      <t>ドウニュウ</t>
    </rPh>
    <rPh sb="278" eb="281">
      <t>リカツヨウ</t>
    </rPh>
    <rPh sb="282" eb="284">
      <t>コウド</t>
    </rPh>
    <rPh sb="284" eb="285">
      <t>カ</t>
    </rPh>
    <rPh sb="289" eb="291">
      <t>ドウニュウ</t>
    </rPh>
    <rPh sb="291" eb="293">
      <t>キョウイク</t>
    </rPh>
    <rPh sb="295" eb="297">
      <t>キタイ</t>
    </rPh>
    <rPh sb="298" eb="299">
      <t>タカ</t>
    </rPh>
    <rPh sb="303" eb="304">
      <t>シメ</t>
    </rPh>
    <rPh sb="314" eb="317">
      <t>ジッセンテキ</t>
    </rPh>
    <rPh sb="318" eb="320">
      <t>カダイ</t>
    </rPh>
    <rPh sb="320" eb="322">
      <t>カイケツ</t>
    </rPh>
    <rPh sb="323" eb="324">
      <t>ツウ</t>
    </rPh>
    <rPh sb="326" eb="327">
      <t>マナ</t>
    </rPh>
    <rPh sb="329" eb="331">
      <t>キカイ</t>
    </rPh>
    <rPh sb="337" eb="338">
      <t>タカ</t>
    </rPh>
    <rPh sb="342" eb="343">
      <t>シメ</t>
    </rPh>
    <rPh sb="355" eb="357">
      <t>チイキ</t>
    </rPh>
    <rPh sb="358" eb="361">
      <t>サンギョウカイ</t>
    </rPh>
    <rPh sb="363" eb="365">
      <t>ホンガク</t>
    </rPh>
    <rPh sb="366" eb="367">
      <t>タイ</t>
    </rPh>
    <rPh sb="370" eb="372">
      <t>レンケイ</t>
    </rPh>
    <rPh sb="373" eb="375">
      <t>キョウイク</t>
    </rPh>
    <rPh sb="381" eb="383">
      <t>テイキョウ</t>
    </rPh>
    <rPh sb="384" eb="386">
      <t>キタイ</t>
    </rPh>
    <rPh sb="390" eb="393">
      <t>ホンネンド</t>
    </rPh>
    <rPh sb="406" eb="410">
      <t>キカイガクシュウ</t>
    </rPh>
    <rPh sb="410" eb="412">
      <t>ニュウモン</t>
    </rPh>
    <rPh sb="416" eb="419">
      <t>シャカイジン</t>
    </rPh>
    <rPh sb="419" eb="420">
      <t>ム</t>
    </rPh>
    <rPh sb="427" eb="429">
      <t>カイコウ</t>
    </rPh>
    <rPh sb="437" eb="438">
      <t>バ</t>
    </rPh>
    <rPh sb="439" eb="440">
      <t>トオ</t>
    </rPh>
    <rPh sb="443" eb="446">
      <t>シャカイジン</t>
    </rPh>
    <rPh sb="446" eb="447">
      <t>ム</t>
    </rPh>
    <rPh sb="454" eb="457">
      <t>ジュコウセイ</t>
    </rPh>
    <rPh sb="458" eb="459">
      <t>コエ</t>
    </rPh>
    <rPh sb="465" eb="466">
      <t>トウ</t>
    </rPh>
    <rPh sb="472" eb="474">
      <t>シュウリョウ</t>
    </rPh>
    <rPh sb="476" eb="478">
      <t>ホンガク</t>
    </rPh>
    <rPh sb="478" eb="480">
      <t>ガクセイ</t>
    </rPh>
    <rPh sb="481" eb="484">
      <t>ジネンド</t>
    </rPh>
    <rPh sb="496" eb="497">
      <t>トウ</t>
    </rPh>
    <rPh sb="498" eb="500">
      <t>ジッセン</t>
    </rPh>
    <rPh sb="501" eb="502">
      <t>ツウ</t>
    </rPh>
    <rPh sb="511" eb="513">
      <t>ナイヨウ</t>
    </rPh>
    <rPh sb="515" eb="517">
      <t>イケン</t>
    </rPh>
    <rPh sb="518" eb="519">
      <t>エ</t>
    </rPh>
    <rPh sb="522" eb="524">
      <t>タイセイ</t>
    </rPh>
    <rPh sb="525" eb="526">
      <t>トトノ</t>
    </rPh>
    <phoneticPr fontId="1"/>
  </si>
  <si>
    <t>地域経営学部では、1年次に北近畿地域の市町村に赴きフィールド調査を行い、課題の発見や分析を試みる地域の課題と向き合う演習科目（地域経営演習I、Ⅱ）を配置している。実践を通じて、データサイエンスや統計学の座学で得た知識を活用する機会を得て、学ぶことの意義を実践を通じて理解するカリキュラムが組まれている。
情報学部には、帰納的アプローチからの教育を掲げ、1年次に実践的な専門科目（たとえば、データマーケティング、サービスエンジニアリング）が配置され、データ利活用の実践について学ぶことができるカリキュラムが提供されている。このことから、数理・データサイエンス・AIのリテラシー教育の内容が社会でどのように役立つかについても学ぶことができる。さらに、1年次から必修科目地域情報PBL入門 において、実際のプロジェクトに参加し、知識の実践を通じて、学ぶことの意義が理解できるように務めている。</t>
    <rPh sb="253" eb="255">
      <t>テイキョウ</t>
    </rPh>
    <phoneticPr fontId="1"/>
  </si>
  <si>
    <t>本学では、新入生に対して入学前アンケートを実施し、新入生の志望動向、各学部の系またはトラックに対する関心の状況を調査し、その結果を教員で共有できる体制をとっている。加えて、入学者の入試区分と1年次のGPAとの対応の分析を行い，教員が学生の志向や学力レベルに応じた授業を行っているか、また、その水準の確保がなされているかについて、自己評価・点検委員会で確認を行う。
情報学部では新入生に対する数学のプレースメントテストを実施しており、多様な入学生の学力に応じた履修指導を行い、水準の維持と理解の促進をはかるようにしている。
履修生に対する授業アンケートの結果が教員にフィードバックされ、教員はリフレクションペーパーを作成することが制度化されている。このような形で授業改善をはかるシステムを採用するだけでなく、アンケートにおいて高い評価を得ている講義を聴講する機会も提供している。</t>
    <rPh sb="82" eb="83">
      <t>クワ</t>
    </rPh>
    <rPh sb="164" eb="166">
      <t>ジコ</t>
    </rPh>
    <rPh sb="166" eb="168">
      <t>ヒョウカ</t>
    </rPh>
    <rPh sb="169" eb="171">
      <t>テンケン</t>
    </rPh>
    <rPh sb="171" eb="174">
      <t>イインカイ</t>
    </rPh>
    <rPh sb="175" eb="177">
      <t>カクニン</t>
    </rPh>
    <rPh sb="178" eb="179">
      <t>オコナ</t>
    </rPh>
    <phoneticPr fontId="1"/>
  </si>
  <si>
    <t>　データサイエンスとはどのような「科学」なのか？を考えるため、経験則の科学、モデルと実験（観測）による科学、計算機シミュレーションに基づく科学、データが駆動する科学のそれぞれの例を太陽系のモデルや宇宙観の発展の歴史を通じて説明する。その際に観測技術の発展、すなわち取得できるデータの質と量の変遷が果たした役割と現象に関する数学モデルが果たす役割を示す。このことを通じて，大量のデータと高性能の計算機による処理がもたらす科学の発展と現代社会におけるデータサイエンスの寄与について学ぶ。
　また、Socieｔy 5.0 が描く社会像をビデオを活用して紹介する。半導体技術の発展がセンシング、通信、計算機の発展をもたらし、大量のデータをサイバー空間で処理することによって、現実社会へ適切な情報がフィードバックされることにより、私たちの生活を豊かにしていくことを述べる。さらに、レコメンデーションやデジタルマーケティングの例をもとにデータ・AI利活用の最新動向を紹介する。</t>
    <rPh sb="17" eb="19">
      <t>カガク</t>
    </rPh>
    <rPh sb="25" eb="26">
      <t>カンガ</t>
    </rPh>
    <rPh sb="31" eb="34">
      <t>ケイケンソク</t>
    </rPh>
    <rPh sb="35" eb="37">
      <t>カガク</t>
    </rPh>
    <rPh sb="42" eb="44">
      <t>ジッケン</t>
    </rPh>
    <rPh sb="45" eb="47">
      <t>カンソク</t>
    </rPh>
    <rPh sb="51" eb="53">
      <t>カガク</t>
    </rPh>
    <rPh sb="54" eb="57">
      <t>ケイサンキ</t>
    </rPh>
    <rPh sb="66" eb="67">
      <t>モト</t>
    </rPh>
    <rPh sb="69" eb="71">
      <t>カガク</t>
    </rPh>
    <rPh sb="76" eb="78">
      <t>クドウ</t>
    </rPh>
    <rPh sb="80" eb="82">
      <t>カガク</t>
    </rPh>
    <rPh sb="88" eb="89">
      <t>レイ</t>
    </rPh>
    <rPh sb="90" eb="93">
      <t>タイヨウケイ</t>
    </rPh>
    <rPh sb="98" eb="101">
      <t>ウチュウカン</t>
    </rPh>
    <rPh sb="102" eb="104">
      <t>ハッテン</t>
    </rPh>
    <rPh sb="105" eb="107">
      <t>レキシ</t>
    </rPh>
    <rPh sb="108" eb="109">
      <t>ツウ</t>
    </rPh>
    <rPh sb="111" eb="113">
      <t>セツメイ</t>
    </rPh>
    <rPh sb="118" eb="119">
      <t>サイ</t>
    </rPh>
    <rPh sb="120" eb="122">
      <t>カンソク</t>
    </rPh>
    <rPh sb="122" eb="124">
      <t>ギジュツ</t>
    </rPh>
    <rPh sb="125" eb="127">
      <t>ハッテン</t>
    </rPh>
    <rPh sb="132" eb="134">
      <t>シュトク</t>
    </rPh>
    <rPh sb="141" eb="142">
      <t>シツ</t>
    </rPh>
    <rPh sb="143" eb="144">
      <t>リョウ</t>
    </rPh>
    <rPh sb="145" eb="147">
      <t>ヘンセン</t>
    </rPh>
    <rPh sb="148" eb="149">
      <t>ハ</t>
    </rPh>
    <rPh sb="152" eb="154">
      <t>ヤクワリ</t>
    </rPh>
    <rPh sb="155" eb="157">
      <t>ゲンショウ</t>
    </rPh>
    <rPh sb="158" eb="159">
      <t>カン</t>
    </rPh>
    <rPh sb="161" eb="163">
      <t>スウガク</t>
    </rPh>
    <rPh sb="167" eb="168">
      <t>ハ</t>
    </rPh>
    <rPh sb="170" eb="172">
      <t>ヤクワリ</t>
    </rPh>
    <rPh sb="173" eb="174">
      <t>シメ</t>
    </rPh>
    <rPh sb="181" eb="182">
      <t>ツウ</t>
    </rPh>
    <rPh sb="185" eb="187">
      <t>タイリョウ</t>
    </rPh>
    <rPh sb="192" eb="195">
      <t>コウセイノウ</t>
    </rPh>
    <rPh sb="196" eb="199">
      <t>ケイサンキ</t>
    </rPh>
    <rPh sb="202" eb="204">
      <t>ショリ</t>
    </rPh>
    <rPh sb="209" eb="211">
      <t>カガク</t>
    </rPh>
    <rPh sb="212" eb="214">
      <t>ハッテン</t>
    </rPh>
    <rPh sb="215" eb="217">
      <t>ゲンダイ</t>
    </rPh>
    <rPh sb="217" eb="219">
      <t>シャカイ</t>
    </rPh>
    <rPh sb="232" eb="234">
      <t>キヨ</t>
    </rPh>
    <rPh sb="238" eb="239">
      <t>マナ</t>
    </rPh>
    <rPh sb="259" eb="260">
      <t>エガ</t>
    </rPh>
    <rPh sb="261" eb="264">
      <t>シャカイゾウ</t>
    </rPh>
    <rPh sb="269" eb="271">
      <t>カツヨウ</t>
    </rPh>
    <rPh sb="273" eb="275">
      <t>ショウカイ</t>
    </rPh>
    <rPh sb="278" eb="281">
      <t>ハンドウタイ</t>
    </rPh>
    <rPh sb="281" eb="283">
      <t>ギジュツ</t>
    </rPh>
    <rPh sb="284" eb="286">
      <t>ハッテン</t>
    </rPh>
    <rPh sb="293" eb="295">
      <t>ツウシン</t>
    </rPh>
    <rPh sb="296" eb="299">
      <t>ケイサンキ</t>
    </rPh>
    <rPh sb="300" eb="302">
      <t>ハッテン</t>
    </rPh>
    <rPh sb="308" eb="310">
      <t>タイリョウ</t>
    </rPh>
    <rPh sb="319" eb="321">
      <t>クウカン</t>
    </rPh>
    <rPh sb="322" eb="324">
      <t>ショリ</t>
    </rPh>
    <rPh sb="333" eb="337">
      <t>ゲンジツシャカイ</t>
    </rPh>
    <rPh sb="338" eb="340">
      <t>テキセツ</t>
    </rPh>
    <rPh sb="341" eb="343">
      <t>ジョウホウ</t>
    </rPh>
    <rPh sb="360" eb="361">
      <t>ワタシ</t>
    </rPh>
    <rPh sb="364" eb="366">
      <t>セイカツ</t>
    </rPh>
    <rPh sb="367" eb="368">
      <t>ユタ</t>
    </rPh>
    <rPh sb="377" eb="378">
      <t>ノ</t>
    </rPh>
    <rPh sb="407" eb="408">
      <t>レイ</t>
    </rPh>
    <rPh sb="427" eb="429">
      <t>ショウカイ</t>
    </rPh>
    <phoneticPr fontId="1"/>
  </si>
  <si>
    <t xml:space="preserve">　データサイエンス入門では、また、COVID19を例題に、データ駆動型社会における要素技術としての、調査（検査）やシミュレーションが果たす役割を示す。また、スポーツを題材に、多様なデータ収集や分析が行われていることを紹介するとともに、結果の分析や評価が意思決定につながることを示す。また、ヒューマントリップデータや地元の風力発電所のモニタリングシステムの事例を通じて、データ・AIの活用領域が広範囲に及ぶことに触れ、社会にはさまざまなデータが存在することと身近なマーケティングやレコメンドを題材にデータの利活用されていることを紹介する。
　情報リテラシーでは、Web検索などを通じて、社会で活用されているデータとして、どのようなデータがあり、どのように活用されているかについて学ぶとともに、テーマを定めて情報を収集することを学ぶ。
</t>
    <rPh sb="9" eb="11">
      <t>ニュウモン</t>
    </rPh>
    <rPh sb="83" eb="85">
      <t>ダイザイ</t>
    </rPh>
    <rPh sb="87" eb="89">
      <t>タヨウ</t>
    </rPh>
    <rPh sb="93" eb="95">
      <t>シュウシュウ</t>
    </rPh>
    <rPh sb="96" eb="98">
      <t>ブンセキ</t>
    </rPh>
    <rPh sb="99" eb="100">
      <t>オコナ</t>
    </rPh>
    <rPh sb="108" eb="110">
      <t>ショウカイ</t>
    </rPh>
    <rPh sb="117" eb="119">
      <t>ケッカ</t>
    </rPh>
    <rPh sb="120" eb="122">
      <t>ブンセキ</t>
    </rPh>
    <rPh sb="123" eb="125">
      <t>ヒョウカ</t>
    </rPh>
    <rPh sb="126" eb="130">
      <t>イシケッテイ</t>
    </rPh>
    <rPh sb="138" eb="139">
      <t>シメ</t>
    </rPh>
    <rPh sb="228" eb="230">
      <t>ミジカ</t>
    </rPh>
    <rPh sb="263" eb="265">
      <t>ショウカイ</t>
    </rPh>
    <rPh sb="270" eb="272">
      <t>ジョウホウ</t>
    </rPh>
    <rPh sb="283" eb="285">
      <t>ケンサク</t>
    </rPh>
    <rPh sb="288" eb="289">
      <t>ツウ</t>
    </rPh>
    <rPh sb="326" eb="328">
      <t>カツヨウ</t>
    </rPh>
    <rPh sb="338" eb="339">
      <t>マナ</t>
    </rPh>
    <rPh sb="349" eb="350">
      <t>サダ</t>
    </rPh>
    <rPh sb="352" eb="354">
      <t>ジョウホウ</t>
    </rPh>
    <rPh sb="355" eb="357">
      <t>シュウシュウ</t>
    </rPh>
    <rPh sb="362" eb="363">
      <t>マナ</t>
    </rPh>
    <phoneticPr fontId="1"/>
  </si>
  <si>
    <t>次の4項目の学修成果を期待している。 (1)データ駆動型の課題解決法のサイクルが概観でき、今後の地域協働型教育研究の場においてそのサイクルの実践ができる。 (2) エビデンスに基づいた意思決定の重要性が理解できる。また、その実践に必要となる基本的な統計処理のスキルが実データに対して適用できる。 (3)データを利活用する上で留意しなければならない法・倫理を理解し、適切な利用法のもとで運用できる。 (4)地域の課題の解決に人間中心の判断が必要であることを理解し、AIを不安なく適用できるように今後の専門科目を主体的に学ぶことができる。</t>
    <rPh sb="0" eb="1">
      <t>ツギ</t>
    </rPh>
    <rPh sb="3" eb="5">
      <t>コウモク</t>
    </rPh>
    <rPh sb="6" eb="8">
      <t>ガクシュウ</t>
    </rPh>
    <rPh sb="8" eb="10">
      <t>セイカ</t>
    </rPh>
    <rPh sb="11" eb="13">
      <t>キタイ</t>
    </rPh>
    <rPh sb="25" eb="28">
      <t>クドウガタ</t>
    </rPh>
    <rPh sb="29" eb="31">
      <t>カダイ</t>
    </rPh>
    <rPh sb="31" eb="34">
      <t>カイケツホウ</t>
    </rPh>
    <rPh sb="40" eb="42">
      <t>ガイカン</t>
    </rPh>
    <rPh sb="45" eb="47">
      <t>コンゴ</t>
    </rPh>
    <rPh sb="48" eb="53">
      <t>チイキキョウドウガタ</t>
    </rPh>
    <rPh sb="53" eb="55">
      <t>キョウイク</t>
    </rPh>
    <rPh sb="55" eb="57">
      <t>ケンキュウ</t>
    </rPh>
    <rPh sb="58" eb="59">
      <t>バ</t>
    </rPh>
    <rPh sb="70" eb="72">
      <t>ジッセン</t>
    </rPh>
    <rPh sb="88" eb="89">
      <t>モト</t>
    </rPh>
    <rPh sb="92" eb="96">
      <t>イシケッテイ</t>
    </rPh>
    <rPh sb="97" eb="99">
      <t>ジュウヨウ</t>
    </rPh>
    <rPh sb="99" eb="100">
      <t>セイ</t>
    </rPh>
    <rPh sb="101" eb="103">
      <t>リカイ</t>
    </rPh>
    <rPh sb="112" eb="114">
      <t>ジッセン</t>
    </rPh>
    <rPh sb="115" eb="117">
      <t>ヒツヨウ</t>
    </rPh>
    <rPh sb="160" eb="161">
      <t>ウエ</t>
    </rPh>
    <rPh sb="162" eb="164">
      <t>リュウイ</t>
    </rPh>
    <rPh sb="173" eb="174">
      <t>ホウ</t>
    </rPh>
    <rPh sb="175" eb="177">
      <t>リンリ</t>
    </rPh>
    <rPh sb="178" eb="180">
      <t>リカイ</t>
    </rPh>
    <rPh sb="182" eb="184">
      <t>テキセツ</t>
    </rPh>
    <rPh sb="185" eb="187">
      <t>リヨウ</t>
    </rPh>
    <rPh sb="187" eb="188">
      <t>ホウ</t>
    </rPh>
    <rPh sb="192" eb="194">
      <t>ウンヨウ</t>
    </rPh>
    <rPh sb="202" eb="204">
      <t>チイキ</t>
    </rPh>
    <rPh sb="205" eb="207">
      <t>カダイ</t>
    </rPh>
    <rPh sb="208" eb="210">
      <t>カイケツ</t>
    </rPh>
    <rPh sb="211" eb="213">
      <t>ニンゲン</t>
    </rPh>
    <rPh sb="213" eb="215">
      <t>チュウシン</t>
    </rPh>
    <rPh sb="216" eb="218">
      <t>ハンダン</t>
    </rPh>
    <rPh sb="219" eb="221">
      <t>ヒツヨウ</t>
    </rPh>
    <rPh sb="227" eb="229">
      <t>リカイ</t>
    </rPh>
    <rPh sb="234" eb="236">
      <t>フアン</t>
    </rPh>
    <rPh sb="238" eb="240">
      <t>テキヨウ</t>
    </rPh>
    <rPh sb="246" eb="248">
      <t>コンゴ</t>
    </rPh>
    <rPh sb="249" eb="251">
      <t>センモン</t>
    </rPh>
    <rPh sb="251" eb="253">
      <t>カモク</t>
    </rPh>
    <rPh sb="254" eb="257">
      <t>シュタイテキ</t>
    </rPh>
    <rPh sb="258" eb="259">
      <t>マナ</t>
    </rPh>
    <phoneticPr fontId="1"/>
  </si>
  <si>
    <t>様式４－1</t>
    <rPh sb="0" eb="2">
      <t>ヨウシキ</t>
    </rPh>
    <phoneticPr fontId="1"/>
  </si>
  <si>
    <t>構成員
　　情報学部　：　畠中理英准教授、前田一貴講師
　　地域経営学部　：　山田篤教授（委員長）、杉岡秀紀准教授、星雅丈准教授、
　　事務局 ： 学務・学生支援グループ　学務担当</t>
    <rPh sb="0" eb="3">
      <t>コウセイイン</t>
    </rPh>
    <rPh sb="6" eb="10">
      <t>ジョウホウガクブ</t>
    </rPh>
    <rPh sb="13" eb="15">
      <t>ハタナカ</t>
    </rPh>
    <rPh sb="15" eb="16">
      <t>マサ</t>
    </rPh>
    <rPh sb="16" eb="17">
      <t>エイ</t>
    </rPh>
    <rPh sb="17" eb="20">
      <t>ジュンキョウジュ</t>
    </rPh>
    <rPh sb="21" eb="23">
      <t>マエダ</t>
    </rPh>
    <rPh sb="23" eb="24">
      <t>イチ</t>
    </rPh>
    <rPh sb="24" eb="25">
      <t>キ</t>
    </rPh>
    <rPh sb="25" eb="27">
      <t>コウシ</t>
    </rPh>
    <rPh sb="30" eb="34">
      <t>チイキケイエイ</t>
    </rPh>
    <rPh sb="34" eb="36">
      <t>ガクブ</t>
    </rPh>
    <rPh sb="39" eb="42">
      <t>ヤマダアツシ</t>
    </rPh>
    <rPh sb="42" eb="44">
      <t>キョウジュ</t>
    </rPh>
    <rPh sb="45" eb="48">
      <t>イインチョウ</t>
    </rPh>
    <rPh sb="50" eb="52">
      <t>スギオカ</t>
    </rPh>
    <rPh sb="52" eb="53">
      <t>ヒデ</t>
    </rPh>
    <rPh sb="53" eb="54">
      <t>キ</t>
    </rPh>
    <rPh sb="54" eb="57">
      <t>ジュンキョウジュ</t>
    </rPh>
    <rPh sb="58" eb="59">
      <t>ホシ</t>
    </rPh>
    <rPh sb="59" eb="60">
      <t>マサ</t>
    </rPh>
    <rPh sb="60" eb="61">
      <t>タケ</t>
    </rPh>
    <rPh sb="61" eb="64">
      <t>ジュンキョウジュ</t>
    </rPh>
    <rPh sb="68" eb="71">
      <t>ジムキョク</t>
    </rPh>
    <rPh sb="74" eb="76">
      <t>ガクム</t>
    </rPh>
    <rPh sb="77" eb="81">
      <t>ガクセイシエン</t>
    </rPh>
    <rPh sb="86" eb="90">
      <t>ガクムタントウ</t>
    </rPh>
    <phoneticPr fontId="1"/>
  </si>
  <si>
    <t>本学の教学を担う委員会組織である教務委員会により、本プログラムを改善・進化させるための体制の中心を担う。具体的には、教務委員会規程第5条第1項第4号履修及び成績管理に関する事項に基づき、モデルカリキュラムに準拠した講義の実施と次年度以降の受講者数拡大のための取り組みについて検討を進めている。
なお、本プログラムは、福知山公立大学におけるAI（人工知能）を含む数理・データサイエンス分野の教育と研究および、同分野を通じた産学官連携と地域貢献を推進する目的で設置する数理・データサイエンス教育研究拠点とも連携することで体制をこれまで以上に整備する予定である。</t>
    <rPh sb="0" eb="2">
      <t>ホンガク</t>
    </rPh>
    <rPh sb="3" eb="5">
      <t>キョウガク</t>
    </rPh>
    <rPh sb="6" eb="7">
      <t>ニナ</t>
    </rPh>
    <rPh sb="8" eb="13">
      <t>イインカイソシキ</t>
    </rPh>
    <rPh sb="16" eb="21">
      <t>キョウムイインカイ</t>
    </rPh>
    <rPh sb="25" eb="26">
      <t>ホン</t>
    </rPh>
    <rPh sb="32" eb="34">
      <t>カイゼン</t>
    </rPh>
    <rPh sb="35" eb="37">
      <t>シンカ</t>
    </rPh>
    <rPh sb="43" eb="45">
      <t>タイセイ</t>
    </rPh>
    <rPh sb="46" eb="48">
      <t>チュウシン</t>
    </rPh>
    <rPh sb="49" eb="50">
      <t>ニナ</t>
    </rPh>
    <rPh sb="52" eb="55">
      <t>グタイテキ</t>
    </rPh>
    <rPh sb="58" eb="65">
      <t>キョウムイインカイキテイ</t>
    </rPh>
    <rPh sb="65" eb="66">
      <t>ダイ</t>
    </rPh>
    <rPh sb="67" eb="68">
      <t>ジョウ</t>
    </rPh>
    <rPh sb="68" eb="69">
      <t>ダイ</t>
    </rPh>
    <rPh sb="73" eb="74">
      <t>ゴウ</t>
    </rPh>
    <rPh sb="74" eb="77">
      <t>リシュウオヨ</t>
    </rPh>
    <rPh sb="78" eb="82">
      <t>セイセキカンリ</t>
    </rPh>
    <rPh sb="83" eb="84">
      <t>カン</t>
    </rPh>
    <rPh sb="86" eb="88">
      <t>ジコウ</t>
    </rPh>
    <rPh sb="89" eb="90">
      <t>モト</t>
    </rPh>
    <rPh sb="137" eb="139">
      <t>ケントウ</t>
    </rPh>
    <rPh sb="140" eb="141">
      <t>スス</t>
    </rPh>
    <rPh sb="150" eb="151">
      <t>ホン</t>
    </rPh>
    <rPh sb="158" eb="165">
      <t>フクチヤマコウリツダイガク</t>
    </rPh>
    <rPh sb="172" eb="176">
      <t>ジンコウチノウ</t>
    </rPh>
    <rPh sb="178" eb="179">
      <t>フク</t>
    </rPh>
    <rPh sb="180" eb="182">
      <t>スウリ</t>
    </rPh>
    <rPh sb="191" eb="193">
      <t>ブンヤ</t>
    </rPh>
    <rPh sb="194" eb="196">
      <t>キョウイク</t>
    </rPh>
    <rPh sb="197" eb="199">
      <t>ケンキュウ</t>
    </rPh>
    <rPh sb="203" eb="206">
      <t>ドウブンヤ</t>
    </rPh>
    <rPh sb="207" eb="208">
      <t>ツウ</t>
    </rPh>
    <rPh sb="210" eb="213">
      <t>サンガクカン</t>
    </rPh>
    <rPh sb="213" eb="215">
      <t>レンケイ</t>
    </rPh>
    <rPh sb="216" eb="220">
      <t>チイキコウケン</t>
    </rPh>
    <rPh sb="221" eb="223">
      <t>スイシン</t>
    </rPh>
    <rPh sb="225" eb="227">
      <t>モクテキ</t>
    </rPh>
    <rPh sb="228" eb="230">
      <t>セッチ</t>
    </rPh>
    <rPh sb="232" eb="234">
      <t>スウリ</t>
    </rPh>
    <rPh sb="243" eb="245">
      <t>キョウイク</t>
    </rPh>
    <rPh sb="245" eb="247">
      <t>ケンキュウ</t>
    </rPh>
    <rPh sb="247" eb="249">
      <t>キョテン</t>
    </rPh>
    <rPh sb="251" eb="253">
      <t>レンケイ</t>
    </rPh>
    <rPh sb="258" eb="260">
      <t>タイセイ</t>
    </rPh>
    <rPh sb="265" eb="267">
      <t>イジョウ</t>
    </rPh>
    <rPh sb="268" eb="270">
      <t>セイビ</t>
    </rPh>
    <rPh sb="272" eb="274">
      <t>ヨテイ</t>
    </rPh>
    <phoneticPr fontId="1"/>
  </si>
  <si>
    <t>公立大学法人福知山公立大学教務委員会規程</t>
    <rPh sb="0" eb="6">
      <t>コウリツダイガクホウジン</t>
    </rPh>
    <rPh sb="6" eb="9">
      <t>フクチヤマ</t>
    </rPh>
    <rPh sb="9" eb="13">
      <t>コウリツダイガク</t>
    </rPh>
    <rPh sb="13" eb="20">
      <t>キョウムイインカイキテイ</t>
    </rPh>
    <phoneticPr fontId="1"/>
  </si>
  <si>
    <t>教務委員会</t>
    <rPh sb="0" eb="5">
      <t>キョウムイインカイ</t>
    </rPh>
    <phoneticPr fontId="1"/>
  </si>
  <si>
    <t>山田　篤</t>
    <rPh sb="0" eb="2">
      <t>ヤマダ</t>
    </rPh>
    <rPh sb="3" eb="4">
      <t>アツシ</t>
    </rPh>
    <phoneticPr fontId="1"/>
  </si>
  <si>
    <t>教務委員長・教授</t>
    <rPh sb="0" eb="5">
      <t>キョウムイインチョウ</t>
    </rPh>
    <rPh sb="6" eb="8">
      <t>キョウジュ</t>
    </rPh>
    <phoneticPr fontId="1"/>
  </si>
  <si>
    <t>地域経営学部では、本教育プログラムを構成する共通教育科目・全学共通科目群の２科目（データサイエンス入門、情報リテラシー）と「統計学」もしくは専門教育科目の「医療統計学」の３科目６単位取得を取得すること。</t>
    <rPh sb="0" eb="6">
      <t>チイキケイエイガクブ</t>
    </rPh>
    <rPh sb="62" eb="65">
      <t>トウケイガク</t>
    </rPh>
    <rPh sb="70" eb="72">
      <t>センモン</t>
    </rPh>
    <rPh sb="72" eb="74">
      <t>キョウイク</t>
    </rPh>
    <rPh sb="74" eb="76">
      <t>カモク</t>
    </rPh>
    <rPh sb="78" eb="83">
      <t>イリョウトウケイガク</t>
    </rPh>
    <rPh sb="86" eb="88">
      <t>カモク</t>
    </rPh>
    <rPh sb="89" eb="91">
      <t>タンイ</t>
    </rPh>
    <rPh sb="91" eb="93">
      <t>シュトク</t>
    </rPh>
    <rPh sb="94" eb="96">
      <t>シュトク</t>
    </rPh>
    <phoneticPr fontId="1"/>
  </si>
  <si>
    <t>情報学部では、本教育プログラムを構成する共通教育科目・全学共通科目群の３科目（データサイエンス入門、情報リテラシー、統計学）すべてを履修し６単位を取得すること。</t>
    <rPh sb="0" eb="4">
      <t>ジョウホウガクブ</t>
    </rPh>
    <rPh sb="7" eb="8">
      <t>ホン</t>
    </rPh>
    <rPh sb="8" eb="10">
      <t>キョウイク</t>
    </rPh>
    <rPh sb="16" eb="18">
      <t>コウセイ</t>
    </rPh>
    <rPh sb="20" eb="26">
      <t>キョウツウキョウイクカモク</t>
    </rPh>
    <rPh sb="27" eb="34">
      <t>ゼンガクキョウツウカモクグン</t>
    </rPh>
    <rPh sb="36" eb="38">
      <t>カモク</t>
    </rPh>
    <rPh sb="47" eb="49">
      <t>ニュウモン</t>
    </rPh>
    <rPh sb="50" eb="52">
      <t>ジョウホウ</t>
    </rPh>
    <rPh sb="58" eb="61">
      <t>トウケイガク</t>
    </rPh>
    <rPh sb="66" eb="68">
      <t>リシュウ</t>
    </rPh>
    <rPh sb="70" eb="72">
      <t>タンイ</t>
    </rPh>
    <rPh sb="73" eb="75">
      <t>シュトク</t>
    </rPh>
    <phoneticPr fontId="1"/>
  </si>
  <si>
    <t>様式２－1</t>
    <rPh sb="0" eb="2">
      <t>ヨウシキ</t>
    </rPh>
    <phoneticPr fontId="1"/>
  </si>
  <si>
    <t>　統計学では、数量をより分かりやすく理解し、説得力のある説明をするための手段を修得するため、身の回りの数字を読み取り、意思決定に結びつける基礎的方法を学んでいく。3回にわたって記述統計の方法を学ぶことを通じて、データを読むスキルの習得をはかる。
　データサイエンス入門では、データの種類（量的変数、質的変数）、観測データに含まれる誤差の扱い、母集団と標本抽出に関するトピックスを中心に、データを読むうえでの基本的な項目を述べる。ヒートマップによる可視化の事例から、データを説明するための気付きが得られる例を与え、説明と表現が不可分であることを学んでいく。
　統計学において、Excelを用いた実習を行うことで、データを説明するおよびデータを扱う基本スキルを習得する。</t>
    <rPh sb="1" eb="4">
      <t>トウケイガク</t>
    </rPh>
    <rPh sb="39" eb="41">
      <t>シュウトク</t>
    </rPh>
    <rPh sb="82" eb="83">
      <t>カイ</t>
    </rPh>
    <rPh sb="88" eb="90">
      <t>キジュツ</t>
    </rPh>
    <rPh sb="90" eb="92">
      <t>トウケイ</t>
    </rPh>
    <rPh sb="93" eb="95">
      <t>ホウホウ</t>
    </rPh>
    <rPh sb="96" eb="97">
      <t>マナ</t>
    </rPh>
    <rPh sb="101" eb="102">
      <t>ツウ</t>
    </rPh>
    <rPh sb="109" eb="110">
      <t>ヨ</t>
    </rPh>
    <rPh sb="115" eb="117">
      <t>シュウトク</t>
    </rPh>
    <rPh sb="132" eb="134">
      <t>ニュウモン</t>
    </rPh>
    <rPh sb="180" eb="181">
      <t>カン</t>
    </rPh>
    <rPh sb="189" eb="191">
      <t>チュウシン</t>
    </rPh>
    <rPh sb="197" eb="198">
      <t>ヨ</t>
    </rPh>
    <rPh sb="203" eb="205">
      <t>キホン</t>
    </rPh>
    <rPh sb="205" eb="206">
      <t>テキ</t>
    </rPh>
    <rPh sb="207" eb="209">
      <t>コウモク</t>
    </rPh>
    <rPh sb="210" eb="211">
      <t>ノ</t>
    </rPh>
    <rPh sb="223" eb="226">
      <t>カシカ</t>
    </rPh>
    <rPh sb="227" eb="229">
      <t>ジレイ</t>
    </rPh>
    <rPh sb="243" eb="245">
      <t>キヅ</t>
    </rPh>
    <rPh sb="247" eb="248">
      <t>エ</t>
    </rPh>
    <rPh sb="251" eb="252">
      <t>レイ</t>
    </rPh>
    <rPh sb="253" eb="254">
      <t>アタ</t>
    </rPh>
    <rPh sb="256" eb="258">
      <t>セツメイ</t>
    </rPh>
    <rPh sb="259" eb="261">
      <t>ヒョウゲン</t>
    </rPh>
    <rPh sb="262" eb="265">
      <t>フカブン</t>
    </rPh>
    <rPh sb="271" eb="272">
      <t>マナ</t>
    </rPh>
    <rPh sb="279" eb="282">
      <t>トウケイガク</t>
    </rPh>
    <rPh sb="293" eb="294">
      <t>モチ</t>
    </rPh>
    <rPh sb="296" eb="298">
      <t>ジッシュウ</t>
    </rPh>
    <rPh sb="299" eb="300">
      <t>オコナ</t>
    </rPh>
    <rPh sb="322" eb="324">
      <t>キホン</t>
    </rPh>
    <rPh sb="328" eb="330">
      <t>シュウトク</t>
    </rPh>
    <phoneticPr fontId="1"/>
  </si>
  <si>
    <t>統計学、データサイエンス入門</t>
    <rPh sb="0" eb="3">
      <t>トウケイガク</t>
    </rPh>
    <rPh sb="12" eb="14">
      <t>ニュウモン</t>
    </rPh>
    <phoneticPr fontId="1"/>
  </si>
  <si>
    <t>地域経営学部（社会科学）</t>
    <rPh sb="0" eb="2">
      <t>チイキ</t>
    </rPh>
    <rPh sb="2" eb="4">
      <t>ケイエイ</t>
    </rPh>
    <rPh sb="4" eb="6">
      <t>ガクブ</t>
    </rPh>
    <rPh sb="7" eb="9">
      <t>シャカイ</t>
    </rPh>
    <rPh sb="9" eb="11">
      <t>カガク</t>
    </rPh>
    <phoneticPr fontId="1"/>
  </si>
  <si>
    <t>情報学部情報学科（工学）</t>
    <rPh sb="0" eb="4">
      <t>ジョウホウガクブ</t>
    </rPh>
    <rPh sb="4" eb="8">
      <t>ジョウホウガッカ</t>
    </rPh>
    <rPh sb="9" eb="11">
      <t>コウガク</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</si>
  <si>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</si>
  <si>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</si>
  <si>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様式２－２</t>
    <rPh sb="0" eb="2">
      <t>ヨウシキ</t>
    </rPh>
    <phoneticPr fontId="1"/>
  </si>
  <si>
    <t>各年度の履修者数の目標を以下のとおりとする。（（　）内は履修率。）
令和３年度　115名　（30％）
令和４年度　130名　（44％）
令和５年度　145名　（58％）
令和６年度　160名　（68％）
令和７年度　175名　（75％）
「データサイエンス入門」「統計学」「情報リテラシー」は1年次に配当しているため、先修条件もなく、入門科目の位置づけのため比較的履修しやすい。また、指定科目が時間割上で重複しないように配慮している。それぞれの科目は1年次に配当し、2～4年次にも選択科目として履修することができるため、卒業までに広く履修の機会を提供している。
情報学部は「情報リテラシー」は必修科目であり全員が履修する。また、履修の手引きにおいて履修モデルを提示しているが、「データサイエンス特化型」「ICT特化型」「人間・社会情報学特化型」「各トラック均等型」の4つ、いずれにも指定科目である「データサイエンス入門」「情報リテラシー」「統計学」の履修を推奨している。
地域経営学部地域経営学科の学生は、地域協働教育として取り組むフィールドワークにおいて、調査、集計、分析能力を必要としており、本プログラムで指定している科目の履修者は増加することが見込まれている。
地域経営学部医療福祉経営学科の学生は「統計学」の代わりに、診療情報管理士認定資格の指定科目である「医療統計学」を履修することで条件を満たすことができるため、資格取得を目指す学生が履修しやすいように配慮している。</t>
    <rPh sb="193" eb="197">
      <t>シテイカモク</t>
    </rPh>
    <rPh sb="198" eb="202">
      <t>ジカンワリジョウ</t>
    </rPh>
    <rPh sb="203" eb="205">
      <t>チョウフク</t>
    </rPh>
    <rPh sb="211" eb="213">
      <t>ハイリョ</t>
    </rPh>
    <rPh sb="223" eb="225">
      <t>カモク</t>
    </rPh>
    <rPh sb="227" eb="229">
      <t>ネンジ</t>
    </rPh>
    <rPh sb="230" eb="232">
      <t>ハイトウ</t>
    </rPh>
    <rPh sb="439" eb="445">
      <t>チイキケイエイガクブ</t>
    </rPh>
    <rPh sb="445" eb="451">
      <t>チイキケイエイガッカ</t>
    </rPh>
    <rPh sb="452" eb="454">
      <t>ガクセイ</t>
    </rPh>
    <rPh sb="485" eb="487">
      <t>シュウケイ</t>
    </rPh>
    <rPh sb="493" eb="495">
      <t>ヒツヨウ</t>
    </rPh>
    <rPh sb="501" eb="502">
      <t>ホン</t>
    </rPh>
    <rPh sb="508" eb="510">
      <t>シテイ</t>
    </rPh>
    <rPh sb="514" eb="516">
      <t>カモク</t>
    </rPh>
    <rPh sb="517" eb="520">
      <t>リシュウシャ</t>
    </rPh>
    <rPh sb="521" eb="523">
      <t>ゾウカ</t>
    </rPh>
    <rPh sb="528" eb="530">
      <t>ミコ</t>
    </rPh>
    <rPh sb="567" eb="574">
      <t>シンリョウジョウホウカンリシ</t>
    </rPh>
    <rPh sb="574" eb="578">
      <t>ニンテイシカク</t>
    </rPh>
    <rPh sb="579" eb="583">
      <t>シテイカモク</t>
    </rPh>
    <rPh sb="616" eb="620">
      <t>シカクシュトク</t>
    </rPh>
    <rPh sb="621" eb="623">
      <t>メザ</t>
    </rPh>
    <rPh sb="624" eb="626">
      <t>ガクセイ</t>
    </rPh>
    <rPh sb="627" eb="629">
      <t>リシュウ</t>
    </rPh>
    <phoneticPr fontId="1"/>
  </si>
  <si>
    <t>様式４－２</t>
    <rPh sb="0" eb="2">
      <t>ヨウシキ</t>
    </rPh>
    <phoneticPr fontId="1"/>
  </si>
  <si>
    <t>有</t>
  </si>
  <si>
    <t>https://www.fukuchiyama.ac.jp/wp-content/uploads/R2_jikotenken-hyoukasyo.pdf</t>
    <phoneticPr fontId="1"/>
  </si>
  <si>
    <t>https://www.fukuchiyama.ac.jp/wp-content/uploads/program.pdf</t>
    <phoneticPr fontId="1"/>
  </si>
  <si>
    <t>https://www.fukuchiyama.ac.jp/wp-content/uploads/program.pdf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</si>
</sst>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u/>
      <sz val="11"/>
      <color rgb="FFFF0000"/>
      <name val="ＭＳ Ｐゴシック"/>
      <family val="3"/>
      <charset val="128"/>
      <scheme val="minor"/>
    </font>
    <font>
      <sz val="10"/>
      <color rgb="FFFF0000"/>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38">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9" fillId="0" borderId="0" xfId="0" applyFont="1" applyBorder="1" applyAlignment="1">
      <alignment horizontal="center" vertical="center" shrinkToFit="1"/>
    </xf>
    <xf numFmtId="0" fontId="10" fillId="0" borderId="0" xfId="0" applyFont="1">
      <alignment vertical="center"/>
    </xf>
    <xf numFmtId="0" fontId="9" fillId="0" borderId="0" xfId="0" applyFont="1" applyBorder="1" applyAlignment="1">
      <alignment vertical="center" shrinkToFit="1"/>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0" fontId="9" fillId="0" borderId="0" xfId="0" applyFont="1" applyBorder="1" applyAlignment="1">
      <alignment horizontal="center" vertical="center"/>
    </xf>
    <xf numFmtId="176" fontId="9" fillId="0" borderId="0" xfId="0" applyNumberFormat="1" applyFont="1" applyAlignment="1">
      <alignment vertical="center" wrapText="1"/>
    </xf>
    <xf numFmtId="0" fontId="9" fillId="0" borderId="0" xfId="0" applyFont="1" applyAlignment="1">
      <alignment horizontal="center" vertical="center"/>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9" fillId="0" borderId="0" xfId="0" applyFont="1" applyBorder="1" applyAlignment="1">
      <alignment vertical="center" shrinkToFit="1"/>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9" fillId="0" borderId="0" xfId="0" applyFont="1" applyAlignment="1">
      <alignment horizontal="center" vertical="center"/>
    </xf>
    <xf numFmtId="0" fontId="9" fillId="0" borderId="0" xfId="0" applyFont="1" applyBorder="1" applyAlignment="1">
      <alignment vertical="center" shrinkToFit="1"/>
    </xf>
    <xf numFmtId="0" fontId="5" fillId="0" borderId="0" xfId="0" applyFont="1" applyAlignment="1">
      <alignment vertical="top" wrapText="1"/>
    </xf>
    <xf numFmtId="0" fontId="10" fillId="0" borderId="10" xfId="0" applyFont="1" applyBorder="1" applyAlignment="1">
      <alignment vertical="center" shrinkToFi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11" xfId="0" applyFont="1" applyBorder="1" applyAlignment="1">
      <alignment horizontal="center" vertical="center"/>
    </xf>
    <xf numFmtId="0" fontId="2" fillId="0" borderId="1" xfId="0" applyFont="1" applyBorder="1" applyAlignment="1">
      <alignment vertical="center" wrapText="1"/>
    </xf>
    <xf numFmtId="0" fontId="10" fillId="0" borderId="0" xfId="0" applyFont="1" applyFill="1">
      <alignment vertical="center"/>
    </xf>
    <xf numFmtId="0" fontId="4" fillId="0" borderId="0" xfId="0" applyFont="1" applyAlignment="1">
      <alignment vertical="top" wrapText="1"/>
    </xf>
    <xf numFmtId="0" fontId="5" fillId="0" borderId="0" xfId="0" applyFont="1" applyAlignment="1">
      <alignment vertical="top" wrapText="1"/>
    </xf>
    <xf numFmtId="0" fontId="12" fillId="0" borderId="0" xfId="0" applyFont="1">
      <alignment vertical="center"/>
    </xf>
    <xf numFmtId="0" fontId="12" fillId="0" borderId="1" xfId="0" applyFont="1" applyBorder="1" applyAlignment="1">
      <alignment vertical="center" wrapText="1"/>
    </xf>
    <xf numFmtId="0" fontId="14" fillId="0" borderId="21" xfId="0" applyFont="1" applyBorder="1" applyAlignment="1">
      <alignment vertical="top" shrinkToFit="1"/>
    </xf>
    <xf numFmtId="0" fontId="14" fillId="0" borderId="19" xfId="0" applyFont="1" applyBorder="1" applyAlignment="1">
      <alignment vertical="top"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9" fillId="0" borderId="0"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3" fillId="0" borderId="20" xfId="0" applyFont="1" applyBorder="1" applyAlignment="1">
      <alignment vertical="center" shrinkToFit="1"/>
    </xf>
    <xf numFmtId="0" fontId="3" fillId="0" borderId="20" xfId="0" applyFont="1" applyFill="1" applyBorder="1" applyAlignment="1">
      <alignment vertical="center" shrinkToFit="1"/>
    </xf>
    <xf numFmtId="176" fontId="3" fillId="0" borderId="20" xfId="0" applyNumberFormat="1" applyFont="1" applyFill="1" applyBorder="1" applyAlignment="1">
      <alignment vertical="center" shrinkToFit="1"/>
    </xf>
    <xf numFmtId="176" fontId="3" fillId="0" borderId="35" xfId="0" applyNumberFormat="1" applyFont="1" applyFill="1" applyBorder="1" applyAlignment="1">
      <alignment vertical="center" shrinkToFit="1"/>
    </xf>
    <xf numFmtId="176" fontId="3" fillId="0" borderId="36" xfId="0" applyNumberFormat="1" applyFont="1" applyFill="1" applyBorder="1" applyAlignment="1">
      <alignment vertical="center" shrinkToFit="1"/>
    </xf>
    <xf numFmtId="176" fontId="3" fillId="0" borderId="19" xfId="0" applyNumberFormat="1" applyFont="1" applyFill="1" applyBorder="1" applyAlignment="1">
      <alignment vertical="center" shrinkToFit="1"/>
    </xf>
    <xf numFmtId="176" fontId="3" fillId="0" borderId="34" xfId="0" applyNumberFormat="1" applyFont="1" applyFill="1" applyBorder="1" applyAlignment="1">
      <alignment vertical="center" shrinkToFit="1"/>
    </xf>
    <xf numFmtId="176" fontId="3" fillId="0" borderId="10"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0" fontId="13" fillId="0" borderId="2" xfId="0" applyFont="1" applyBorder="1" applyAlignment="1">
      <alignment horizontal="center" vertical="center" shrinkToFit="1"/>
    </xf>
    <xf numFmtId="0" fontId="12" fillId="0" borderId="2" xfId="0" applyFont="1" applyBorder="1" applyAlignment="1">
      <alignment horizontal="center" vertical="center" shrinkToFit="1"/>
    </xf>
    <xf numFmtId="0" fontId="2" fillId="0" borderId="0" xfId="0" applyFont="1" applyAlignment="1">
      <alignment horizontal="righ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13" fillId="0" borderId="2" xfId="0" applyFont="1" applyBorder="1" applyAlignment="1">
      <alignment horizontal="center" vertical="center" shrinkToFit="1"/>
    </xf>
    <xf numFmtId="0" fontId="13" fillId="0" borderId="2" xfId="0" applyFont="1" applyBorder="1" applyAlignment="1">
      <alignment vertical="center" shrinkToFit="1"/>
    </xf>
    <xf numFmtId="0" fontId="12" fillId="0" borderId="2" xfId="0" applyFont="1" applyBorder="1" applyAlignment="1">
      <alignment horizontal="center" vertical="center" shrinkToFit="1"/>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Alignment="1">
      <alignment horizontal="center" vertical="center"/>
    </xf>
    <xf numFmtId="0" fontId="12" fillId="0" borderId="2"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2" xfId="0" applyFont="1" applyBorder="1" applyAlignment="1">
      <alignment vertical="center" shrinkToFit="1"/>
    </xf>
    <xf numFmtId="0" fontId="2" fillId="0" borderId="0" xfId="0" applyFont="1" applyAlignment="1">
      <alignment horizontal="righ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3" fillId="0" borderId="0" xfId="0" applyFont="1" applyFill="1" applyAlignment="1">
      <alignment horizontal="center" vertical="center"/>
    </xf>
    <xf numFmtId="0" fontId="2" fillId="0" borderId="0" xfId="0" applyFont="1" applyFill="1" applyBorder="1" applyAlignment="1">
      <alignment vertical="center"/>
    </xf>
    <xf numFmtId="0" fontId="3" fillId="0" borderId="0" xfId="0" applyFont="1" applyFill="1" applyBorder="1" applyAlignment="1">
      <alignment vertical="top" wrapText="1"/>
    </xf>
    <xf numFmtId="0" fontId="3" fillId="0" borderId="0" xfId="0" applyFont="1" applyFill="1" applyBorder="1" applyAlignment="1">
      <alignment vertical="center" wrapText="1"/>
    </xf>
    <xf numFmtId="176" fontId="3" fillId="0" borderId="5" xfId="0" applyNumberFormat="1" applyFont="1" applyFill="1" applyBorder="1" applyAlignment="1">
      <alignment vertical="center" wrapText="1" shrinkToFit="1"/>
    </xf>
    <xf numFmtId="0" fontId="9" fillId="0" borderId="0" xfId="0" applyFont="1" applyAlignment="1">
      <alignment horizontal="center" vertical="center" wrapText="1"/>
    </xf>
    <xf numFmtId="0" fontId="12" fillId="0" borderId="0" xfId="0" applyFont="1" applyAlignment="1">
      <alignment horizontal="center" vertical="center"/>
    </xf>
    <xf numFmtId="49" fontId="17" fillId="0" borderId="2" xfId="2" applyNumberFormat="1" applyFont="1" applyBorder="1" applyAlignment="1">
      <alignment vertical="center" shrinkToFit="1"/>
    </xf>
    <xf numFmtId="49" fontId="13" fillId="0" borderId="3" xfId="0" applyNumberFormat="1" applyFont="1" applyBorder="1" applyAlignment="1">
      <alignment vertical="center" shrinkToFit="1"/>
    </xf>
    <xf numFmtId="49" fontId="13" fillId="0" borderId="4" xfId="0" applyNumberFormat="1" applyFont="1" applyBorder="1" applyAlignment="1">
      <alignment vertical="center" shrinkToFit="1"/>
    </xf>
    <xf numFmtId="49" fontId="13" fillId="0" borderId="2" xfId="1" applyNumberFormat="1" applyFont="1" applyBorder="1" applyAlignment="1">
      <alignment horizontal="center" vertical="center" shrinkToFit="1"/>
    </xf>
    <xf numFmtId="49" fontId="13" fillId="0" borderId="3" xfId="1" applyNumberFormat="1" applyFont="1" applyBorder="1" applyAlignment="1">
      <alignment horizontal="center" vertical="center" shrinkToFit="1"/>
    </xf>
    <xf numFmtId="49" fontId="13" fillId="0" borderId="4" xfId="1" applyNumberFormat="1" applyFont="1" applyBorder="1" applyAlignment="1">
      <alignment horizontal="center" vertical="center" shrinkToFit="1"/>
    </xf>
    <xf numFmtId="0" fontId="9" fillId="0" borderId="0"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9" fillId="0" borderId="0" xfId="0" applyFont="1" applyBorder="1" applyAlignment="1">
      <alignment horizontal="right" vertical="center" shrinkToFit="1"/>
    </xf>
    <xf numFmtId="0" fontId="12" fillId="0" borderId="2" xfId="0" applyFont="1" applyBorder="1" applyAlignment="1">
      <alignment horizontal="center"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13"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13" fillId="0" borderId="4" xfId="0" applyFont="1" applyBorder="1" applyAlignment="1">
      <alignment vertical="center" shrinkToFit="1"/>
    </xf>
    <xf numFmtId="0" fontId="9" fillId="0" borderId="0" xfId="0" applyFont="1" applyBorder="1" applyAlignment="1">
      <alignment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12"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Border="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3" fillId="0" borderId="20" xfId="0" applyFont="1" applyFill="1" applyBorder="1" applyAlignment="1">
      <alignment vertical="center" shrinkToFit="1"/>
    </xf>
    <xf numFmtId="0" fontId="3" fillId="0" borderId="19" xfId="0" applyFont="1" applyFill="1" applyBorder="1" applyAlignment="1">
      <alignment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Fill="1" applyBorder="1" applyAlignment="1">
      <alignment horizontal="left" vertical="top" wrapText="1"/>
    </xf>
    <xf numFmtId="0" fontId="13" fillId="0" borderId="8" xfId="0" applyFont="1" applyFill="1" applyBorder="1" applyAlignment="1">
      <alignment horizontal="left" vertical="top" wrapText="1"/>
    </xf>
    <xf numFmtId="0" fontId="13" fillId="0" borderId="9" xfId="0" applyFont="1" applyFill="1" applyBorder="1" applyAlignment="1">
      <alignment horizontal="left" vertical="top" wrapText="1"/>
    </xf>
    <xf numFmtId="0" fontId="13" fillId="0" borderId="5" xfId="0" applyFont="1" applyFill="1" applyBorder="1" applyAlignment="1">
      <alignment horizontal="left" vertical="top" wrapText="1"/>
    </xf>
    <xf numFmtId="0" fontId="13" fillId="0" borderId="0" xfId="0" applyFont="1" applyFill="1" applyBorder="1" applyAlignment="1">
      <alignment horizontal="left" vertical="top" wrapText="1"/>
    </xf>
    <xf numFmtId="0" fontId="13" fillId="0" borderId="10" xfId="0" applyFont="1" applyFill="1" applyBorder="1" applyAlignment="1">
      <alignment horizontal="left" vertical="top" wrapText="1"/>
    </xf>
    <xf numFmtId="0" fontId="13" fillId="0" borderId="11" xfId="0" applyFont="1" applyFill="1" applyBorder="1" applyAlignment="1">
      <alignment horizontal="left" vertical="top" wrapText="1"/>
    </xf>
    <xf numFmtId="0" fontId="13" fillId="0" borderId="6" xfId="0" applyFont="1" applyFill="1" applyBorder="1" applyAlignment="1">
      <alignment horizontal="left" vertical="top" wrapText="1"/>
    </xf>
    <xf numFmtId="0" fontId="13" fillId="0" borderId="12" xfId="0" applyFont="1" applyFill="1" applyBorder="1" applyAlignment="1">
      <alignment horizontal="left" vertical="top" wrapText="1"/>
    </xf>
    <xf numFmtId="0" fontId="12" fillId="0" borderId="7" xfId="0" applyFont="1" applyFill="1" applyBorder="1" applyAlignment="1">
      <alignment vertical="top" wrapText="1" shrinkToFit="1"/>
    </xf>
    <xf numFmtId="0" fontId="13" fillId="0" borderId="8" xfId="0" applyFont="1" applyFill="1" applyBorder="1" applyAlignment="1">
      <alignment vertical="top" shrinkToFit="1"/>
    </xf>
    <xf numFmtId="0" fontId="13" fillId="0" borderId="9" xfId="0" applyFont="1" applyFill="1" applyBorder="1" applyAlignment="1">
      <alignment vertical="top" shrinkToFit="1"/>
    </xf>
    <xf numFmtId="0" fontId="13" fillId="0" borderId="5" xfId="0" applyFont="1" applyFill="1" applyBorder="1" applyAlignment="1">
      <alignment vertical="top" shrinkToFit="1"/>
    </xf>
    <xf numFmtId="0" fontId="13" fillId="0" borderId="0" xfId="0" applyFont="1" applyFill="1" applyBorder="1" applyAlignment="1">
      <alignment vertical="top" shrinkToFit="1"/>
    </xf>
    <xf numFmtId="0" fontId="13" fillId="0" borderId="10" xfId="0" applyFont="1" applyFill="1" applyBorder="1" applyAlignment="1">
      <alignment vertical="top" shrinkToFit="1"/>
    </xf>
    <xf numFmtId="0" fontId="13" fillId="0" borderId="11" xfId="0" applyFont="1" applyFill="1" applyBorder="1" applyAlignment="1">
      <alignment vertical="top" shrinkToFit="1"/>
    </xf>
    <xf numFmtId="0" fontId="13" fillId="0" borderId="6" xfId="0" applyFont="1" applyFill="1" applyBorder="1" applyAlignment="1">
      <alignment vertical="top" shrinkToFit="1"/>
    </xf>
    <xf numFmtId="0" fontId="13" fillId="0" borderId="12" xfId="0" applyFont="1" applyFill="1" applyBorder="1" applyAlignment="1">
      <alignment vertical="top" shrinkToFit="1"/>
    </xf>
    <xf numFmtId="0" fontId="0" fillId="0" borderId="0" xfId="0">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2" fillId="0" borderId="2" xfId="0" applyFont="1" applyBorder="1" applyAlignment="1">
      <alignment vertical="center" shrinkToFit="1"/>
    </xf>
    <xf numFmtId="0" fontId="3" fillId="0" borderId="16" xfId="0" applyFont="1" applyBorder="1" applyAlignment="1">
      <alignment vertical="center" wrapText="1"/>
    </xf>
    <xf numFmtId="0" fontId="3" fillId="0" borderId="42" xfId="0" applyFont="1" applyBorder="1" applyAlignment="1">
      <alignment vertical="center" wrapText="1"/>
    </xf>
    <xf numFmtId="0" fontId="3" fillId="0" borderId="13" xfId="0" applyFont="1" applyBorder="1" applyAlignment="1">
      <alignment vertical="center" wrapText="1"/>
    </xf>
    <xf numFmtId="0" fontId="13" fillId="0" borderId="7" xfId="0" applyFont="1" applyFill="1" applyBorder="1" applyAlignment="1">
      <alignment vertical="top" wrapText="1" shrinkToFit="1"/>
    </xf>
    <xf numFmtId="0" fontId="13" fillId="0" borderId="7" xfId="0" applyFont="1" applyFill="1" applyBorder="1" applyAlignment="1">
      <alignment horizontal="left" vertical="top" wrapText="1" shrinkToFit="1"/>
    </xf>
    <xf numFmtId="0" fontId="13" fillId="0" borderId="8" xfId="0" applyFont="1" applyFill="1" applyBorder="1" applyAlignment="1">
      <alignment horizontal="left" vertical="top" shrinkToFit="1"/>
    </xf>
    <xf numFmtId="0" fontId="13" fillId="0" borderId="9" xfId="0" applyFont="1" applyFill="1" applyBorder="1" applyAlignment="1">
      <alignment horizontal="left" vertical="top" shrinkToFit="1"/>
    </xf>
    <xf numFmtId="0" fontId="13" fillId="0" borderId="5" xfId="0" applyFont="1" applyFill="1" applyBorder="1" applyAlignment="1">
      <alignment horizontal="left" vertical="top" shrinkToFit="1"/>
    </xf>
    <xf numFmtId="0" fontId="13" fillId="0" borderId="0" xfId="0" applyFont="1" applyFill="1" applyBorder="1" applyAlignment="1">
      <alignment horizontal="left" vertical="top" shrinkToFit="1"/>
    </xf>
    <xf numFmtId="0" fontId="13" fillId="0" borderId="10" xfId="0" applyFont="1" applyFill="1" applyBorder="1" applyAlignment="1">
      <alignment horizontal="left" vertical="top" shrinkToFit="1"/>
    </xf>
    <xf numFmtId="0" fontId="13" fillId="0" borderId="11" xfId="0" applyFont="1" applyFill="1" applyBorder="1" applyAlignment="1">
      <alignment horizontal="left" vertical="top" shrinkToFit="1"/>
    </xf>
    <xf numFmtId="0" fontId="13" fillId="0" borderId="6" xfId="0" applyFont="1" applyFill="1" applyBorder="1" applyAlignment="1">
      <alignment horizontal="left" vertical="top" shrinkToFit="1"/>
    </xf>
    <xf numFmtId="0" fontId="13" fillId="0" borderId="12" xfId="0" applyFont="1" applyFill="1" applyBorder="1" applyAlignment="1">
      <alignment horizontal="left" vertical="top" shrinkToFi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13" fillId="0" borderId="2" xfId="0" applyFont="1" applyBorder="1" applyAlignment="1">
      <alignment horizontal="center" vertical="center" wrapText="1" shrinkToFit="1"/>
    </xf>
    <xf numFmtId="0" fontId="13" fillId="0" borderId="3" xfId="0" applyFont="1" applyBorder="1" applyAlignment="1">
      <alignment horizontal="center" vertical="center" wrapText="1" shrinkToFit="1"/>
    </xf>
    <xf numFmtId="0" fontId="13" fillId="0" borderId="4" xfId="0" applyFont="1" applyBorder="1" applyAlignment="1">
      <alignment horizontal="center" vertical="center" wrapText="1" shrinkToFit="1"/>
    </xf>
    <xf numFmtId="0" fontId="12"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18" fillId="0" borderId="7" xfId="0" applyFont="1" applyFill="1" applyBorder="1" applyAlignment="1">
      <alignment vertical="top" wrapText="1" shrinkToFit="1"/>
    </xf>
    <xf numFmtId="0" fontId="18" fillId="0" borderId="8" xfId="0" applyFont="1" applyFill="1" applyBorder="1" applyAlignment="1">
      <alignment vertical="top" shrinkToFit="1"/>
    </xf>
    <xf numFmtId="0" fontId="18" fillId="0" borderId="9" xfId="0" applyFont="1" applyFill="1" applyBorder="1" applyAlignment="1">
      <alignment vertical="top" shrinkToFit="1"/>
    </xf>
    <xf numFmtId="0" fontId="18" fillId="0" borderId="5" xfId="0" applyFont="1" applyFill="1" applyBorder="1" applyAlignment="1">
      <alignment vertical="top" shrinkToFit="1"/>
    </xf>
    <xf numFmtId="0" fontId="18" fillId="0" borderId="0" xfId="0" applyFont="1" applyFill="1" applyBorder="1" applyAlignment="1">
      <alignment vertical="top" shrinkToFit="1"/>
    </xf>
    <xf numFmtId="0" fontId="18" fillId="0" borderId="10" xfId="0" applyFont="1" applyFill="1" applyBorder="1" applyAlignment="1">
      <alignment vertical="top" shrinkToFit="1"/>
    </xf>
    <xf numFmtId="0" fontId="18" fillId="0" borderId="11" xfId="0" applyFont="1" applyFill="1" applyBorder="1" applyAlignment="1">
      <alignment vertical="top" shrinkToFit="1"/>
    </xf>
    <xf numFmtId="0" fontId="18" fillId="0" borderId="6" xfId="0" applyFont="1" applyFill="1" applyBorder="1" applyAlignment="1">
      <alignment vertical="top" shrinkToFit="1"/>
    </xf>
    <xf numFmtId="0" fontId="18" fillId="0" borderId="12" xfId="0" applyFont="1" applyFill="1" applyBorder="1" applyAlignment="1">
      <alignment vertical="top" shrinkToFit="1"/>
    </xf>
    <xf numFmtId="0" fontId="3" fillId="0" borderId="8" xfId="0" applyFont="1" applyFill="1" applyBorder="1" applyAlignment="1">
      <alignment vertical="top" shrinkToFit="1"/>
    </xf>
    <xf numFmtId="0" fontId="3" fillId="0" borderId="9" xfId="0" applyFont="1" applyFill="1" applyBorder="1" applyAlignment="1">
      <alignment vertical="top" shrinkToFit="1"/>
    </xf>
    <xf numFmtId="0" fontId="3" fillId="0" borderId="5" xfId="0" applyFont="1" applyFill="1" applyBorder="1" applyAlignment="1">
      <alignment vertical="top" shrinkToFit="1"/>
    </xf>
    <xf numFmtId="0" fontId="3" fillId="0" borderId="0" xfId="0" applyFont="1" applyFill="1" applyBorder="1" applyAlignment="1">
      <alignment vertical="top" shrinkToFit="1"/>
    </xf>
    <xf numFmtId="0" fontId="3" fillId="0" borderId="10" xfId="0" applyFont="1" applyFill="1" applyBorder="1" applyAlignment="1">
      <alignment vertical="top" shrinkToFit="1"/>
    </xf>
    <xf numFmtId="0" fontId="3" fillId="0" borderId="11" xfId="0" applyFont="1" applyFill="1" applyBorder="1" applyAlignment="1">
      <alignment vertical="top" shrinkToFit="1"/>
    </xf>
    <xf numFmtId="0" fontId="3" fillId="0" borderId="6" xfId="0" applyFont="1" applyFill="1" applyBorder="1" applyAlignment="1">
      <alignment vertical="top" shrinkToFit="1"/>
    </xf>
    <xf numFmtId="0" fontId="3" fillId="0" borderId="12" xfId="0" applyFont="1" applyFill="1" applyBorder="1" applyAlignment="1">
      <alignment vertical="top"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Border="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13" fillId="0" borderId="2" xfId="0" applyFont="1" applyFill="1" applyBorder="1" applyAlignment="1">
      <alignment vertical="center" shrinkToFit="1"/>
    </xf>
    <xf numFmtId="0" fontId="13" fillId="0" borderId="3" xfId="0" applyFont="1" applyFill="1" applyBorder="1" applyAlignment="1">
      <alignment vertical="center" shrinkToFit="1"/>
    </xf>
    <xf numFmtId="0" fontId="13" fillId="0" borderId="4" xfId="0" applyFont="1" applyFill="1" applyBorder="1" applyAlignment="1">
      <alignment vertical="center" shrinkToFit="1"/>
    </xf>
    <xf numFmtId="0" fontId="7" fillId="0" borderId="2" xfId="2" applyBorder="1" applyAlignment="1">
      <alignment horizontal="left" vertical="center" shrinkToFit="1"/>
    </xf>
    <xf numFmtId="0" fontId="14" fillId="0" borderId="3" xfId="0" applyFont="1" applyBorder="1" applyAlignment="1">
      <alignment horizontal="left" vertical="center" shrinkToFit="1"/>
    </xf>
    <xf numFmtId="0" fontId="14" fillId="0" borderId="4" xfId="0" applyFont="1" applyBorder="1" applyAlignment="1">
      <alignment horizontal="left" vertical="center"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13" fillId="0" borderId="20" xfId="0" applyFont="1" applyBorder="1" applyAlignment="1">
      <alignment vertical="top" wrapText="1" shrinkToFit="1"/>
    </xf>
    <xf numFmtId="0" fontId="13" fillId="0" borderId="21" xfId="0" applyFont="1" applyBorder="1" applyAlignment="1">
      <alignment vertical="top" wrapText="1" shrinkToFit="1"/>
    </xf>
    <xf numFmtId="0" fontId="13"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22" xfId="0" applyFont="1" applyBorder="1" applyAlignment="1">
      <alignment vertical="center" wrapText="1"/>
    </xf>
    <xf numFmtId="0" fontId="2" fillId="0" borderId="23" xfId="0" applyFont="1" applyBorder="1" applyAlignment="1">
      <alignment vertical="center" wrapText="1"/>
    </xf>
    <xf numFmtId="0" fontId="13" fillId="0" borderId="24" xfId="0" applyFont="1" applyBorder="1" applyAlignment="1">
      <alignment vertical="top" wrapText="1" shrinkToFit="1"/>
    </xf>
    <xf numFmtId="0" fontId="1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7" fillId="0" borderId="0" xfId="2">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educational@fukuchiyama.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fukuchiyama.ac.jp/wp-content/uploads/program.pdf"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fukuchiyama.ac.jp/wp-content/uploads/program.pdf"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fukuchiyama.ac.jp/wp-content/uploads/R2_jikotenken-hyoukasyo.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7"/>
  <sheetViews>
    <sheetView zoomScaleNormal="100" workbookViewId="0">
      <selection activeCell="S12" sqref="S12"/>
    </sheetView>
  </sheetViews>
  <sheetFormatPr defaultColWidth="9" defaultRowHeight="18.75" customHeight="1" x14ac:dyDescent="0.15"/>
  <cols>
    <col min="1" max="1" width="2.5" style="28" customWidth="1"/>
    <col min="2" max="2" width="12.5" style="28" customWidth="1"/>
    <col min="3" max="8" width="6.25" style="28" customWidth="1"/>
    <col min="9" max="9" width="2.5" style="28" customWidth="1"/>
    <col min="10" max="10" width="10" style="28" customWidth="1"/>
    <col min="11" max="11" width="2.5" style="28" customWidth="1"/>
    <col min="12" max="12" width="7.5" style="28" customWidth="1"/>
    <col min="13" max="13" width="2.5" style="28" customWidth="1"/>
    <col min="14" max="14" width="7.5" style="28" customWidth="1"/>
    <col min="15" max="16384" width="9" style="28"/>
  </cols>
  <sheetData>
    <row r="1" spans="1:14" ht="22.5" customHeight="1" x14ac:dyDescent="0.15">
      <c r="M1" s="169" t="s">
        <v>29</v>
      </c>
      <c r="N1" s="169"/>
    </row>
    <row r="2" spans="1:14" ht="22.5" customHeight="1" x14ac:dyDescent="0.15">
      <c r="A2" s="174" t="s">
        <v>126</v>
      </c>
      <c r="B2" s="174"/>
      <c r="C2" s="174"/>
      <c r="D2" s="174"/>
      <c r="E2" s="174"/>
      <c r="F2" s="174"/>
      <c r="G2" s="174"/>
      <c r="H2" s="174"/>
      <c r="I2" s="174"/>
      <c r="J2" s="174"/>
      <c r="K2" s="174"/>
      <c r="L2" s="174"/>
      <c r="M2" s="174"/>
      <c r="N2" s="174"/>
    </row>
    <row r="3" spans="1:14" ht="22.5" customHeight="1" x14ac:dyDescent="0.15"/>
    <row r="4" spans="1:14" ht="22.5" customHeight="1" x14ac:dyDescent="0.15">
      <c r="A4" s="28" t="s">
        <v>7</v>
      </c>
      <c r="B4" s="31" t="s">
        <v>20</v>
      </c>
      <c r="C4" s="155" t="s">
        <v>127</v>
      </c>
      <c r="D4" s="156"/>
      <c r="E4" s="156"/>
      <c r="F4" s="156"/>
      <c r="G4" s="156"/>
      <c r="H4" s="156"/>
      <c r="I4" s="156"/>
      <c r="J4" s="156"/>
      <c r="K4" s="156"/>
      <c r="L4" s="156"/>
      <c r="M4" s="156"/>
      <c r="N4" s="157"/>
    </row>
    <row r="5" spans="1:14" ht="7.5" customHeight="1" x14ac:dyDescent="0.15">
      <c r="B5" s="31"/>
      <c r="C5" s="31"/>
      <c r="D5" s="31"/>
      <c r="E5" s="32"/>
      <c r="F5" s="29"/>
      <c r="G5" s="29"/>
      <c r="H5" s="29"/>
      <c r="I5" s="29"/>
      <c r="J5" s="29"/>
      <c r="K5" s="29"/>
      <c r="L5" s="29"/>
      <c r="M5" s="29"/>
      <c r="N5" s="29"/>
    </row>
    <row r="6" spans="1:14" ht="22.5" customHeight="1" x14ac:dyDescent="0.15">
      <c r="A6" s="28" t="s">
        <v>56</v>
      </c>
      <c r="B6" s="31" t="s">
        <v>57</v>
      </c>
      <c r="C6" s="31"/>
      <c r="D6" s="155" t="s">
        <v>145</v>
      </c>
      <c r="E6" s="156"/>
      <c r="F6" s="156"/>
      <c r="G6" s="156"/>
      <c r="H6" s="156"/>
      <c r="I6" s="156"/>
      <c r="J6" s="156"/>
      <c r="K6" s="156"/>
      <c r="L6" s="156"/>
      <c r="M6" s="156"/>
      <c r="N6" s="157"/>
    </row>
    <row r="7" spans="1:14" ht="7.5" customHeight="1" x14ac:dyDescent="0.15">
      <c r="B7" s="31"/>
      <c r="C7" s="31"/>
      <c r="D7" s="31"/>
      <c r="E7" s="32"/>
      <c r="F7" s="29"/>
      <c r="G7" s="29"/>
      <c r="H7" s="29"/>
      <c r="I7" s="29"/>
      <c r="J7" s="29"/>
      <c r="K7" s="29"/>
      <c r="L7" s="29"/>
      <c r="M7" s="29"/>
      <c r="N7" s="29"/>
    </row>
    <row r="8" spans="1:14" ht="22.5" customHeight="1" x14ac:dyDescent="0.15">
      <c r="A8" s="33" t="s">
        <v>13</v>
      </c>
      <c r="B8" s="34" t="s">
        <v>58</v>
      </c>
      <c r="C8" s="155" t="s">
        <v>128</v>
      </c>
      <c r="D8" s="156"/>
      <c r="E8" s="157"/>
      <c r="F8" s="29"/>
      <c r="G8" s="173"/>
      <c r="H8" s="173"/>
      <c r="I8" s="173"/>
      <c r="J8" s="29"/>
      <c r="K8" s="29"/>
      <c r="L8" s="29"/>
      <c r="M8" s="29"/>
      <c r="N8" s="29"/>
    </row>
    <row r="9" spans="1:14" ht="7.5" customHeight="1" x14ac:dyDescent="0.15">
      <c r="B9" s="31"/>
      <c r="C9" s="31"/>
      <c r="D9" s="31"/>
      <c r="E9" s="32"/>
      <c r="F9" s="29"/>
      <c r="G9" s="29"/>
      <c r="H9" s="29"/>
      <c r="I9" s="29"/>
      <c r="J9" s="29"/>
      <c r="K9" s="29"/>
      <c r="L9" s="29"/>
      <c r="M9" s="29"/>
      <c r="N9" s="29"/>
    </row>
    <row r="10" spans="1:14" ht="22.5" customHeight="1" x14ac:dyDescent="0.15">
      <c r="A10" s="28" t="s">
        <v>17</v>
      </c>
      <c r="B10" s="31" t="s">
        <v>53</v>
      </c>
      <c r="C10" s="155" t="s">
        <v>129</v>
      </c>
      <c r="D10" s="156"/>
      <c r="E10" s="156"/>
      <c r="F10" s="156"/>
      <c r="G10" s="156"/>
      <c r="H10" s="156"/>
      <c r="I10" s="156"/>
      <c r="J10" s="156"/>
      <c r="K10" s="156"/>
      <c r="L10" s="156"/>
      <c r="M10" s="156"/>
      <c r="N10" s="157"/>
    </row>
    <row r="11" spans="1:14" ht="7.5" customHeight="1" x14ac:dyDescent="0.15">
      <c r="B11" s="31"/>
      <c r="C11" s="31"/>
      <c r="D11" s="31"/>
      <c r="E11" s="32"/>
      <c r="F11" s="29"/>
      <c r="G11" s="29"/>
      <c r="H11" s="29"/>
      <c r="I11" s="29"/>
      <c r="J11" s="29"/>
      <c r="K11" s="29"/>
      <c r="L11" s="29"/>
      <c r="M11" s="29"/>
      <c r="N11" s="29"/>
    </row>
    <row r="12" spans="1:14" ht="22.5" customHeight="1" x14ac:dyDescent="0.15">
      <c r="A12" s="28" t="s">
        <v>14</v>
      </c>
      <c r="B12" s="31" t="s">
        <v>122</v>
      </c>
      <c r="C12" s="31"/>
      <c r="D12" s="31"/>
      <c r="E12" s="113"/>
      <c r="F12" s="114"/>
      <c r="G12" s="160" t="s">
        <v>130</v>
      </c>
      <c r="H12" s="161"/>
      <c r="I12" s="161"/>
      <c r="J12" s="161"/>
      <c r="K12" s="161"/>
      <c r="L12" s="161"/>
      <c r="M12" s="161"/>
      <c r="N12" s="175"/>
    </row>
    <row r="13" spans="1:14" ht="7.5" customHeight="1" x14ac:dyDescent="0.15">
      <c r="B13" s="32"/>
      <c r="C13" s="32"/>
      <c r="D13" s="32"/>
      <c r="E13" s="32"/>
      <c r="F13" s="29"/>
      <c r="G13" s="29"/>
      <c r="H13" s="29"/>
      <c r="I13" s="29"/>
      <c r="J13" s="29"/>
      <c r="K13" s="29"/>
      <c r="L13" s="29"/>
      <c r="M13" s="29"/>
      <c r="N13" s="29"/>
    </row>
    <row r="14" spans="1:14" ht="22.5" customHeight="1" x14ac:dyDescent="0.15">
      <c r="A14" s="28" t="s">
        <v>68</v>
      </c>
      <c r="B14" s="32" t="s">
        <v>69</v>
      </c>
      <c r="C14" s="32"/>
      <c r="D14" s="32"/>
      <c r="E14" s="32"/>
      <c r="F14" s="155" t="s">
        <v>149</v>
      </c>
      <c r="G14" s="156"/>
      <c r="H14" s="157"/>
      <c r="I14" s="48"/>
      <c r="J14" s="48"/>
      <c r="K14" s="48"/>
      <c r="L14" s="48"/>
      <c r="M14" s="48"/>
      <c r="N14" s="48"/>
    </row>
    <row r="15" spans="1:14" ht="7.5" customHeight="1" x14ac:dyDescent="0.15">
      <c r="B15" s="32"/>
      <c r="C15" s="32"/>
      <c r="D15" s="32"/>
      <c r="E15" s="32"/>
      <c r="F15" s="48"/>
      <c r="G15" s="48"/>
      <c r="H15" s="48"/>
      <c r="I15" s="48"/>
      <c r="J15" s="48"/>
      <c r="K15" s="48"/>
      <c r="L15" s="48"/>
      <c r="M15" s="48"/>
      <c r="N15" s="48"/>
    </row>
    <row r="16" spans="1:14" ht="22.5" customHeight="1" x14ac:dyDescent="0.15">
      <c r="A16" s="28" t="s">
        <v>15</v>
      </c>
      <c r="B16" s="28" t="s">
        <v>0</v>
      </c>
      <c r="C16" s="170" t="s">
        <v>6</v>
      </c>
      <c r="D16" s="171"/>
      <c r="E16" s="158">
        <v>39</v>
      </c>
      <c r="F16" s="159"/>
      <c r="G16" s="35" t="s">
        <v>10</v>
      </c>
      <c r="H16" s="30"/>
      <c r="I16" s="170" t="s">
        <v>11</v>
      </c>
      <c r="J16" s="171"/>
      <c r="K16" s="158">
        <v>22</v>
      </c>
      <c r="L16" s="172"/>
      <c r="M16" s="159"/>
      <c r="N16" s="36" t="s">
        <v>10</v>
      </c>
    </row>
    <row r="17" spans="1:18" ht="7.5" customHeight="1" x14ac:dyDescent="0.15">
      <c r="E17" s="30"/>
      <c r="F17" s="37"/>
      <c r="G17" s="37"/>
      <c r="H17" s="37"/>
      <c r="I17" s="37"/>
      <c r="J17" s="37"/>
      <c r="K17" s="37"/>
      <c r="L17" s="37"/>
      <c r="M17" s="36"/>
      <c r="N17" s="36"/>
    </row>
    <row r="18" spans="1:18" ht="22.5" customHeight="1" x14ac:dyDescent="0.15">
      <c r="A18" s="28" t="s">
        <v>62</v>
      </c>
      <c r="B18" s="28" t="s">
        <v>90</v>
      </c>
      <c r="F18" s="37"/>
      <c r="G18" s="37"/>
      <c r="H18" s="37"/>
      <c r="I18" s="37"/>
      <c r="J18" s="37"/>
      <c r="K18" s="166">
        <v>4</v>
      </c>
      <c r="L18" s="167"/>
      <c r="M18" s="168"/>
      <c r="N18" s="36" t="s">
        <v>60</v>
      </c>
    </row>
    <row r="19" spans="1:18" ht="7.5" customHeight="1" x14ac:dyDescent="0.15">
      <c r="F19" s="37"/>
      <c r="G19" s="37"/>
      <c r="H19" s="37"/>
      <c r="I19" s="37"/>
      <c r="J19" s="37"/>
      <c r="K19" s="37"/>
      <c r="L19" s="37"/>
      <c r="M19" s="36"/>
      <c r="N19" s="36"/>
    </row>
    <row r="20" spans="1:18" ht="22.5" customHeight="1" x14ac:dyDescent="0.15">
      <c r="A20" s="28" t="s">
        <v>70</v>
      </c>
      <c r="B20" s="28" t="s">
        <v>119</v>
      </c>
      <c r="E20" s="158">
        <v>200</v>
      </c>
      <c r="F20" s="159"/>
      <c r="G20" s="38" t="s">
        <v>25</v>
      </c>
      <c r="H20" s="37"/>
      <c r="K20" s="176"/>
      <c r="L20" s="176"/>
      <c r="M20" s="176"/>
      <c r="N20" s="176"/>
    </row>
    <row r="21" spans="1:18" ht="7.5" customHeight="1" x14ac:dyDescent="0.15">
      <c r="E21" s="25"/>
      <c r="F21" s="37"/>
      <c r="G21" s="37"/>
      <c r="L21" s="39"/>
      <c r="M21" s="39"/>
      <c r="N21" s="40"/>
    </row>
    <row r="22" spans="1:18" ht="22.5" customHeight="1" x14ac:dyDescent="0.15">
      <c r="A22" s="28" t="s">
        <v>28</v>
      </c>
      <c r="B22" s="28" t="s">
        <v>120</v>
      </c>
      <c r="E22" s="25"/>
      <c r="F22" s="37"/>
      <c r="G22" s="37"/>
      <c r="H22" s="28" t="s">
        <v>61</v>
      </c>
      <c r="J22" s="166">
        <v>619</v>
      </c>
      <c r="K22" s="167"/>
      <c r="L22" s="168"/>
      <c r="M22" s="39" t="s">
        <v>60</v>
      </c>
      <c r="N22" s="40"/>
    </row>
    <row r="23" spans="1:18" ht="7.5" customHeight="1" x14ac:dyDescent="0.15">
      <c r="E23" s="25"/>
      <c r="F23" s="37"/>
      <c r="G23" s="37"/>
      <c r="L23" s="39"/>
      <c r="M23" s="39"/>
      <c r="N23" s="40"/>
    </row>
    <row r="24" spans="1:18" ht="22.5" customHeight="1" x14ac:dyDescent="0.15">
      <c r="B24" s="41" t="s">
        <v>21</v>
      </c>
      <c r="C24" s="158">
        <v>212</v>
      </c>
      <c r="D24" s="159"/>
      <c r="E24" s="25" t="s">
        <v>26</v>
      </c>
      <c r="F24" s="37"/>
      <c r="G24" s="154" t="s">
        <v>22</v>
      </c>
      <c r="H24" s="154"/>
      <c r="I24" s="158">
        <v>132</v>
      </c>
      <c r="J24" s="159"/>
      <c r="K24" s="33" t="s">
        <v>26</v>
      </c>
      <c r="M24" s="39"/>
      <c r="N24" s="40"/>
      <c r="O24" s="30"/>
      <c r="R24" s="76"/>
    </row>
    <row r="25" spans="1:18" ht="7.5" customHeight="1" x14ac:dyDescent="0.15">
      <c r="B25" s="41"/>
      <c r="C25" s="26"/>
      <c r="D25" s="26"/>
      <c r="E25" s="25"/>
      <c r="F25" s="37"/>
      <c r="G25" s="39"/>
      <c r="H25" s="39"/>
      <c r="I25" s="26"/>
      <c r="J25" s="26"/>
      <c r="K25" s="33"/>
      <c r="M25" s="39"/>
      <c r="N25" s="40"/>
      <c r="O25" s="30"/>
    </row>
    <row r="26" spans="1:18" ht="22.5" customHeight="1" x14ac:dyDescent="0.15">
      <c r="B26" s="41" t="s">
        <v>23</v>
      </c>
      <c r="C26" s="158">
        <v>116</v>
      </c>
      <c r="D26" s="159"/>
      <c r="E26" s="25" t="s">
        <v>26</v>
      </c>
      <c r="F26" s="37"/>
      <c r="G26" s="154" t="s">
        <v>24</v>
      </c>
      <c r="H26" s="154"/>
      <c r="I26" s="158">
        <v>159</v>
      </c>
      <c r="J26" s="159"/>
      <c r="K26" s="33" t="s">
        <v>26</v>
      </c>
      <c r="M26" s="39"/>
      <c r="N26" s="40"/>
    </row>
    <row r="27" spans="1:18" ht="7.5" customHeight="1" x14ac:dyDescent="0.15">
      <c r="B27" s="41"/>
      <c r="C27" s="26"/>
      <c r="D27" s="26"/>
      <c r="E27" s="25"/>
      <c r="F27" s="37"/>
      <c r="G27" s="39"/>
      <c r="H27" s="39"/>
      <c r="I27" s="26"/>
      <c r="J27" s="26"/>
      <c r="K27" s="33"/>
      <c r="M27" s="39"/>
      <c r="N27" s="40"/>
    </row>
    <row r="28" spans="1:18" ht="22.5" customHeight="1" x14ac:dyDescent="0.15">
      <c r="B28" s="41" t="s">
        <v>54</v>
      </c>
      <c r="C28" s="158">
        <v>0</v>
      </c>
      <c r="D28" s="159"/>
      <c r="E28" s="25" t="s">
        <v>10</v>
      </c>
      <c r="F28" s="37"/>
      <c r="G28" s="154" t="s">
        <v>55</v>
      </c>
      <c r="H28" s="154"/>
      <c r="I28" s="158">
        <v>0</v>
      </c>
      <c r="J28" s="159"/>
      <c r="K28" s="33" t="s">
        <v>10</v>
      </c>
      <c r="M28" s="39"/>
      <c r="N28" s="40"/>
    </row>
    <row r="29" spans="1:18" ht="7.5" customHeight="1" x14ac:dyDescent="0.15">
      <c r="F29" s="37"/>
      <c r="G29" s="37"/>
      <c r="M29" s="42"/>
      <c r="N29" s="42"/>
    </row>
    <row r="30" spans="1:18" ht="22.5" customHeight="1" x14ac:dyDescent="0.15">
      <c r="A30" s="28" t="s">
        <v>118</v>
      </c>
      <c r="B30" s="31" t="s">
        <v>109</v>
      </c>
      <c r="C30" s="31"/>
      <c r="D30" s="31"/>
      <c r="E30" s="31"/>
      <c r="F30" s="33"/>
      <c r="G30" s="86"/>
      <c r="H30" s="86"/>
      <c r="I30" s="86"/>
      <c r="J30" s="44"/>
      <c r="K30" s="44"/>
      <c r="L30" s="44"/>
      <c r="M30" s="44"/>
      <c r="N30" s="44"/>
    </row>
    <row r="31" spans="1:18" s="30" customFormat="1" ht="22.5" customHeight="1" x14ac:dyDescent="0.15">
      <c r="B31" s="162" t="s">
        <v>108</v>
      </c>
      <c r="C31" s="162"/>
      <c r="D31" s="163" t="s">
        <v>131</v>
      </c>
      <c r="E31" s="156"/>
      <c r="F31" s="156"/>
      <c r="G31" s="164" t="s">
        <v>27</v>
      </c>
      <c r="H31" s="162"/>
      <c r="I31" s="165"/>
      <c r="J31" s="163" t="s">
        <v>132</v>
      </c>
      <c r="K31" s="156"/>
      <c r="L31" s="156"/>
      <c r="M31" s="156"/>
      <c r="N31" s="157"/>
    </row>
    <row r="32" spans="1:18" ht="7.5" customHeight="1" x14ac:dyDescent="0.15">
      <c r="F32" s="37"/>
      <c r="G32" s="37"/>
      <c r="M32" s="42"/>
      <c r="N32" s="42"/>
    </row>
    <row r="33" spans="1:14" ht="22.5" customHeight="1" x14ac:dyDescent="0.15">
      <c r="A33" s="28" t="s">
        <v>59</v>
      </c>
      <c r="B33" s="31" t="s">
        <v>123</v>
      </c>
      <c r="C33" s="31"/>
      <c r="D33" s="31"/>
      <c r="E33" s="31"/>
      <c r="F33" s="33"/>
      <c r="G33" s="44"/>
      <c r="H33" s="44"/>
      <c r="I33" s="44"/>
      <c r="J33" s="44"/>
      <c r="K33" s="44"/>
      <c r="L33" s="44"/>
      <c r="M33" s="44"/>
      <c r="N33" s="44"/>
    </row>
    <row r="34" spans="1:14" ht="22.5" customHeight="1" x14ac:dyDescent="0.15">
      <c r="B34" s="163" t="s">
        <v>200</v>
      </c>
      <c r="C34" s="156"/>
      <c r="D34" s="156"/>
      <c r="E34" s="156"/>
      <c r="F34" s="156"/>
      <c r="G34" s="156"/>
      <c r="H34" s="156"/>
      <c r="I34" s="156"/>
      <c r="J34" s="156"/>
      <c r="K34" s="156"/>
      <c r="L34" s="156"/>
      <c r="M34" s="156"/>
      <c r="N34" s="157"/>
    </row>
    <row r="35" spans="1:14" ht="7.5" customHeight="1" x14ac:dyDescent="0.15">
      <c r="B35" s="27"/>
      <c r="C35" s="27"/>
      <c r="D35" s="27"/>
      <c r="E35" s="27"/>
      <c r="F35" s="27"/>
      <c r="G35" s="27"/>
      <c r="H35" s="27"/>
      <c r="I35" s="27"/>
      <c r="J35" s="27"/>
      <c r="K35" s="27"/>
      <c r="L35" s="27"/>
      <c r="M35" s="27"/>
      <c r="N35" s="27"/>
    </row>
    <row r="36" spans="1:14" s="30" customFormat="1" ht="22.5" customHeight="1" x14ac:dyDescent="0.15">
      <c r="B36" s="162" t="s">
        <v>108</v>
      </c>
      <c r="C36" s="162"/>
      <c r="D36" s="163" t="s">
        <v>201</v>
      </c>
      <c r="E36" s="156"/>
      <c r="F36" s="156"/>
      <c r="G36" s="164" t="s">
        <v>64</v>
      </c>
      <c r="H36" s="162"/>
      <c r="I36" s="165"/>
      <c r="J36" s="163" t="s">
        <v>202</v>
      </c>
      <c r="K36" s="156"/>
      <c r="L36" s="156"/>
      <c r="M36" s="156"/>
      <c r="N36" s="157"/>
    </row>
    <row r="37" spans="1:14" ht="7.5" customHeight="1" x14ac:dyDescent="0.15">
      <c r="F37" s="29"/>
      <c r="G37" s="29"/>
      <c r="H37" s="29"/>
      <c r="I37" s="29"/>
      <c r="J37" s="29"/>
      <c r="K37" s="29"/>
      <c r="L37" s="29"/>
      <c r="M37" s="29"/>
      <c r="N37" s="29"/>
    </row>
    <row r="38" spans="1:14" ht="22.5" customHeight="1" x14ac:dyDescent="0.15">
      <c r="A38" s="28" t="s">
        <v>63</v>
      </c>
      <c r="B38" s="28" t="s">
        <v>124</v>
      </c>
      <c r="M38" s="42"/>
      <c r="N38" s="42"/>
    </row>
    <row r="39" spans="1:14" ht="22.5" customHeight="1" x14ac:dyDescent="0.15">
      <c r="B39" s="163" t="s">
        <v>133</v>
      </c>
      <c r="C39" s="156"/>
      <c r="D39" s="156"/>
      <c r="E39" s="156"/>
      <c r="F39" s="156"/>
      <c r="G39" s="156"/>
      <c r="H39" s="156"/>
      <c r="I39" s="156"/>
      <c r="J39" s="156"/>
      <c r="K39" s="156"/>
      <c r="L39" s="156"/>
      <c r="M39" s="156"/>
      <c r="N39" s="157"/>
    </row>
    <row r="40" spans="1:14" ht="7.5" customHeight="1" x14ac:dyDescent="0.15">
      <c r="F40" s="29"/>
      <c r="G40" s="29"/>
      <c r="H40" s="29"/>
      <c r="I40" s="29"/>
      <c r="J40" s="29"/>
      <c r="K40" s="29"/>
      <c r="L40" s="29"/>
      <c r="M40" s="29"/>
      <c r="N40" s="29"/>
    </row>
    <row r="41" spans="1:14" s="30" customFormat="1" ht="22.5" customHeight="1" x14ac:dyDescent="0.15">
      <c r="B41" s="162" t="s">
        <v>108</v>
      </c>
      <c r="C41" s="162"/>
      <c r="D41" s="163" t="s">
        <v>135</v>
      </c>
      <c r="E41" s="156"/>
      <c r="F41" s="156"/>
      <c r="G41" s="164" t="s">
        <v>64</v>
      </c>
      <c r="H41" s="162"/>
      <c r="I41" s="165"/>
      <c r="J41" s="163" t="s">
        <v>134</v>
      </c>
      <c r="K41" s="156"/>
      <c r="L41" s="156"/>
      <c r="M41" s="156"/>
      <c r="N41" s="157"/>
    </row>
    <row r="42" spans="1:14" ht="7.5" customHeight="1" x14ac:dyDescent="0.15">
      <c r="F42" s="29"/>
      <c r="G42" s="29"/>
      <c r="H42" s="29"/>
      <c r="I42" s="29"/>
      <c r="J42" s="29"/>
      <c r="K42" s="29"/>
      <c r="L42" s="29"/>
      <c r="M42" s="29"/>
      <c r="N42" s="29"/>
    </row>
    <row r="43" spans="1:14" ht="22.5" customHeight="1" x14ac:dyDescent="0.15">
      <c r="A43" s="28" t="s">
        <v>71</v>
      </c>
      <c r="B43" s="73" t="s">
        <v>89</v>
      </c>
      <c r="E43" s="63"/>
      <c r="F43" s="163" t="s">
        <v>136</v>
      </c>
      <c r="G43" s="156"/>
      <c r="H43" s="156"/>
      <c r="I43" s="156"/>
      <c r="J43" s="156"/>
      <c r="K43" s="156"/>
      <c r="L43" s="156"/>
      <c r="M43" s="156"/>
      <c r="N43" s="157"/>
    </row>
    <row r="44" spans="1:14" ht="7.5" customHeight="1" x14ac:dyDescent="0.15">
      <c r="F44" s="61"/>
      <c r="G44" s="61"/>
      <c r="H44" s="61"/>
      <c r="I44" s="61"/>
      <c r="J44" s="61"/>
      <c r="K44" s="61"/>
      <c r="L44" s="61"/>
      <c r="M44" s="61"/>
      <c r="N44" s="61"/>
    </row>
    <row r="45" spans="1:14" ht="22.5" customHeight="1" x14ac:dyDescent="0.15">
      <c r="A45" s="28" t="s">
        <v>3</v>
      </c>
    </row>
    <row r="46" spans="1:14" ht="22.5" customHeight="1" x14ac:dyDescent="0.15">
      <c r="B46" s="45" t="s">
        <v>1</v>
      </c>
      <c r="C46" s="160" t="s">
        <v>148</v>
      </c>
      <c r="D46" s="161"/>
      <c r="E46" s="161"/>
      <c r="F46" s="161"/>
      <c r="G46" s="161"/>
      <c r="H46" s="161"/>
      <c r="I46" s="46" t="s">
        <v>2</v>
      </c>
      <c r="J46" s="47"/>
      <c r="K46" s="155" t="s">
        <v>146</v>
      </c>
      <c r="L46" s="156"/>
      <c r="M46" s="156"/>
      <c r="N46" s="157"/>
    </row>
    <row r="47" spans="1:14" ht="22.5" customHeight="1" x14ac:dyDescent="0.15">
      <c r="B47" s="45" t="s">
        <v>5</v>
      </c>
      <c r="C47" s="148" t="s">
        <v>147</v>
      </c>
      <c r="D47" s="149"/>
      <c r="E47" s="149"/>
      <c r="F47" s="149"/>
      <c r="G47" s="149"/>
      <c r="H47" s="150"/>
      <c r="I47" s="46" t="s">
        <v>4</v>
      </c>
      <c r="J47" s="47"/>
      <c r="K47" s="151" t="s">
        <v>137</v>
      </c>
      <c r="L47" s="152"/>
      <c r="M47" s="152"/>
      <c r="N47" s="153"/>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G44" sqref="G44"/>
    </sheetView>
  </sheetViews>
  <sheetFormatPr defaultColWidth="9" defaultRowHeight="18.75" customHeight="1" x14ac:dyDescent="0.15"/>
  <cols>
    <col min="1" max="2" width="2.5" style="28" customWidth="1"/>
    <col min="3" max="3" width="20" style="28" customWidth="1"/>
    <col min="4" max="4" width="8.75" style="28" customWidth="1"/>
    <col min="5" max="5" width="7.5" style="28" customWidth="1"/>
    <col min="6" max="6" width="2.5" style="28" customWidth="1"/>
    <col min="7" max="7" width="15" style="28" customWidth="1"/>
    <col min="8" max="8" width="12.5" style="28" customWidth="1"/>
    <col min="9" max="9" width="11.25" style="28" customWidth="1"/>
    <col min="10" max="16384" width="9" style="28"/>
  </cols>
  <sheetData>
    <row r="1" spans="1:9" ht="18.75" customHeight="1" x14ac:dyDescent="0.15">
      <c r="I1" s="69" t="s">
        <v>205</v>
      </c>
    </row>
    <row r="2" spans="1:9" ht="18.75" customHeight="1" x14ac:dyDescent="0.15">
      <c r="G2" s="43" t="s">
        <v>32</v>
      </c>
      <c r="H2" s="180" t="s">
        <v>144</v>
      </c>
      <c r="I2" s="180"/>
    </row>
    <row r="3" spans="1:9" ht="7.5" customHeight="1" x14ac:dyDescent="0.15"/>
    <row r="4" spans="1:9" ht="18.75" customHeight="1" x14ac:dyDescent="0.15">
      <c r="A4" s="174" t="s">
        <v>87</v>
      </c>
      <c r="B4" s="174"/>
      <c r="C4" s="174"/>
      <c r="D4" s="174"/>
      <c r="E4" s="174"/>
      <c r="F4" s="174"/>
      <c r="G4" s="174"/>
      <c r="H4" s="174"/>
      <c r="I4" s="174"/>
    </row>
    <row r="5" spans="1:9" ht="7.5" customHeight="1" x14ac:dyDescent="0.15">
      <c r="C5" s="41"/>
      <c r="D5" s="49"/>
      <c r="E5" s="60"/>
      <c r="F5" s="41"/>
      <c r="G5" s="49"/>
      <c r="H5" s="41"/>
      <c r="I5" s="41"/>
    </row>
    <row r="6" spans="1:9" ht="18.75" customHeight="1" x14ac:dyDescent="0.15">
      <c r="A6" s="28" t="s">
        <v>7</v>
      </c>
      <c r="B6" s="28" t="s">
        <v>99</v>
      </c>
      <c r="C6" s="68"/>
      <c r="D6" s="68"/>
      <c r="E6" s="166" t="s">
        <v>138</v>
      </c>
      <c r="F6" s="167"/>
      <c r="G6" s="167"/>
      <c r="H6" s="167"/>
      <c r="I6" s="168"/>
    </row>
    <row r="7" spans="1:9" ht="7.5" customHeight="1" x14ac:dyDescent="0.15">
      <c r="C7" s="68"/>
      <c r="D7" s="68"/>
      <c r="F7" s="67"/>
      <c r="G7" s="67"/>
      <c r="H7" s="67"/>
      <c r="I7" s="67"/>
    </row>
    <row r="8" spans="1:9" ht="18.75" customHeight="1" x14ac:dyDescent="0.15">
      <c r="A8" s="28" t="s">
        <v>12</v>
      </c>
      <c r="B8" s="28" t="s">
        <v>100</v>
      </c>
      <c r="C8" s="147"/>
      <c r="D8" s="68"/>
      <c r="E8" s="146"/>
      <c r="F8" s="68"/>
      <c r="G8" s="68"/>
      <c r="H8" s="68"/>
      <c r="I8" s="68"/>
    </row>
    <row r="9" spans="1:9" ht="18.75" customHeight="1" x14ac:dyDescent="0.15">
      <c r="B9" s="183" t="s">
        <v>204</v>
      </c>
      <c r="C9" s="184"/>
      <c r="D9" s="184"/>
      <c r="E9" s="184"/>
      <c r="F9" s="184"/>
      <c r="G9" s="184"/>
      <c r="H9" s="184"/>
      <c r="I9" s="185"/>
    </row>
    <row r="10" spans="1:9" ht="18.75" customHeight="1" x14ac:dyDescent="0.15">
      <c r="B10" s="186"/>
      <c r="C10" s="187"/>
      <c r="D10" s="187"/>
      <c r="E10" s="187"/>
      <c r="F10" s="187"/>
      <c r="G10" s="187"/>
      <c r="H10" s="187"/>
      <c r="I10" s="188"/>
    </row>
    <row r="11" spans="1:9" ht="18.75" customHeight="1" x14ac:dyDescent="0.15">
      <c r="B11" s="186"/>
      <c r="C11" s="187"/>
      <c r="D11" s="187"/>
      <c r="E11" s="187"/>
      <c r="F11" s="187"/>
      <c r="G11" s="187"/>
      <c r="H11" s="187"/>
      <c r="I11" s="188"/>
    </row>
    <row r="12" spans="1:9" ht="18.75" customHeight="1" x14ac:dyDescent="0.15">
      <c r="B12" s="186"/>
      <c r="C12" s="187"/>
      <c r="D12" s="187"/>
      <c r="E12" s="187"/>
      <c r="F12" s="187"/>
      <c r="G12" s="187"/>
      <c r="H12" s="187"/>
      <c r="I12" s="188"/>
    </row>
    <row r="13" spans="1:9" ht="18.75" customHeight="1" x14ac:dyDescent="0.15">
      <c r="B13" s="186"/>
      <c r="C13" s="187"/>
      <c r="D13" s="187"/>
      <c r="E13" s="187"/>
      <c r="F13" s="187"/>
      <c r="G13" s="187"/>
      <c r="H13" s="187"/>
      <c r="I13" s="188"/>
    </row>
    <row r="14" spans="1:9" ht="18.75" customHeight="1" x14ac:dyDescent="0.15">
      <c r="B14" s="186"/>
      <c r="C14" s="187"/>
      <c r="D14" s="187"/>
      <c r="E14" s="187"/>
      <c r="F14" s="187"/>
      <c r="G14" s="187"/>
      <c r="H14" s="187"/>
      <c r="I14" s="188"/>
    </row>
    <row r="15" spans="1:9" ht="18.75" customHeight="1" x14ac:dyDescent="0.15">
      <c r="B15" s="186"/>
      <c r="C15" s="187"/>
      <c r="D15" s="187"/>
      <c r="E15" s="187"/>
      <c r="F15" s="187"/>
      <c r="G15" s="187"/>
      <c r="H15" s="187"/>
      <c r="I15" s="188"/>
    </row>
    <row r="16" spans="1:9" ht="18.75" customHeight="1" x14ac:dyDescent="0.15">
      <c r="B16" s="189"/>
      <c r="C16" s="190"/>
      <c r="D16" s="190"/>
      <c r="E16" s="190"/>
      <c r="F16" s="190"/>
      <c r="G16" s="190"/>
      <c r="H16" s="190"/>
      <c r="I16" s="191"/>
    </row>
    <row r="17" spans="1:10" ht="7.5" customHeight="1" x14ac:dyDescent="0.15">
      <c r="C17" s="68"/>
      <c r="D17" s="68"/>
      <c r="E17" s="68"/>
      <c r="F17" s="68"/>
      <c r="G17" s="68"/>
      <c r="H17" s="68"/>
      <c r="I17" s="68"/>
    </row>
    <row r="18" spans="1:10" ht="18.75" customHeight="1" x14ac:dyDescent="0.15">
      <c r="A18" s="41" t="s">
        <v>13</v>
      </c>
      <c r="B18" s="31" t="s">
        <v>101</v>
      </c>
      <c r="C18" s="31"/>
      <c r="D18" s="31"/>
      <c r="E18" s="31"/>
      <c r="F18" s="41"/>
      <c r="G18" s="49"/>
      <c r="H18" s="41"/>
      <c r="I18" s="41"/>
      <c r="J18" s="41"/>
    </row>
    <row r="19" spans="1:10" ht="18.75" customHeight="1" x14ac:dyDescent="0.15">
      <c r="A19" s="181" t="s">
        <v>101</v>
      </c>
      <c r="B19" s="181"/>
      <c r="C19" s="181"/>
      <c r="D19" s="181"/>
      <c r="E19" s="181"/>
      <c r="F19" s="182" t="s">
        <v>101</v>
      </c>
      <c r="G19" s="182"/>
      <c r="H19" s="182"/>
      <c r="I19" s="182"/>
    </row>
    <row r="20" spans="1:10" ht="18.75" customHeight="1" x14ac:dyDescent="0.15">
      <c r="A20" s="70">
        <v>1</v>
      </c>
      <c r="B20" s="160" t="s">
        <v>139</v>
      </c>
      <c r="C20" s="161"/>
      <c r="D20" s="161"/>
      <c r="E20" s="175"/>
      <c r="F20" s="70">
        <v>26</v>
      </c>
      <c r="G20" s="177"/>
      <c r="H20" s="178"/>
      <c r="I20" s="179"/>
    </row>
    <row r="21" spans="1:10" ht="18.75" customHeight="1" x14ac:dyDescent="0.15">
      <c r="A21" s="70">
        <v>2</v>
      </c>
      <c r="B21" s="160" t="s">
        <v>140</v>
      </c>
      <c r="C21" s="161"/>
      <c r="D21" s="161"/>
      <c r="E21" s="175"/>
      <c r="F21" s="70">
        <v>27</v>
      </c>
      <c r="G21" s="177"/>
      <c r="H21" s="178"/>
      <c r="I21" s="179"/>
    </row>
    <row r="22" spans="1:10" ht="18.75" customHeight="1" x14ac:dyDescent="0.15">
      <c r="A22" s="70">
        <v>3</v>
      </c>
      <c r="B22" s="160" t="s">
        <v>141</v>
      </c>
      <c r="C22" s="161"/>
      <c r="D22" s="161"/>
      <c r="E22" s="175"/>
      <c r="F22" s="70">
        <v>28</v>
      </c>
      <c r="G22" s="177"/>
      <c r="H22" s="178"/>
      <c r="I22" s="179"/>
    </row>
    <row r="23" spans="1:10" ht="18.75" customHeight="1" x14ac:dyDescent="0.15">
      <c r="A23" s="70">
        <v>4</v>
      </c>
      <c r="B23" s="160"/>
      <c r="C23" s="161"/>
      <c r="D23" s="161"/>
      <c r="E23" s="175"/>
      <c r="F23" s="70">
        <v>29</v>
      </c>
      <c r="G23" s="177"/>
      <c r="H23" s="178"/>
      <c r="I23" s="179"/>
    </row>
    <row r="24" spans="1:10" ht="18.75" customHeight="1" x14ac:dyDescent="0.15">
      <c r="A24" s="70">
        <v>5</v>
      </c>
      <c r="B24" s="160"/>
      <c r="C24" s="161"/>
      <c r="D24" s="161"/>
      <c r="E24" s="175"/>
      <c r="F24" s="70">
        <v>30</v>
      </c>
      <c r="G24" s="177"/>
      <c r="H24" s="178"/>
      <c r="I24" s="179"/>
    </row>
    <row r="25" spans="1:10" ht="18.75" customHeight="1" x14ac:dyDescent="0.15">
      <c r="A25" s="70">
        <v>6</v>
      </c>
      <c r="B25" s="160"/>
      <c r="C25" s="161"/>
      <c r="D25" s="161"/>
      <c r="E25" s="175"/>
      <c r="F25" s="70">
        <v>31</v>
      </c>
      <c r="G25" s="177"/>
      <c r="H25" s="178"/>
      <c r="I25" s="179"/>
    </row>
    <row r="26" spans="1:10" ht="18.75" customHeight="1" x14ac:dyDescent="0.15">
      <c r="A26" s="70">
        <v>7</v>
      </c>
      <c r="B26" s="160"/>
      <c r="C26" s="161"/>
      <c r="D26" s="161"/>
      <c r="E26" s="175"/>
      <c r="F26" s="70">
        <v>32</v>
      </c>
      <c r="G26" s="177"/>
      <c r="H26" s="178"/>
      <c r="I26" s="179"/>
    </row>
    <row r="27" spans="1:10" ht="18.75" customHeight="1" x14ac:dyDescent="0.15">
      <c r="A27" s="70">
        <v>8</v>
      </c>
      <c r="B27" s="160"/>
      <c r="C27" s="161"/>
      <c r="D27" s="161"/>
      <c r="E27" s="175"/>
      <c r="F27" s="70">
        <v>33</v>
      </c>
      <c r="G27" s="177"/>
      <c r="H27" s="178"/>
      <c r="I27" s="179"/>
    </row>
    <row r="28" spans="1:10" ht="18.75" customHeight="1" x14ac:dyDescent="0.15">
      <c r="A28" s="70">
        <v>9</v>
      </c>
      <c r="B28" s="160"/>
      <c r="C28" s="161"/>
      <c r="D28" s="161"/>
      <c r="E28" s="175"/>
      <c r="F28" s="70">
        <v>34</v>
      </c>
      <c r="G28" s="177"/>
      <c r="H28" s="178"/>
      <c r="I28" s="179"/>
    </row>
    <row r="29" spans="1:10" ht="18.75" customHeight="1" x14ac:dyDescent="0.15">
      <c r="A29" s="70">
        <v>10</v>
      </c>
      <c r="B29" s="160"/>
      <c r="C29" s="161"/>
      <c r="D29" s="161"/>
      <c r="E29" s="175"/>
      <c r="F29" s="70">
        <v>35</v>
      </c>
      <c r="G29" s="177"/>
      <c r="H29" s="178"/>
      <c r="I29" s="179"/>
    </row>
    <row r="30" spans="1:10" ht="18.75" customHeight="1" x14ac:dyDescent="0.15">
      <c r="A30" s="70">
        <v>11</v>
      </c>
      <c r="B30" s="177"/>
      <c r="C30" s="178"/>
      <c r="D30" s="178"/>
      <c r="E30" s="179"/>
      <c r="F30" s="70">
        <v>36</v>
      </c>
      <c r="G30" s="177"/>
      <c r="H30" s="178"/>
      <c r="I30" s="179"/>
    </row>
    <row r="31" spans="1:10" ht="18.75" customHeight="1" x14ac:dyDescent="0.15">
      <c r="A31" s="70">
        <v>12</v>
      </c>
      <c r="B31" s="177"/>
      <c r="C31" s="178"/>
      <c r="D31" s="178"/>
      <c r="E31" s="179"/>
      <c r="F31" s="70">
        <v>37</v>
      </c>
      <c r="G31" s="177"/>
      <c r="H31" s="178"/>
      <c r="I31" s="179"/>
    </row>
    <row r="32" spans="1:10" ht="18.75" customHeight="1" x14ac:dyDescent="0.15">
      <c r="A32" s="70">
        <v>13</v>
      </c>
      <c r="B32" s="177"/>
      <c r="C32" s="178"/>
      <c r="D32" s="178"/>
      <c r="E32" s="179"/>
      <c r="F32" s="70">
        <v>38</v>
      </c>
      <c r="G32" s="177"/>
      <c r="H32" s="178"/>
      <c r="I32" s="179"/>
    </row>
    <row r="33" spans="1:9" ht="18.75" customHeight="1" x14ac:dyDescent="0.15">
      <c r="A33" s="70">
        <v>14</v>
      </c>
      <c r="B33" s="177"/>
      <c r="C33" s="178"/>
      <c r="D33" s="178"/>
      <c r="E33" s="179"/>
      <c r="F33" s="70">
        <v>39</v>
      </c>
      <c r="G33" s="177"/>
      <c r="H33" s="178"/>
      <c r="I33" s="179"/>
    </row>
    <row r="34" spans="1:9" ht="18.75" customHeight="1" x14ac:dyDescent="0.15">
      <c r="A34" s="70">
        <v>15</v>
      </c>
      <c r="B34" s="177"/>
      <c r="C34" s="178"/>
      <c r="D34" s="178"/>
      <c r="E34" s="179"/>
      <c r="F34" s="70">
        <v>40</v>
      </c>
      <c r="G34" s="177"/>
      <c r="H34" s="178"/>
      <c r="I34" s="179"/>
    </row>
    <row r="35" spans="1:9" ht="18.75" customHeight="1" x14ac:dyDescent="0.15">
      <c r="A35" s="70">
        <v>16</v>
      </c>
      <c r="B35" s="177"/>
      <c r="C35" s="178"/>
      <c r="D35" s="178"/>
      <c r="E35" s="179"/>
      <c r="F35" s="70">
        <v>41</v>
      </c>
      <c r="G35" s="177"/>
      <c r="H35" s="178"/>
      <c r="I35" s="179"/>
    </row>
    <row r="36" spans="1:9" ht="18.75" customHeight="1" x14ac:dyDescent="0.15">
      <c r="A36" s="70">
        <v>17</v>
      </c>
      <c r="B36" s="177"/>
      <c r="C36" s="178"/>
      <c r="D36" s="178"/>
      <c r="E36" s="179"/>
      <c r="F36" s="70">
        <v>42</v>
      </c>
      <c r="G36" s="177"/>
      <c r="H36" s="178"/>
      <c r="I36" s="179"/>
    </row>
    <row r="37" spans="1:9" ht="18.75" customHeight="1" x14ac:dyDescent="0.15">
      <c r="A37" s="70">
        <v>18</v>
      </c>
      <c r="B37" s="177"/>
      <c r="C37" s="178"/>
      <c r="D37" s="178"/>
      <c r="E37" s="179"/>
      <c r="F37" s="70">
        <v>43</v>
      </c>
      <c r="G37" s="177"/>
      <c r="H37" s="178"/>
      <c r="I37" s="179"/>
    </row>
    <row r="38" spans="1:9" ht="18.75" customHeight="1" x14ac:dyDescent="0.15">
      <c r="A38" s="70">
        <v>19</v>
      </c>
      <c r="B38" s="177"/>
      <c r="C38" s="178"/>
      <c r="D38" s="178"/>
      <c r="E38" s="179"/>
      <c r="F38" s="70">
        <v>44</v>
      </c>
      <c r="G38" s="177"/>
      <c r="H38" s="178"/>
      <c r="I38" s="179"/>
    </row>
    <row r="39" spans="1:9" ht="18.75" customHeight="1" x14ac:dyDescent="0.15">
      <c r="A39" s="70">
        <v>20</v>
      </c>
      <c r="B39" s="177"/>
      <c r="C39" s="178"/>
      <c r="D39" s="178"/>
      <c r="E39" s="179"/>
      <c r="F39" s="70">
        <v>45</v>
      </c>
      <c r="G39" s="177"/>
      <c r="H39" s="178"/>
      <c r="I39" s="179"/>
    </row>
    <row r="40" spans="1:9" ht="18.75" customHeight="1" x14ac:dyDescent="0.15">
      <c r="A40" s="70">
        <v>21</v>
      </c>
      <c r="B40" s="177"/>
      <c r="C40" s="178"/>
      <c r="D40" s="178"/>
      <c r="E40" s="179"/>
      <c r="F40" s="70">
        <v>46</v>
      </c>
      <c r="G40" s="177"/>
      <c r="H40" s="178"/>
      <c r="I40" s="179"/>
    </row>
    <row r="41" spans="1:9" ht="18.75" customHeight="1" x14ac:dyDescent="0.15">
      <c r="A41" s="70">
        <v>22</v>
      </c>
      <c r="B41" s="177"/>
      <c r="C41" s="178"/>
      <c r="D41" s="178"/>
      <c r="E41" s="179"/>
      <c r="F41" s="70">
        <v>47</v>
      </c>
      <c r="G41" s="177"/>
      <c r="H41" s="178"/>
      <c r="I41" s="179"/>
    </row>
    <row r="42" spans="1:9" ht="18.75" customHeight="1" x14ac:dyDescent="0.15">
      <c r="A42" s="70">
        <v>23</v>
      </c>
      <c r="B42" s="177"/>
      <c r="C42" s="178"/>
      <c r="D42" s="178"/>
      <c r="E42" s="179"/>
      <c r="F42" s="70">
        <v>48</v>
      </c>
      <c r="G42" s="177"/>
      <c r="H42" s="178"/>
      <c r="I42" s="179"/>
    </row>
    <row r="43" spans="1:9" ht="18.75" customHeight="1" x14ac:dyDescent="0.15">
      <c r="A43" s="70">
        <v>24</v>
      </c>
      <c r="B43" s="177"/>
      <c r="C43" s="178"/>
      <c r="D43" s="178"/>
      <c r="E43" s="179"/>
      <c r="F43" s="70">
        <v>49</v>
      </c>
      <c r="G43" s="177"/>
      <c r="H43" s="178"/>
      <c r="I43" s="179"/>
    </row>
    <row r="44" spans="1:9" ht="18.75" customHeight="1" x14ac:dyDescent="0.15">
      <c r="A44" s="70">
        <v>25</v>
      </c>
      <c r="B44" s="177"/>
      <c r="C44" s="178"/>
      <c r="D44" s="178"/>
      <c r="E44" s="179"/>
      <c r="F44" s="70">
        <v>50</v>
      </c>
      <c r="G44" s="177"/>
      <c r="H44" s="178"/>
      <c r="I44" s="179"/>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G44" sqref="G44:I44"/>
    </sheetView>
  </sheetViews>
  <sheetFormatPr defaultColWidth="9" defaultRowHeight="18.75" customHeight="1" x14ac:dyDescent="0.15"/>
  <cols>
    <col min="1" max="2" width="2.5" style="28" customWidth="1"/>
    <col min="3" max="3" width="20" style="28" customWidth="1"/>
    <col min="4" max="4" width="8.75" style="28" customWidth="1"/>
    <col min="5" max="5" width="7.5" style="28" customWidth="1"/>
    <col min="6" max="6" width="2.5" style="28" customWidth="1"/>
    <col min="7" max="7" width="15" style="28" customWidth="1"/>
    <col min="8" max="8" width="12.5" style="28" customWidth="1"/>
    <col min="9" max="9" width="11.25" style="28" customWidth="1"/>
    <col min="10" max="16384" width="9" style="28"/>
  </cols>
  <sheetData>
    <row r="1" spans="1:9" ht="18.75" customHeight="1" x14ac:dyDescent="0.15">
      <c r="I1" s="133" t="s">
        <v>212</v>
      </c>
    </row>
    <row r="2" spans="1:9" ht="18.75" customHeight="1" x14ac:dyDescent="0.15">
      <c r="G2" s="43" t="s">
        <v>32</v>
      </c>
      <c r="H2" s="180" t="s">
        <v>144</v>
      </c>
      <c r="I2" s="180"/>
    </row>
    <row r="3" spans="1:9" ht="7.5" customHeight="1" x14ac:dyDescent="0.15"/>
    <row r="4" spans="1:9" ht="18.75" customHeight="1" x14ac:dyDescent="0.15">
      <c r="A4" s="174" t="s">
        <v>87</v>
      </c>
      <c r="B4" s="174"/>
      <c r="C4" s="174"/>
      <c r="D4" s="174"/>
      <c r="E4" s="174"/>
      <c r="F4" s="174"/>
      <c r="G4" s="174"/>
      <c r="H4" s="174"/>
      <c r="I4" s="174"/>
    </row>
    <row r="5" spans="1:9" ht="7.5" customHeight="1" x14ac:dyDescent="0.15">
      <c r="C5" s="134"/>
      <c r="D5" s="134"/>
      <c r="E5" s="134"/>
      <c r="F5" s="134"/>
      <c r="G5" s="134"/>
      <c r="H5" s="134"/>
      <c r="I5" s="134"/>
    </row>
    <row r="6" spans="1:9" ht="18.75" customHeight="1" x14ac:dyDescent="0.15">
      <c r="A6" s="28" t="s">
        <v>7</v>
      </c>
      <c r="B6" s="28" t="s">
        <v>99</v>
      </c>
      <c r="C6" s="134"/>
      <c r="D6" s="134"/>
      <c r="E6" s="166" t="s">
        <v>138</v>
      </c>
      <c r="F6" s="167"/>
      <c r="G6" s="167"/>
      <c r="H6" s="167"/>
      <c r="I6" s="168"/>
    </row>
    <row r="7" spans="1:9" ht="7.5" customHeight="1" x14ac:dyDescent="0.15">
      <c r="C7" s="134"/>
      <c r="D7" s="134"/>
      <c r="F7" s="132"/>
      <c r="G7" s="132"/>
      <c r="H7" s="132"/>
      <c r="I7" s="132"/>
    </row>
    <row r="8" spans="1:9" ht="18.75" customHeight="1" x14ac:dyDescent="0.15">
      <c r="A8" s="28" t="s">
        <v>12</v>
      </c>
      <c r="B8" s="28" t="s">
        <v>100</v>
      </c>
      <c r="C8" s="134"/>
      <c r="D8" s="134"/>
      <c r="E8" s="146"/>
      <c r="F8" s="134"/>
      <c r="G8" s="134"/>
      <c r="H8" s="134"/>
      <c r="I8" s="134"/>
    </row>
    <row r="9" spans="1:9" ht="18.75" customHeight="1" x14ac:dyDescent="0.15">
      <c r="B9" s="183" t="s">
        <v>203</v>
      </c>
      <c r="C9" s="184"/>
      <c r="D9" s="184"/>
      <c r="E9" s="184"/>
      <c r="F9" s="184"/>
      <c r="G9" s="184"/>
      <c r="H9" s="184"/>
      <c r="I9" s="185"/>
    </row>
    <row r="10" spans="1:9" ht="18.75" customHeight="1" x14ac:dyDescent="0.15">
      <c r="B10" s="186"/>
      <c r="C10" s="187"/>
      <c r="D10" s="187"/>
      <c r="E10" s="187"/>
      <c r="F10" s="187"/>
      <c r="G10" s="187"/>
      <c r="H10" s="187"/>
      <c r="I10" s="188"/>
    </row>
    <row r="11" spans="1:9" ht="18.75" customHeight="1" x14ac:dyDescent="0.15">
      <c r="B11" s="186"/>
      <c r="C11" s="187"/>
      <c r="D11" s="187"/>
      <c r="E11" s="187"/>
      <c r="F11" s="187"/>
      <c r="G11" s="187"/>
      <c r="H11" s="187"/>
      <c r="I11" s="188"/>
    </row>
    <row r="12" spans="1:9" ht="18.75" customHeight="1" x14ac:dyDescent="0.15">
      <c r="B12" s="186"/>
      <c r="C12" s="187"/>
      <c r="D12" s="187"/>
      <c r="E12" s="187"/>
      <c r="F12" s="187"/>
      <c r="G12" s="187"/>
      <c r="H12" s="187"/>
      <c r="I12" s="188"/>
    </row>
    <row r="13" spans="1:9" ht="18.75" customHeight="1" x14ac:dyDescent="0.15">
      <c r="B13" s="186"/>
      <c r="C13" s="187"/>
      <c r="D13" s="187"/>
      <c r="E13" s="187"/>
      <c r="F13" s="187"/>
      <c r="G13" s="187"/>
      <c r="H13" s="187"/>
      <c r="I13" s="188"/>
    </row>
    <row r="14" spans="1:9" ht="18.75" customHeight="1" x14ac:dyDescent="0.15">
      <c r="B14" s="186"/>
      <c r="C14" s="187"/>
      <c r="D14" s="187"/>
      <c r="E14" s="187"/>
      <c r="F14" s="187"/>
      <c r="G14" s="187"/>
      <c r="H14" s="187"/>
      <c r="I14" s="188"/>
    </row>
    <row r="15" spans="1:9" ht="18.75" customHeight="1" x14ac:dyDescent="0.15">
      <c r="B15" s="186"/>
      <c r="C15" s="187"/>
      <c r="D15" s="187"/>
      <c r="E15" s="187"/>
      <c r="F15" s="187"/>
      <c r="G15" s="187"/>
      <c r="H15" s="187"/>
      <c r="I15" s="188"/>
    </row>
    <row r="16" spans="1:9" ht="18.75" customHeight="1" x14ac:dyDescent="0.15">
      <c r="B16" s="189"/>
      <c r="C16" s="190"/>
      <c r="D16" s="190"/>
      <c r="E16" s="190"/>
      <c r="F16" s="190"/>
      <c r="G16" s="190"/>
      <c r="H16" s="190"/>
      <c r="I16" s="191"/>
    </row>
    <row r="17" spans="1:10" ht="7.5" customHeight="1" x14ac:dyDescent="0.15">
      <c r="C17" s="134"/>
      <c r="D17" s="134"/>
      <c r="E17" s="134"/>
      <c r="F17" s="134"/>
      <c r="G17" s="134"/>
      <c r="H17" s="134"/>
      <c r="I17" s="134"/>
    </row>
    <row r="18" spans="1:10" ht="18.75" customHeight="1" x14ac:dyDescent="0.15">
      <c r="A18" s="134" t="s">
        <v>13</v>
      </c>
      <c r="B18" s="31" t="s">
        <v>101</v>
      </c>
      <c r="C18" s="31"/>
      <c r="D18" s="31"/>
      <c r="E18" s="31"/>
      <c r="F18" s="134"/>
      <c r="G18" s="134"/>
      <c r="H18" s="134"/>
      <c r="I18" s="134"/>
      <c r="J18" s="134"/>
    </row>
    <row r="19" spans="1:10" ht="18.75" customHeight="1" x14ac:dyDescent="0.15">
      <c r="A19" s="181" t="s">
        <v>101</v>
      </c>
      <c r="B19" s="181"/>
      <c r="C19" s="181"/>
      <c r="D19" s="181"/>
      <c r="E19" s="181"/>
      <c r="F19" s="182" t="s">
        <v>101</v>
      </c>
      <c r="G19" s="182"/>
      <c r="H19" s="182"/>
      <c r="I19" s="182"/>
    </row>
    <row r="20" spans="1:10" ht="18.75" customHeight="1" x14ac:dyDescent="0.15">
      <c r="A20" s="70">
        <v>1</v>
      </c>
      <c r="B20" s="160" t="s">
        <v>139</v>
      </c>
      <c r="C20" s="161"/>
      <c r="D20" s="161"/>
      <c r="E20" s="175"/>
      <c r="F20" s="70">
        <v>26</v>
      </c>
      <c r="G20" s="177"/>
      <c r="H20" s="178"/>
      <c r="I20" s="179"/>
    </row>
    <row r="21" spans="1:10" ht="18.75" customHeight="1" x14ac:dyDescent="0.15">
      <c r="A21" s="70">
        <v>2</v>
      </c>
      <c r="B21" s="160" t="s">
        <v>140</v>
      </c>
      <c r="C21" s="161"/>
      <c r="D21" s="161"/>
      <c r="E21" s="175"/>
      <c r="F21" s="70">
        <v>27</v>
      </c>
      <c r="G21" s="177"/>
      <c r="H21" s="178"/>
      <c r="I21" s="179"/>
    </row>
    <row r="22" spans="1:10" ht="18.75" customHeight="1" x14ac:dyDescent="0.15">
      <c r="A22" s="70">
        <v>3</v>
      </c>
      <c r="B22" s="160" t="s">
        <v>141</v>
      </c>
      <c r="C22" s="161"/>
      <c r="D22" s="161"/>
      <c r="E22" s="175"/>
      <c r="F22" s="70">
        <v>28</v>
      </c>
      <c r="G22" s="177"/>
      <c r="H22" s="178"/>
      <c r="I22" s="179"/>
    </row>
    <row r="23" spans="1:10" ht="18.75" customHeight="1" x14ac:dyDescent="0.15">
      <c r="A23" s="70">
        <v>4</v>
      </c>
      <c r="B23" s="160" t="s">
        <v>142</v>
      </c>
      <c r="C23" s="161"/>
      <c r="D23" s="161"/>
      <c r="E23" s="175"/>
      <c r="F23" s="70">
        <v>29</v>
      </c>
      <c r="G23" s="177"/>
      <c r="H23" s="178"/>
      <c r="I23" s="179"/>
    </row>
    <row r="24" spans="1:10" ht="18.75" customHeight="1" x14ac:dyDescent="0.15">
      <c r="A24" s="70">
        <v>5</v>
      </c>
      <c r="B24" s="160"/>
      <c r="C24" s="161"/>
      <c r="D24" s="161"/>
      <c r="E24" s="175"/>
      <c r="F24" s="70">
        <v>30</v>
      </c>
      <c r="G24" s="177"/>
      <c r="H24" s="178"/>
      <c r="I24" s="179"/>
    </row>
    <row r="25" spans="1:10" ht="18.75" customHeight="1" x14ac:dyDescent="0.15">
      <c r="A25" s="70">
        <v>6</v>
      </c>
      <c r="B25" s="160"/>
      <c r="C25" s="161"/>
      <c r="D25" s="161"/>
      <c r="E25" s="175"/>
      <c r="F25" s="70">
        <v>31</v>
      </c>
      <c r="G25" s="177"/>
      <c r="H25" s="178"/>
      <c r="I25" s="179"/>
    </row>
    <row r="26" spans="1:10" ht="18.75" customHeight="1" x14ac:dyDescent="0.15">
      <c r="A26" s="70">
        <v>7</v>
      </c>
      <c r="B26" s="160"/>
      <c r="C26" s="161"/>
      <c r="D26" s="161"/>
      <c r="E26" s="175"/>
      <c r="F26" s="70">
        <v>32</v>
      </c>
      <c r="G26" s="177"/>
      <c r="H26" s="178"/>
      <c r="I26" s="179"/>
    </row>
    <row r="27" spans="1:10" ht="18.75" customHeight="1" x14ac:dyDescent="0.15">
      <c r="A27" s="70">
        <v>8</v>
      </c>
      <c r="B27" s="160"/>
      <c r="C27" s="161"/>
      <c r="D27" s="161"/>
      <c r="E27" s="175"/>
      <c r="F27" s="70">
        <v>33</v>
      </c>
      <c r="G27" s="177"/>
      <c r="H27" s="178"/>
      <c r="I27" s="179"/>
    </row>
    <row r="28" spans="1:10" ht="18.75" customHeight="1" x14ac:dyDescent="0.15">
      <c r="A28" s="70">
        <v>9</v>
      </c>
      <c r="B28" s="160"/>
      <c r="C28" s="161"/>
      <c r="D28" s="161"/>
      <c r="E28" s="175"/>
      <c r="F28" s="70">
        <v>34</v>
      </c>
      <c r="G28" s="177"/>
      <c r="H28" s="178"/>
      <c r="I28" s="179"/>
    </row>
    <row r="29" spans="1:10" ht="18.75" customHeight="1" x14ac:dyDescent="0.15">
      <c r="A29" s="70">
        <v>10</v>
      </c>
      <c r="B29" s="160"/>
      <c r="C29" s="161"/>
      <c r="D29" s="161"/>
      <c r="E29" s="175"/>
      <c r="F29" s="70">
        <v>35</v>
      </c>
      <c r="G29" s="177"/>
      <c r="H29" s="178"/>
      <c r="I29" s="179"/>
    </row>
    <row r="30" spans="1:10" ht="18.75" customHeight="1" x14ac:dyDescent="0.15">
      <c r="A30" s="70">
        <v>11</v>
      </c>
      <c r="B30" s="177"/>
      <c r="C30" s="178"/>
      <c r="D30" s="178"/>
      <c r="E30" s="179"/>
      <c r="F30" s="70">
        <v>36</v>
      </c>
      <c r="G30" s="177"/>
      <c r="H30" s="178"/>
      <c r="I30" s="179"/>
    </row>
    <row r="31" spans="1:10" ht="18.75" customHeight="1" x14ac:dyDescent="0.15">
      <c r="A31" s="70">
        <v>12</v>
      </c>
      <c r="B31" s="177"/>
      <c r="C31" s="178"/>
      <c r="D31" s="178"/>
      <c r="E31" s="179"/>
      <c r="F31" s="70">
        <v>37</v>
      </c>
      <c r="G31" s="177"/>
      <c r="H31" s="178"/>
      <c r="I31" s="179"/>
    </row>
    <row r="32" spans="1:10" ht="18.75" customHeight="1" x14ac:dyDescent="0.15">
      <c r="A32" s="70">
        <v>13</v>
      </c>
      <c r="B32" s="177"/>
      <c r="C32" s="178"/>
      <c r="D32" s="178"/>
      <c r="E32" s="179"/>
      <c r="F32" s="70">
        <v>38</v>
      </c>
      <c r="G32" s="177"/>
      <c r="H32" s="178"/>
      <c r="I32" s="179"/>
    </row>
    <row r="33" spans="1:9" ht="18.75" customHeight="1" x14ac:dyDescent="0.15">
      <c r="A33" s="70">
        <v>14</v>
      </c>
      <c r="B33" s="177"/>
      <c r="C33" s="178"/>
      <c r="D33" s="178"/>
      <c r="E33" s="179"/>
      <c r="F33" s="70">
        <v>39</v>
      </c>
      <c r="G33" s="177"/>
      <c r="H33" s="178"/>
      <c r="I33" s="179"/>
    </row>
    <row r="34" spans="1:9" ht="18.75" customHeight="1" x14ac:dyDescent="0.15">
      <c r="A34" s="70">
        <v>15</v>
      </c>
      <c r="B34" s="177"/>
      <c r="C34" s="178"/>
      <c r="D34" s="178"/>
      <c r="E34" s="179"/>
      <c r="F34" s="70">
        <v>40</v>
      </c>
      <c r="G34" s="177"/>
      <c r="H34" s="178"/>
      <c r="I34" s="179"/>
    </row>
    <row r="35" spans="1:9" ht="18.75" customHeight="1" x14ac:dyDescent="0.15">
      <c r="A35" s="70">
        <v>16</v>
      </c>
      <c r="B35" s="177"/>
      <c r="C35" s="178"/>
      <c r="D35" s="178"/>
      <c r="E35" s="179"/>
      <c r="F35" s="70">
        <v>41</v>
      </c>
      <c r="G35" s="177"/>
      <c r="H35" s="178"/>
      <c r="I35" s="179"/>
    </row>
    <row r="36" spans="1:9" ht="18.75" customHeight="1" x14ac:dyDescent="0.15">
      <c r="A36" s="70">
        <v>17</v>
      </c>
      <c r="B36" s="177"/>
      <c r="C36" s="178"/>
      <c r="D36" s="178"/>
      <c r="E36" s="179"/>
      <c r="F36" s="70">
        <v>42</v>
      </c>
      <c r="G36" s="177"/>
      <c r="H36" s="178"/>
      <c r="I36" s="179"/>
    </row>
    <row r="37" spans="1:9" ht="18.75" customHeight="1" x14ac:dyDescent="0.15">
      <c r="A37" s="70">
        <v>18</v>
      </c>
      <c r="B37" s="177"/>
      <c r="C37" s="178"/>
      <c r="D37" s="178"/>
      <c r="E37" s="179"/>
      <c r="F37" s="70">
        <v>43</v>
      </c>
      <c r="G37" s="177"/>
      <c r="H37" s="178"/>
      <c r="I37" s="179"/>
    </row>
    <row r="38" spans="1:9" ht="18.75" customHeight="1" x14ac:dyDescent="0.15">
      <c r="A38" s="70">
        <v>19</v>
      </c>
      <c r="B38" s="177"/>
      <c r="C38" s="178"/>
      <c r="D38" s="178"/>
      <c r="E38" s="179"/>
      <c r="F38" s="70">
        <v>44</v>
      </c>
      <c r="G38" s="177"/>
      <c r="H38" s="178"/>
      <c r="I38" s="179"/>
    </row>
    <row r="39" spans="1:9" ht="18.75" customHeight="1" x14ac:dyDescent="0.15">
      <c r="A39" s="70">
        <v>20</v>
      </c>
      <c r="B39" s="177"/>
      <c r="C39" s="178"/>
      <c r="D39" s="178"/>
      <c r="E39" s="179"/>
      <c r="F39" s="70">
        <v>45</v>
      </c>
      <c r="G39" s="177"/>
      <c r="H39" s="178"/>
      <c r="I39" s="179"/>
    </row>
    <row r="40" spans="1:9" ht="18.75" customHeight="1" x14ac:dyDescent="0.15">
      <c r="A40" s="70">
        <v>21</v>
      </c>
      <c r="B40" s="177"/>
      <c r="C40" s="178"/>
      <c r="D40" s="178"/>
      <c r="E40" s="179"/>
      <c r="F40" s="70">
        <v>46</v>
      </c>
      <c r="G40" s="177"/>
      <c r="H40" s="178"/>
      <c r="I40" s="179"/>
    </row>
    <row r="41" spans="1:9" ht="18.75" customHeight="1" x14ac:dyDescent="0.15">
      <c r="A41" s="70">
        <v>22</v>
      </c>
      <c r="B41" s="177"/>
      <c r="C41" s="178"/>
      <c r="D41" s="178"/>
      <c r="E41" s="179"/>
      <c r="F41" s="70">
        <v>47</v>
      </c>
      <c r="G41" s="177"/>
      <c r="H41" s="178"/>
      <c r="I41" s="179"/>
    </row>
    <row r="42" spans="1:9" ht="18.75" customHeight="1" x14ac:dyDescent="0.15">
      <c r="A42" s="70">
        <v>23</v>
      </c>
      <c r="B42" s="177"/>
      <c r="C42" s="178"/>
      <c r="D42" s="178"/>
      <c r="E42" s="179"/>
      <c r="F42" s="70">
        <v>48</v>
      </c>
      <c r="G42" s="177"/>
      <c r="H42" s="178"/>
      <c r="I42" s="179"/>
    </row>
    <row r="43" spans="1:9" ht="18.75" customHeight="1" x14ac:dyDescent="0.15">
      <c r="A43" s="70">
        <v>24</v>
      </c>
      <c r="B43" s="177"/>
      <c r="C43" s="178"/>
      <c r="D43" s="178"/>
      <c r="E43" s="179"/>
      <c r="F43" s="70">
        <v>49</v>
      </c>
      <c r="G43" s="177"/>
      <c r="H43" s="178"/>
      <c r="I43" s="179"/>
    </row>
    <row r="44" spans="1:9" ht="18.75" customHeight="1" x14ac:dyDescent="0.15">
      <c r="A44" s="70">
        <v>25</v>
      </c>
      <c r="B44" s="177"/>
      <c r="C44" s="178"/>
      <c r="D44" s="178"/>
      <c r="E44" s="179"/>
      <c r="F44" s="70">
        <v>50</v>
      </c>
      <c r="G44" s="177"/>
      <c r="H44" s="178"/>
      <c r="I44" s="179"/>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workbookViewId="0">
      <selection activeCell="G44" sqref="G44"/>
    </sheetView>
  </sheetViews>
  <sheetFormatPr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92" t="s">
        <v>73</v>
      </c>
      <c r="G1" s="192"/>
      <c r="H1" s="192"/>
      <c r="I1" s="192"/>
      <c r="J1" s="192"/>
      <c r="K1" s="192"/>
      <c r="L1" s="192"/>
      <c r="M1" s="192"/>
      <c r="N1" s="192"/>
      <c r="O1" s="192"/>
      <c r="P1" s="192"/>
      <c r="Q1" s="192"/>
      <c r="R1" s="192"/>
    </row>
    <row r="2" spans="1:20" ht="18.75" customHeight="1" x14ac:dyDescent="0.15">
      <c r="D2" s="88"/>
      <c r="E2" s="88"/>
      <c r="F2" s="88"/>
      <c r="G2" s="88"/>
      <c r="H2" s="88"/>
      <c r="I2" s="88"/>
      <c r="J2" s="88"/>
      <c r="K2" s="192" t="s">
        <v>65</v>
      </c>
      <c r="L2" s="192"/>
      <c r="M2" s="5" t="s">
        <v>144</v>
      </c>
      <c r="N2" s="88"/>
      <c r="O2" s="88"/>
      <c r="P2" s="88"/>
      <c r="Q2" s="88"/>
      <c r="R2" s="88"/>
    </row>
    <row r="3" spans="1:20" ht="7.5" customHeight="1" x14ac:dyDescent="0.15"/>
    <row r="4" spans="1:20" ht="18.75" customHeight="1" x14ac:dyDescent="0.15">
      <c r="A4" s="202" t="s">
        <v>116</v>
      </c>
      <c r="B4" s="202"/>
      <c r="C4" s="202"/>
      <c r="D4" s="202"/>
      <c r="E4" s="202"/>
      <c r="F4" s="202"/>
      <c r="G4" s="202"/>
      <c r="H4" s="202"/>
      <c r="I4" s="202"/>
      <c r="J4" s="202"/>
      <c r="K4" s="202"/>
      <c r="L4" s="202"/>
      <c r="M4" s="202"/>
      <c r="N4" s="202"/>
      <c r="O4" s="202"/>
      <c r="P4" s="202"/>
      <c r="Q4" s="202"/>
      <c r="R4" s="202"/>
      <c r="S4" s="5"/>
    </row>
    <row r="5" spans="1:20" ht="7.5" customHeight="1" x14ac:dyDescent="0.15">
      <c r="A5" s="87"/>
      <c r="B5" s="87"/>
      <c r="C5" s="87"/>
      <c r="D5" s="87"/>
      <c r="E5" s="87"/>
      <c r="F5" s="87"/>
      <c r="G5" s="87"/>
      <c r="H5" s="87"/>
      <c r="I5" s="87"/>
      <c r="J5" s="87"/>
      <c r="K5" s="87"/>
      <c r="L5" s="87"/>
      <c r="M5" s="87"/>
      <c r="N5" s="87"/>
      <c r="O5" s="87"/>
      <c r="P5" s="87"/>
      <c r="Q5" s="87"/>
      <c r="R5" s="87"/>
    </row>
    <row r="6" spans="1:20" ht="18.75" customHeight="1" x14ac:dyDescent="0.15">
      <c r="B6" s="205" t="s">
        <v>121</v>
      </c>
      <c r="C6" s="206"/>
      <c r="D6" s="193" t="s">
        <v>88</v>
      </c>
      <c r="E6" s="195" t="s">
        <v>110</v>
      </c>
      <c r="F6" s="195"/>
      <c r="G6" s="195" t="s">
        <v>111</v>
      </c>
      <c r="H6" s="195"/>
      <c r="I6" s="196" t="s">
        <v>112</v>
      </c>
      <c r="J6" s="197"/>
      <c r="K6" s="196" t="s">
        <v>113</v>
      </c>
      <c r="L6" s="197"/>
      <c r="M6" s="196" t="s">
        <v>114</v>
      </c>
      <c r="N6" s="197"/>
      <c r="O6" s="196" t="s">
        <v>115</v>
      </c>
      <c r="P6" s="197"/>
      <c r="Q6" s="198" t="s">
        <v>72</v>
      </c>
      <c r="R6" s="200" t="s">
        <v>66</v>
      </c>
      <c r="T6" s="89"/>
    </row>
    <row r="7" spans="1:20" ht="18.75" customHeight="1" x14ac:dyDescent="0.15">
      <c r="B7" s="207"/>
      <c r="C7" s="208"/>
      <c r="D7" s="194"/>
      <c r="E7" s="50" t="s">
        <v>52</v>
      </c>
      <c r="F7" s="52" t="s">
        <v>51</v>
      </c>
      <c r="G7" s="53" t="s">
        <v>52</v>
      </c>
      <c r="H7" s="51" t="s">
        <v>51</v>
      </c>
      <c r="I7" s="50" t="s">
        <v>52</v>
      </c>
      <c r="J7" s="52" t="s">
        <v>51</v>
      </c>
      <c r="K7" s="53" t="s">
        <v>52</v>
      </c>
      <c r="L7" s="51" t="s">
        <v>51</v>
      </c>
      <c r="M7" s="50" t="s">
        <v>52</v>
      </c>
      <c r="N7" s="52" t="s">
        <v>51</v>
      </c>
      <c r="O7" s="53" t="s">
        <v>52</v>
      </c>
      <c r="P7" s="51" t="s">
        <v>51</v>
      </c>
      <c r="Q7" s="199"/>
      <c r="R7" s="201"/>
      <c r="T7" s="89"/>
    </row>
    <row r="8" spans="1:20" ht="18.75" customHeight="1" x14ac:dyDescent="0.15">
      <c r="A8" s="90"/>
      <c r="B8" s="213" t="s">
        <v>208</v>
      </c>
      <c r="C8" s="214"/>
      <c r="D8" s="91">
        <v>474</v>
      </c>
      <c r="E8" s="145">
        <v>2</v>
      </c>
      <c r="F8" s="123">
        <v>1</v>
      </c>
      <c r="G8" s="121">
        <v>0</v>
      </c>
      <c r="H8" s="122">
        <v>0</v>
      </c>
      <c r="I8" s="92">
        <v>0</v>
      </c>
      <c r="J8" s="93">
        <v>0</v>
      </c>
      <c r="K8" s="94">
        <v>0</v>
      </c>
      <c r="L8" s="95">
        <v>0</v>
      </c>
      <c r="M8" s="92">
        <v>0</v>
      </c>
      <c r="N8" s="93">
        <v>0</v>
      </c>
      <c r="O8" s="94">
        <v>0</v>
      </c>
      <c r="P8" s="95">
        <v>0</v>
      </c>
      <c r="Q8" s="96">
        <f>E8+G8+I8+K8+M8+O8</f>
        <v>2</v>
      </c>
      <c r="R8" s="97">
        <f>Q8/D8</f>
        <v>4.2194092827004216E-3</v>
      </c>
    </row>
    <row r="9" spans="1:20" ht="18.75" customHeight="1" x14ac:dyDescent="0.15">
      <c r="A9" s="90"/>
      <c r="B9" s="209" t="s">
        <v>209</v>
      </c>
      <c r="C9" s="210"/>
      <c r="D9" s="115">
        <v>100</v>
      </c>
      <c r="E9" s="117">
        <v>73</v>
      </c>
      <c r="F9" s="118">
        <v>59</v>
      </c>
      <c r="G9" s="119"/>
      <c r="H9" s="120"/>
      <c r="I9" s="99"/>
      <c r="J9" s="100"/>
      <c r="K9" s="101"/>
      <c r="L9" s="102"/>
      <c r="M9" s="99"/>
      <c r="N9" s="100"/>
      <c r="O9" s="101"/>
      <c r="P9" s="102"/>
      <c r="Q9" s="103">
        <f t="shared" ref="Q9" si="0">E9+G9+I9+K9+M9+O9</f>
        <v>73</v>
      </c>
      <c r="R9" s="97">
        <f t="shared" ref="R9" si="1">Q9/D9</f>
        <v>0.73</v>
      </c>
    </row>
    <row r="10" spans="1:20" ht="18.75" customHeight="1" x14ac:dyDescent="0.15">
      <c r="A10" s="90"/>
      <c r="B10" s="215"/>
      <c r="C10" s="216"/>
      <c r="D10" s="116"/>
      <c r="E10" s="117"/>
      <c r="F10" s="118"/>
      <c r="G10" s="119"/>
      <c r="H10" s="120"/>
      <c r="I10" s="117"/>
      <c r="J10" s="100"/>
      <c r="K10" s="101"/>
      <c r="L10" s="102"/>
      <c r="M10" s="99"/>
      <c r="N10" s="100"/>
      <c r="O10" s="101"/>
      <c r="P10" s="102"/>
      <c r="Q10" s="103"/>
      <c r="R10" s="97"/>
    </row>
    <row r="11" spans="1:20" ht="18.75" customHeight="1" x14ac:dyDescent="0.15">
      <c r="A11" s="90"/>
      <c r="B11" s="209"/>
      <c r="C11" s="210"/>
      <c r="D11" s="98"/>
      <c r="E11" s="99"/>
      <c r="F11" s="100"/>
      <c r="G11" s="101"/>
      <c r="H11" s="102"/>
      <c r="I11" s="99"/>
      <c r="J11" s="100"/>
      <c r="K11" s="101"/>
      <c r="L11" s="102"/>
      <c r="M11" s="99"/>
      <c r="N11" s="100"/>
      <c r="O11" s="101"/>
      <c r="P11" s="102"/>
      <c r="Q11" s="103"/>
      <c r="R11" s="97"/>
    </row>
    <row r="12" spans="1:20" ht="18.75" customHeight="1" x14ac:dyDescent="0.15">
      <c r="A12" s="90"/>
      <c r="B12" s="209"/>
      <c r="C12" s="210"/>
      <c r="D12" s="98"/>
      <c r="E12" s="99"/>
      <c r="F12" s="100"/>
      <c r="G12" s="101"/>
      <c r="H12" s="102"/>
      <c r="I12" s="99"/>
      <c r="J12" s="100"/>
      <c r="K12" s="101"/>
      <c r="L12" s="102"/>
      <c r="M12" s="99"/>
      <c r="N12" s="100"/>
      <c r="O12" s="101"/>
      <c r="P12" s="102"/>
      <c r="Q12" s="103"/>
      <c r="R12" s="97"/>
    </row>
    <row r="13" spans="1:20" ht="18.75" customHeight="1" x14ac:dyDescent="0.15">
      <c r="A13" s="90"/>
      <c r="B13" s="209"/>
      <c r="C13" s="210"/>
      <c r="D13" s="98"/>
      <c r="E13" s="99"/>
      <c r="F13" s="100"/>
      <c r="G13" s="101"/>
      <c r="H13" s="102"/>
      <c r="I13" s="99"/>
      <c r="J13" s="100"/>
      <c r="K13" s="101"/>
      <c r="L13" s="102"/>
      <c r="M13" s="99"/>
      <c r="N13" s="100"/>
      <c r="O13" s="101"/>
      <c r="P13" s="102"/>
      <c r="Q13" s="103"/>
      <c r="R13" s="97"/>
    </row>
    <row r="14" spans="1:20" ht="18.75" customHeight="1" x14ac:dyDescent="0.15">
      <c r="A14" s="90"/>
      <c r="B14" s="209"/>
      <c r="C14" s="210"/>
      <c r="D14" s="98"/>
      <c r="E14" s="99"/>
      <c r="F14" s="100"/>
      <c r="G14" s="101"/>
      <c r="H14" s="102"/>
      <c r="I14" s="99"/>
      <c r="J14" s="100"/>
      <c r="K14" s="101"/>
      <c r="L14" s="102"/>
      <c r="M14" s="99"/>
      <c r="N14" s="100"/>
      <c r="O14" s="101"/>
      <c r="P14" s="102"/>
      <c r="Q14" s="103"/>
      <c r="R14" s="97"/>
    </row>
    <row r="15" spans="1:20" ht="18.75" customHeight="1" x14ac:dyDescent="0.15">
      <c r="A15" s="90"/>
      <c r="B15" s="209"/>
      <c r="C15" s="210"/>
      <c r="D15" s="98"/>
      <c r="E15" s="99"/>
      <c r="F15" s="100"/>
      <c r="G15" s="101"/>
      <c r="H15" s="102"/>
      <c r="I15" s="99"/>
      <c r="J15" s="100"/>
      <c r="K15" s="101"/>
      <c r="L15" s="102"/>
      <c r="M15" s="99"/>
      <c r="N15" s="100"/>
      <c r="O15" s="101"/>
      <c r="P15" s="102"/>
      <c r="Q15" s="103"/>
      <c r="R15" s="97"/>
    </row>
    <row r="16" spans="1:20" ht="18.75" customHeight="1" x14ac:dyDescent="0.15">
      <c r="A16" s="90"/>
      <c r="B16" s="209"/>
      <c r="C16" s="210"/>
      <c r="D16" s="98"/>
      <c r="E16" s="99"/>
      <c r="F16" s="100"/>
      <c r="G16" s="101"/>
      <c r="H16" s="102"/>
      <c r="I16" s="99"/>
      <c r="J16" s="100"/>
      <c r="K16" s="101"/>
      <c r="L16" s="102"/>
      <c r="M16" s="99"/>
      <c r="N16" s="100"/>
      <c r="O16" s="101"/>
      <c r="P16" s="102"/>
      <c r="Q16" s="103"/>
      <c r="R16" s="97"/>
    </row>
    <row r="17" spans="1:18" ht="18.75" customHeight="1" x14ac:dyDescent="0.15">
      <c r="A17" s="90"/>
      <c r="B17" s="209"/>
      <c r="C17" s="210"/>
      <c r="D17" s="98"/>
      <c r="E17" s="99"/>
      <c r="F17" s="100"/>
      <c r="G17" s="101"/>
      <c r="H17" s="102"/>
      <c r="I17" s="99"/>
      <c r="J17" s="100"/>
      <c r="K17" s="101"/>
      <c r="L17" s="102"/>
      <c r="M17" s="99"/>
      <c r="N17" s="100"/>
      <c r="O17" s="101"/>
      <c r="P17" s="102"/>
      <c r="Q17" s="103"/>
      <c r="R17" s="97"/>
    </row>
    <row r="18" spans="1:18" ht="18.75" customHeight="1" x14ac:dyDescent="0.15">
      <c r="A18" s="90"/>
      <c r="B18" s="209"/>
      <c r="C18" s="210"/>
      <c r="D18" s="98"/>
      <c r="E18" s="99"/>
      <c r="F18" s="100"/>
      <c r="G18" s="101"/>
      <c r="H18" s="102"/>
      <c r="I18" s="99"/>
      <c r="J18" s="100"/>
      <c r="K18" s="101"/>
      <c r="L18" s="102"/>
      <c r="M18" s="99"/>
      <c r="N18" s="100"/>
      <c r="O18" s="101"/>
      <c r="P18" s="102"/>
      <c r="Q18" s="103"/>
      <c r="R18" s="97"/>
    </row>
    <row r="19" spans="1:18" ht="18.75" customHeight="1" x14ac:dyDescent="0.15">
      <c r="A19" s="90"/>
      <c r="B19" s="209"/>
      <c r="C19" s="210"/>
      <c r="D19" s="98"/>
      <c r="E19" s="99"/>
      <c r="F19" s="100"/>
      <c r="G19" s="101"/>
      <c r="H19" s="102"/>
      <c r="I19" s="99"/>
      <c r="J19" s="100"/>
      <c r="K19" s="101"/>
      <c r="L19" s="102"/>
      <c r="M19" s="99"/>
      <c r="N19" s="100"/>
      <c r="O19" s="101"/>
      <c r="P19" s="102"/>
      <c r="Q19" s="103"/>
      <c r="R19" s="97"/>
    </row>
    <row r="20" spans="1:18" ht="18.75" customHeight="1" x14ac:dyDescent="0.15">
      <c r="A20" s="90"/>
      <c r="B20" s="209"/>
      <c r="C20" s="210"/>
      <c r="D20" s="98"/>
      <c r="E20" s="99"/>
      <c r="F20" s="100"/>
      <c r="G20" s="101"/>
      <c r="H20" s="102"/>
      <c r="I20" s="99"/>
      <c r="J20" s="100"/>
      <c r="K20" s="101"/>
      <c r="L20" s="102"/>
      <c r="M20" s="99"/>
      <c r="N20" s="100"/>
      <c r="O20" s="101"/>
      <c r="P20" s="102"/>
      <c r="Q20" s="103"/>
      <c r="R20" s="97"/>
    </row>
    <row r="21" spans="1:18" ht="18.75" customHeight="1" x14ac:dyDescent="0.15">
      <c r="A21" s="90"/>
      <c r="B21" s="209"/>
      <c r="C21" s="210"/>
      <c r="D21" s="98"/>
      <c r="E21" s="99"/>
      <c r="F21" s="100"/>
      <c r="G21" s="101"/>
      <c r="H21" s="102"/>
      <c r="I21" s="99"/>
      <c r="J21" s="100"/>
      <c r="K21" s="101"/>
      <c r="L21" s="102"/>
      <c r="M21" s="99"/>
      <c r="N21" s="100"/>
      <c r="O21" s="101"/>
      <c r="P21" s="102"/>
      <c r="Q21" s="103"/>
      <c r="R21" s="97"/>
    </row>
    <row r="22" spans="1:18" ht="18.75" customHeight="1" x14ac:dyDescent="0.15">
      <c r="A22" s="90"/>
      <c r="B22" s="209"/>
      <c r="C22" s="210"/>
      <c r="D22" s="98"/>
      <c r="E22" s="99"/>
      <c r="F22" s="100"/>
      <c r="G22" s="101"/>
      <c r="H22" s="102"/>
      <c r="I22" s="99"/>
      <c r="J22" s="100"/>
      <c r="K22" s="101"/>
      <c r="L22" s="102"/>
      <c r="M22" s="99"/>
      <c r="N22" s="100"/>
      <c r="O22" s="101"/>
      <c r="P22" s="102"/>
      <c r="Q22" s="103"/>
      <c r="R22" s="97"/>
    </row>
    <row r="23" spans="1:18" ht="18.75" customHeight="1" x14ac:dyDescent="0.15">
      <c r="A23" s="90"/>
      <c r="B23" s="209"/>
      <c r="C23" s="210"/>
      <c r="D23" s="98"/>
      <c r="E23" s="99"/>
      <c r="F23" s="100"/>
      <c r="G23" s="101"/>
      <c r="H23" s="102"/>
      <c r="I23" s="99"/>
      <c r="J23" s="100"/>
      <c r="K23" s="101"/>
      <c r="L23" s="102"/>
      <c r="M23" s="99"/>
      <c r="N23" s="100"/>
      <c r="O23" s="101"/>
      <c r="P23" s="102"/>
      <c r="Q23" s="103"/>
      <c r="R23" s="97"/>
    </row>
    <row r="24" spans="1:18" ht="18.75" customHeight="1" x14ac:dyDescent="0.15">
      <c r="A24" s="90"/>
      <c r="B24" s="209"/>
      <c r="C24" s="210"/>
      <c r="D24" s="98"/>
      <c r="E24" s="99"/>
      <c r="F24" s="100"/>
      <c r="G24" s="101"/>
      <c r="H24" s="102"/>
      <c r="I24" s="99"/>
      <c r="J24" s="100"/>
      <c r="K24" s="101"/>
      <c r="L24" s="102"/>
      <c r="M24" s="99"/>
      <c r="N24" s="100"/>
      <c r="O24" s="101"/>
      <c r="P24" s="102"/>
      <c r="Q24" s="103"/>
      <c r="R24" s="97"/>
    </row>
    <row r="25" spans="1:18" ht="18.75" customHeight="1" x14ac:dyDescent="0.15">
      <c r="A25" s="90"/>
      <c r="B25" s="209"/>
      <c r="C25" s="210"/>
      <c r="D25" s="98"/>
      <c r="E25" s="99"/>
      <c r="F25" s="100"/>
      <c r="G25" s="101"/>
      <c r="H25" s="102"/>
      <c r="I25" s="99"/>
      <c r="J25" s="100"/>
      <c r="K25" s="101"/>
      <c r="L25" s="102"/>
      <c r="M25" s="99"/>
      <c r="N25" s="100"/>
      <c r="O25" s="101"/>
      <c r="P25" s="102"/>
      <c r="Q25" s="103"/>
      <c r="R25" s="97"/>
    </row>
    <row r="26" spans="1:18" ht="18.75" customHeight="1" x14ac:dyDescent="0.15">
      <c r="A26" s="90"/>
      <c r="B26" s="209"/>
      <c r="C26" s="210"/>
      <c r="D26" s="98"/>
      <c r="E26" s="99"/>
      <c r="F26" s="100"/>
      <c r="G26" s="101"/>
      <c r="H26" s="102"/>
      <c r="I26" s="99"/>
      <c r="J26" s="100"/>
      <c r="K26" s="101"/>
      <c r="L26" s="102"/>
      <c r="M26" s="99"/>
      <c r="N26" s="100"/>
      <c r="O26" s="101"/>
      <c r="P26" s="102"/>
      <c r="Q26" s="103"/>
      <c r="R26" s="97"/>
    </row>
    <row r="27" spans="1:18" ht="18.75" customHeight="1" thickBot="1" x14ac:dyDescent="0.2">
      <c r="A27" s="90"/>
      <c r="B27" s="211"/>
      <c r="C27" s="212"/>
      <c r="D27" s="91"/>
      <c r="E27" s="92"/>
      <c r="F27" s="93"/>
      <c r="G27" s="94"/>
      <c r="H27" s="95"/>
      <c r="I27" s="92"/>
      <c r="J27" s="93"/>
      <c r="K27" s="94"/>
      <c r="L27" s="95"/>
      <c r="M27" s="92"/>
      <c r="N27" s="93"/>
      <c r="O27" s="94"/>
      <c r="P27" s="95"/>
      <c r="Q27" s="104"/>
      <c r="R27" s="97"/>
    </row>
    <row r="28" spans="1:18" ht="18.75" customHeight="1" thickTop="1" x14ac:dyDescent="0.15">
      <c r="A28" s="90"/>
      <c r="B28" s="203" t="s">
        <v>67</v>
      </c>
      <c r="C28" s="204"/>
      <c r="D28" s="105">
        <f t="shared" ref="D28:Q28" si="2">SUM(D8:D27)</f>
        <v>574</v>
      </c>
      <c r="E28" s="106">
        <f t="shared" si="2"/>
        <v>75</v>
      </c>
      <c r="F28" s="107">
        <f t="shared" si="2"/>
        <v>60</v>
      </c>
      <c r="G28" s="108">
        <f t="shared" si="2"/>
        <v>0</v>
      </c>
      <c r="H28" s="109">
        <f t="shared" si="2"/>
        <v>0</v>
      </c>
      <c r="I28" s="106">
        <f t="shared" si="2"/>
        <v>0</v>
      </c>
      <c r="J28" s="107">
        <f t="shared" si="2"/>
        <v>0</v>
      </c>
      <c r="K28" s="108">
        <f t="shared" si="2"/>
        <v>0</v>
      </c>
      <c r="L28" s="109">
        <f t="shared" si="2"/>
        <v>0</v>
      </c>
      <c r="M28" s="106">
        <f t="shared" si="2"/>
        <v>0</v>
      </c>
      <c r="N28" s="107">
        <f t="shared" si="2"/>
        <v>0</v>
      </c>
      <c r="O28" s="108">
        <f t="shared" si="2"/>
        <v>0</v>
      </c>
      <c r="P28" s="109">
        <f t="shared" si="2"/>
        <v>0</v>
      </c>
      <c r="Q28" s="110">
        <f t="shared" si="2"/>
        <v>75</v>
      </c>
      <c r="R28" s="111">
        <f>Q28/D28</f>
        <v>0.13066202090592335</v>
      </c>
    </row>
    <row r="29" spans="1:18" ht="6.75" customHeight="1" x14ac:dyDescent="0.15">
      <c r="A29" s="90"/>
      <c r="B29" s="90"/>
      <c r="C29" s="90"/>
      <c r="D29" s="112"/>
      <c r="E29" s="112"/>
      <c r="F29" s="112"/>
      <c r="G29" s="112"/>
      <c r="H29" s="112"/>
      <c r="I29" s="112"/>
      <c r="J29" s="112"/>
      <c r="K29" s="112"/>
      <c r="L29" s="112"/>
      <c r="M29" s="112"/>
      <c r="N29" s="112"/>
      <c r="O29" s="112"/>
      <c r="P29" s="112"/>
      <c r="Q29" s="112"/>
      <c r="R29" s="112"/>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topLeftCell="A133" zoomScale="85" zoomScaleNormal="85" workbookViewId="0">
      <selection activeCell="C135" sqref="C135:G135"/>
    </sheetView>
  </sheetViews>
  <sheetFormatPr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126" t="s">
        <v>196</v>
      </c>
    </row>
    <row r="2" spans="1:7" ht="18.75" customHeight="1" x14ac:dyDescent="0.15">
      <c r="F2" s="126" t="s">
        <v>32</v>
      </c>
      <c r="G2" s="1" t="s">
        <v>143</v>
      </c>
    </row>
    <row r="3" spans="1:7" ht="18.75" customHeight="1" x14ac:dyDescent="0.15">
      <c r="A3" s="220" t="s">
        <v>94</v>
      </c>
      <c r="B3" s="220"/>
      <c r="C3" s="220"/>
      <c r="D3" s="220"/>
      <c r="E3" s="220"/>
      <c r="F3" s="220"/>
      <c r="G3" s="220"/>
    </row>
    <row r="4" spans="1:7" ht="18.75" customHeight="1" x14ac:dyDescent="0.15">
      <c r="A4" s="1" t="s">
        <v>154</v>
      </c>
      <c r="B4" s="1" t="s">
        <v>93</v>
      </c>
    </row>
    <row r="5" spans="1:7" s="127" customFormat="1" ht="18.75" customHeight="1" x14ac:dyDescent="0.15">
      <c r="B5" s="128" t="s">
        <v>74</v>
      </c>
      <c r="C5" s="221" t="s">
        <v>104</v>
      </c>
      <c r="D5" s="222"/>
      <c r="E5" s="222"/>
      <c r="F5" s="222"/>
      <c r="G5" s="223"/>
    </row>
    <row r="6" spans="1:7" s="127" customFormat="1" ht="45" customHeight="1" x14ac:dyDescent="0.15">
      <c r="B6" s="247" t="s">
        <v>210</v>
      </c>
      <c r="C6" s="224" t="s">
        <v>193</v>
      </c>
      <c r="D6" s="225"/>
      <c r="E6" s="225"/>
      <c r="F6" s="225"/>
      <c r="G6" s="226"/>
    </row>
    <row r="7" spans="1:7" s="127" customFormat="1" ht="45" customHeight="1" x14ac:dyDescent="0.15">
      <c r="B7" s="248"/>
      <c r="C7" s="227"/>
      <c r="D7" s="228"/>
      <c r="E7" s="228"/>
      <c r="F7" s="228"/>
      <c r="G7" s="229"/>
    </row>
    <row r="8" spans="1:7" s="127" customFormat="1" ht="45" customHeight="1" x14ac:dyDescent="0.15">
      <c r="B8" s="248"/>
      <c r="C8" s="227"/>
      <c r="D8" s="228"/>
      <c r="E8" s="228"/>
      <c r="F8" s="228"/>
      <c r="G8" s="229"/>
    </row>
    <row r="9" spans="1:7" s="127" customFormat="1" ht="45" customHeight="1" x14ac:dyDescent="0.15">
      <c r="B9" s="248"/>
      <c r="C9" s="230"/>
      <c r="D9" s="231"/>
      <c r="E9" s="231"/>
      <c r="F9" s="231"/>
      <c r="G9" s="232"/>
    </row>
    <row r="10" spans="1:7" s="127" customFormat="1" ht="18.75" customHeight="1" x14ac:dyDescent="0.15">
      <c r="B10" s="248"/>
      <c r="C10" s="71" t="s">
        <v>105</v>
      </c>
      <c r="D10" s="260" t="s">
        <v>106</v>
      </c>
      <c r="E10" s="261"/>
      <c r="F10" s="261"/>
      <c r="G10" s="262"/>
    </row>
    <row r="11" spans="1:7" s="127" customFormat="1" ht="18.75" customHeight="1" x14ac:dyDescent="0.15">
      <c r="B11" s="248"/>
      <c r="C11" s="125" t="s">
        <v>139</v>
      </c>
      <c r="D11" s="155" t="s">
        <v>157</v>
      </c>
      <c r="E11" s="156"/>
      <c r="F11" s="156"/>
      <c r="G11" s="157"/>
    </row>
    <row r="12" spans="1:7" s="127" customFormat="1" ht="18.75" customHeight="1" x14ac:dyDescent="0.15">
      <c r="B12" s="248"/>
      <c r="C12" s="125" t="s">
        <v>139</v>
      </c>
      <c r="D12" s="155" t="s">
        <v>180</v>
      </c>
      <c r="E12" s="156"/>
      <c r="F12" s="156"/>
      <c r="G12" s="157"/>
    </row>
    <row r="13" spans="1:7" s="127" customFormat="1" ht="18.75" customHeight="1" x14ac:dyDescent="0.15">
      <c r="B13" s="248"/>
      <c r="C13" s="124" t="s">
        <v>140</v>
      </c>
      <c r="D13" s="263" t="s">
        <v>158</v>
      </c>
      <c r="E13" s="264"/>
      <c r="F13" s="264"/>
      <c r="G13" s="265"/>
    </row>
    <row r="14" spans="1:7" s="127" customFormat="1" ht="18.75" customHeight="1" x14ac:dyDescent="0.15">
      <c r="B14" s="248"/>
      <c r="C14" s="124" t="s">
        <v>140</v>
      </c>
      <c r="D14" s="155" t="s">
        <v>159</v>
      </c>
      <c r="E14" s="156"/>
      <c r="F14" s="156"/>
      <c r="G14" s="157"/>
    </row>
    <row r="15" spans="1:7" s="127" customFormat="1" ht="18.75" customHeight="1" x14ac:dyDescent="0.15">
      <c r="B15" s="248"/>
      <c r="C15" s="128"/>
      <c r="D15" s="221"/>
      <c r="E15" s="222"/>
      <c r="F15" s="222"/>
      <c r="G15" s="223"/>
    </row>
    <row r="16" spans="1:7" s="127" customFormat="1" ht="18.75" customHeight="1" x14ac:dyDescent="0.15">
      <c r="B16" s="248"/>
      <c r="C16" s="128"/>
      <c r="D16" s="221"/>
      <c r="E16" s="222"/>
      <c r="F16" s="222"/>
      <c r="G16" s="223"/>
    </row>
    <row r="17" spans="2:7" s="127" customFormat="1" ht="18.75" customHeight="1" x14ac:dyDescent="0.15">
      <c r="B17" s="248"/>
      <c r="C17" s="128"/>
      <c r="D17" s="221"/>
      <c r="E17" s="222"/>
      <c r="F17" s="222"/>
      <c r="G17" s="223"/>
    </row>
    <row r="18" spans="2:7" s="127" customFormat="1" ht="18.75" customHeight="1" x14ac:dyDescent="0.15">
      <c r="B18" s="248"/>
      <c r="C18" s="128"/>
      <c r="D18" s="221"/>
      <c r="E18" s="222"/>
      <c r="F18" s="222"/>
      <c r="G18" s="223"/>
    </row>
    <row r="19" spans="2:7" s="127" customFormat="1" ht="18.75" customHeight="1" x14ac:dyDescent="0.15">
      <c r="B19" s="248"/>
      <c r="C19" s="128"/>
      <c r="D19" s="221"/>
      <c r="E19" s="222"/>
      <c r="F19" s="222"/>
      <c r="G19" s="223"/>
    </row>
    <row r="20" spans="2:7" s="127" customFormat="1" ht="18.75" customHeight="1" x14ac:dyDescent="0.15">
      <c r="B20" s="248"/>
      <c r="C20" s="128"/>
      <c r="D20" s="221"/>
      <c r="E20" s="222"/>
      <c r="F20" s="222"/>
      <c r="G20" s="223"/>
    </row>
    <row r="21" spans="2:7" s="127" customFormat="1" ht="18.75" customHeight="1" x14ac:dyDescent="0.15">
      <c r="B21" s="248"/>
      <c r="C21" s="128"/>
      <c r="D21" s="221"/>
      <c r="E21" s="222"/>
      <c r="F21" s="222"/>
      <c r="G21" s="223"/>
    </row>
    <row r="22" spans="2:7" s="127" customFormat="1" ht="18.75" customHeight="1" x14ac:dyDescent="0.15">
      <c r="B22" s="248"/>
      <c r="C22" s="128"/>
      <c r="D22" s="221"/>
      <c r="E22" s="222"/>
      <c r="F22" s="222"/>
      <c r="G22" s="223"/>
    </row>
    <row r="23" spans="2:7" s="127" customFormat="1" ht="18.75" customHeight="1" x14ac:dyDescent="0.15">
      <c r="B23" s="248"/>
      <c r="C23" s="128"/>
      <c r="D23" s="221"/>
      <c r="E23" s="222"/>
      <c r="F23" s="222"/>
      <c r="G23" s="223"/>
    </row>
    <row r="24" spans="2:7" s="127" customFormat="1" ht="18.75" customHeight="1" x14ac:dyDescent="0.15">
      <c r="B24" s="248"/>
      <c r="C24" s="128"/>
      <c r="D24" s="221"/>
      <c r="E24" s="222"/>
      <c r="F24" s="222"/>
      <c r="G24" s="223"/>
    </row>
    <row r="25" spans="2:7" s="127" customFormat="1" ht="18.75" customHeight="1" x14ac:dyDescent="0.15">
      <c r="B25" s="248"/>
      <c r="C25" s="128"/>
      <c r="D25" s="221"/>
      <c r="E25" s="222"/>
      <c r="F25" s="222"/>
      <c r="G25" s="223"/>
    </row>
    <row r="26" spans="2:7" ht="18.75" customHeight="1" x14ac:dyDescent="0.15">
      <c r="B26" s="247" t="s">
        <v>211</v>
      </c>
      <c r="C26" s="221" t="s">
        <v>104</v>
      </c>
      <c r="D26" s="222"/>
      <c r="E26" s="222"/>
      <c r="F26" s="222"/>
      <c r="G26" s="223"/>
    </row>
    <row r="27" spans="2:7" ht="37.5" customHeight="1" x14ac:dyDescent="0.15">
      <c r="B27" s="248"/>
      <c r="C27" s="250" t="s">
        <v>194</v>
      </c>
      <c r="D27" s="234"/>
      <c r="E27" s="234"/>
      <c r="F27" s="234"/>
      <c r="G27" s="235"/>
    </row>
    <row r="28" spans="2:7" ht="37.5" customHeight="1" x14ac:dyDescent="0.15">
      <c r="B28" s="248"/>
      <c r="C28" s="236"/>
      <c r="D28" s="237"/>
      <c r="E28" s="237"/>
      <c r="F28" s="237"/>
      <c r="G28" s="238"/>
    </row>
    <row r="29" spans="2:7" ht="37.5" customHeight="1" x14ac:dyDescent="0.15">
      <c r="B29" s="248"/>
      <c r="C29" s="236"/>
      <c r="D29" s="237"/>
      <c r="E29" s="237"/>
      <c r="F29" s="237"/>
      <c r="G29" s="238"/>
    </row>
    <row r="30" spans="2:7" ht="37.5" customHeight="1" x14ac:dyDescent="0.15">
      <c r="B30" s="248"/>
      <c r="C30" s="236"/>
      <c r="D30" s="237"/>
      <c r="E30" s="237"/>
      <c r="F30" s="237"/>
      <c r="G30" s="238"/>
    </row>
    <row r="31" spans="2:7" ht="37.5" customHeight="1" x14ac:dyDescent="0.15">
      <c r="B31" s="248"/>
      <c r="C31" s="239"/>
      <c r="D31" s="240"/>
      <c r="E31" s="240"/>
      <c r="F31" s="240"/>
      <c r="G31" s="241"/>
    </row>
    <row r="32" spans="2:7" ht="18.75" customHeight="1" x14ac:dyDescent="0.15">
      <c r="B32" s="248"/>
      <c r="C32" s="71" t="s">
        <v>105</v>
      </c>
      <c r="D32" s="221" t="s">
        <v>106</v>
      </c>
      <c r="E32" s="222"/>
      <c r="F32" s="222"/>
      <c r="G32" s="223"/>
    </row>
    <row r="33" spans="2:7" ht="18.75" customHeight="1" x14ac:dyDescent="0.15">
      <c r="B33" s="248"/>
      <c r="C33" s="125" t="s">
        <v>139</v>
      </c>
      <c r="D33" s="155" t="s">
        <v>179</v>
      </c>
      <c r="E33" s="156"/>
      <c r="F33" s="156"/>
      <c r="G33" s="157"/>
    </row>
    <row r="34" spans="2:7" ht="18.75" customHeight="1" x14ac:dyDescent="0.15">
      <c r="B34" s="248"/>
      <c r="C34" s="131" t="s">
        <v>140</v>
      </c>
      <c r="D34" s="155" t="s">
        <v>178</v>
      </c>
      <c r="E34" s="156"/>
      <c r="F34" s="156"/>
      <c r="G34" s="157"/>
    </row>
    <row r="35" spans="2:7" ht="18.75" customHeight="1" x14ac:dyDescent="0.15">
      <c r="B35" s="248"/>
      <c r="C35" s="128"/>
      <c r="D35" s="217"/>
      <c r="E35" s="218"/>
      <c r="F35" s="218"/>
      <c r="G35" s="219"/>
    </row>
    <row r="36" spans="2:7" ht="18.75" customHeight="1" x14ac:dyDescent="0.15">
      <c r="B36" s="248"/>
      <c r="C36" s="128"/>
      <c r="D36" s="217"/>
      <c r="E36" s="218"/>
      <c r="F36" s="218"/>
      <c r="G36" s="219"/>
    </row>
    <row r="37" spans="2:7" ht="18.75" customHeight="1" x14ac:dyDescent="0.15">
      <c r="B37" s="248"/>
      <c r="C37" s="128"/>
      <c r="D37" s="217"/>
      <c r="E37" s="218"/>
      <c r="F37" s="218"/>
      <c r="G37" s="219"/>
    </row>
    <row r="38" spans="2:7" ht="18.75" customHeight="1" x14ac:dyDescent="0.15">
      <c r="B38" s="248"/>
      <c r="C38" s="128"/>
      <c r="D38" s="217"/>
      <c r="E38" s="218"/>
      <c r="F38" s="218"/>
      <c r="G38" s="219"/>
    </row>
    <row r="39" spans="2:7" ht="18.75" customHeight="1" x14ac:dyDescent="0.15">
      <c r="B39" s="248"/>
      <c r="C39" s="128"/>
      <c r="D39" s="217"/>
      <c r="E39" s="218"/>
      <c r="F39" s="218"/>
      <c r="G39" s="219"/>
    </row>
    <row r="40" spans="2:7" ht="18.75" customHeight="1" x14ac:dyDescent="0.15">
      <c r="B40" s="248"/>
      <c r="C40" s="128"/>
      <c r="D40" s="217"/>
      <c r="E40" s="218"/>
      <c r="F40" s="218"/>
      <c r="G40" s="219"/>
    </row>
    <row r="41" spans="2:7" ht="18.75" customHeight="1" x14ac:dyDescent="0.15">
      <c r="B41" s="248"/>
      <c r="C41" s="128"/>
      <c r="D41" s="217"/>
      <c r="E41" s="218"/>
      <c r="F41" s="218"/>
      <c r="G41" s="219"/>
    </row>
    <row r="42" spans="2:7" ht="18.75" customHeight="1" x14ac:dyDescent="0.15">
      <c r="B42" s="248"/>
      <c r="C42" s="128"/>
      <c r="D42" s="217"/>
      <c r="E42" s="218"/>
      <c r="F42" s="218"/>
      <c r="G42" s="219"/>
    </row>
    <row r="43" spans="2:7" ht="18.75" customHeight="1" x14ac:dyDescent="0.15">
      <c r="B43" s="248"/>
      <c r="C43" s="128"/>
      <c r="D43" s="217"/>
      <c r="E43" s="218"/>
      <c r="F43" s="218"/>
      <c r="G43" s="219"/>
    </row>
    <row r="44" spans="2:7" ht="18.75" customHeight="1" x14ac:dyDescent="0.15">
      <c r="B44" s="248"/>
      <c r="C44" s="128"/>
      <c r="D44" s="217"/>
      <c r="E44" s="218"/>
      <c r="F44" s="218"/>
      <c r="G44" s="219"/>
    </row>
    <row r="45" spans="2:7" ht="18.75" customHeight="1" x14ac:dyDescent="0.15">
      <c r="B45" s="248"/>
      <c r="C45" s="128"/>
      <c r="D45" s="217"/>
      <c r="E45" s="218"/>
      <c r="F45" s="218"/>
      <c r="G45" s="219"/>
    </row>
    <row r="46" spans="2:7" ht="18.75" customHeight="1" x14ac:dyDescent="0.15">
      <c r="B46" s="248"/>
      <c r="C46" s="128"/>
      <c r="D46" s="217"/>
      <c r="E46" s="218"/>
      <c r="F46" s="218"/>
      <c r="G46" s="219"/>
    </row>
    <row r="47" spans="2:7" ht="18.75" customHeight="1" x14ac:dyDescent="0.15">
      <c r="B47" s="248"/>
      <c r="C47" s="128"/>
      <c r="D47" s="217"/>
      <c r="E47" s="218"/>
      <c r="F47" s="218"/>
      <c r="G47" s="219"/>
    </row>
    <row r="48" spans="2:7" ht="18.75" customHeight="1" x14ac:dyDescent="0.15">
      <c r="B48" s="248"/>
      <c r="C48" s="128"/>
      <c r="D48" s="217"/>
      <c r="E48" s="218"/>
      <c r="F48" s="218"/>
      <c r="G48" s="219"/>
    </row>
    <row r="49" spans="2:7" ht="18.75" customHeight="1" x14ac:dyDescent="0.15">
      <c r="B49" s="248"/>
      <c r="C49" s="128"/>
      <c r="D49" s="217"/>
      <c r="E49" s="218"/>
      <c r="F49" s="218"/>
      <c r="G49" s="219"/>
    </row>
    <row r="50" spans="2:7" ht="18.75" customHeight="1" x14ac:dyDescent="0.15">
      <c r="B50" s="249"/>
      <c r="C50" s="128"/>
      <c r="D50" s="217"/>
      <c r="E50" s="218"/>
      <c r="F50" s="218"/>
      <c r="G50" s="219"/>
    </row>
    <row r="51" spans="2:7" ht="18.75" customHeight="1" x14ac:dyDescent="0.15">
      <c r="B51" s="247" t="s">
        <v>161</v>
      </c>
      <c r="C51" s="221" t="s">
        <v>104</v>
      </c>
      <c r="D51" s="222"/>
      <c r="E51" s="222"/>
      <c r="F51" s="222"/>
      <c r="G51" s="223"/>
    </row>
    <row r="52" spans="2:7" ht="37.5" customHeight="1" x14ac:dyDescent="0.15">
      <c r="B52" s="248"/>
      <c r="C52" s="233" t="s">
        <v>173</v>
      </c>
      <c r="D52" s="234"/>
      <c r="E52" s="234"/>
      <c r="F52" s="234"/>
      <c r="G52" s="235"/>
    </row>
    <row r="53" spans="2:7" ht="37.5" customHeight="1" x14ac:dyDescent="0.15">
      <c r="B53" s="248"/>
      <c r="C53" s="236"/>
      <c r="D53" s="237"/>
      <c r="E53" s="237"/>
      <c r="F53" s="237"/>
      <c r="G53" s="238"/>
    </row>
    <row r="54" spans="2:7" ht="37.5" customHeight="1" x14ac:dyDescent="0.15">
      <c r="B54" s="248"/>
      <c r="C54" s="236"/>
      <c r="D54" s="237"/>
      <c r="E54" s="237"/>
      <c r="F54" s="237"/>
      <c r="G54" s="238"/>
    </row>
    <row r="55" spans="2:7" ht="37.5" customHeight="1" x14ac:dyDescent="0.15">
      <c r="B55" s="248"/>
      <c r="C55" s="236"/>
      <c r="D55" s="237"/>
      <c r="E55" s="237"/>
      <c r="F55" s="237"/>
      <c r="G55" s="238"/>
    </row>
    <row r="56" spans="2:7" ht="37.5" customHeight="1" x14ac:dyDescent="0.15">
      <c r="B56" s="248"/>
      <c r="C56" s="239"/>
      <c r="D56" s="240"/>
      <c r="E56" s="240"/>
      <c r="F56" s="240"/>
      <c r="G56" s="241"/>
    </row>
    <row r="57" spans="2:7" ht="18.75" customHeight="1" x14ac:dyDescent="0.15">
      <c r="B57" s="248"/>
      <c r="C57" s="71" t="s">
        <v>105</v>
      </c>
      <c r="D57" s="221" t="s">
        <v>106</v>
      </c>
      <c r="E57" s="222"/>
      <c r="F57" s="222"/>
      <c r="G57" s="223"/>
    </row>
    <row r="58" spans="2:7" ht="18.75" customHeight="1" x14ac:dyDescent="0.15">
      <c r="B58" s="248"/>
      <c r="C58" s="131" t="s">
        <v>139</v>
      </c>
      <c r="D58" s="155" t="s">
        <v>157</v>
      </c>
      <c r="E58" s="156"/>
      <c r="F58" s="156"/>
      <c r="G58" s="157"/>
    </row>
    <row r="59" spans="2:7" ht="18.75" customHeight="1" x14ac:dyDescent="0.15">
      <c r="B59" s="248"/>
      <c r="C59" s="131" t="s">
        <v>139</v>
      </c>
      <c r="D59" s="155" t="s">
        <v>181</v>
      </c>
      <c r="E59" s="156"/>
      <c r="F59" s="156"/>
      <c r="G59" s="157"/>
    </row>
    <row r="60" spans="2:7" ht="18.75" customHeight="1" x14ac:dyDescent="0.15">
      <c r="B60" s="248"/>
      <c r="C60" s="131" t="s">
        <v>139</v>
      </c>
      <c r="D60" s="155" t="s">
        <v>182</v>
      </c>
      <c r="E60" s="156"/>
      <c r="F60" s="156"/>
      <c r="G60" s="157"/>
    </row>
    <row r="61" spans="2:7" ht="18.75" customHeight="1" x14ac:dyDescent="0.15">
      <c r="B61" s="248"/>
      <c r="C61" s="131" t="s">
        <v>139</v>
      </c>
      <c r="D61" s="155" t="s">
        <v>156</v>
      </c>
      <c r="E61" s="156"/>
      <c r="F61" s="156"/>
      <c r="G61" s="157"/>
    </row>
    <row r="62" spans="2:7" ht="18.75" customHeight="1" x14ac:dyDescent="0.15">
      <c r="B62" s="248"/>
      <c r="C62" s="130"/>
      <c r="D62" s="155"/>
      <c r="E62" s="156"/>
      <c r="F62" s="156"/>
      <c r="G62" s="157"/>
    </row>
    <row r="63" spans="2:7" ht="18.75" customHeight="1" x14ac:dyDescent="0.15">
      <c r="B63" s="248"/>
      <c r="C63" s="130"/>
      <c r="D63" s="155"/>
      <c r="E63" s="156"/>
      <c r="F63" s="156"/>
      <c r="G63" s="157"/>
    </row>
    <row r="64" spans="2:7" ht="18.75" customHeight="1" x14ac:dyDescent="0.15">
      <c r="B64" s="248"/>
      <c r="C64" s="130"/>
      <c r="D64" s="155"/>
      <c r="E64" s="156"/>
      <c r="F64" s="156"/>
      <c r="G64" s="157"/>
    </row>
    <row r="65" spans="2:7" ht="18.75" customHeight="1" x14ac:dyDescent="0.15">
      <c r="B65" s="248"/>
      <c r="C65" s="128"/>
      <c r="D65" s="217"/>
      <c r="E65" s="218"/>
      <c r="F65" s="218"/>
      <c r="G65" s="219"/>
    </row>
    <row r="66" spans="2:7" ht="18.75" customHeight="1" x14ac:dyDescent="0.15">
      <c r="B66" s="248"/>
      <c r="C66" s="128"/>
      <c r="D66" s="217"/>
      <c r="E66" s="218"/>
      <c r="F66" s="218"/>
      <c r="G66" s="219"/>
    </row>
    <row r="67" spans="2:7" ht="18.75" customHeight="1" x14ac:dyDescent="0.15">
      <c r="B67" s="248"/>
      <c r="C67" s="128"/>
      <c r="D67" s="217"/>
      <c r="E67" s="218"/>
      <c r="F67" s="218"/>
      <c r="G67" s="219"/>
    </row>
    <row r="68" spans="2:7" ht="18.75" customHeight="1" x14ac:dyDescent="0.15">
      <c r="B68" s="248"/>
      <c r="C68" s="128"/>
      <c r="D68" s="217"/>
      <c r="E68" s="218"/>
      <c r="F68" s="218"/>
      <c r="G68" s="219"/>
    </row>
    <row r="69" spans="2:7" ht="18.75" customHeight="1" x14ac:dyDescent="0.15">
      <c r="B69" s="248"/>
      <c r="C69" s="128"/>
      <c r="D69" s="217"/>
      <c r="E69" s="218"/>
      <c r="F69" s="218"/>
      <c r="G69" s="219"/>
    </row>
    <row r="70" spans="2:7" ht="18.75" customHeight="1" x14ac:dyDescent="0.15">
      <c r="B70" s="248"/>
      <c r="C70" s="128"/>
      <c r="D70" s="217"/>
      <c r="E70" s="218"/>
      <c r="F70" s="218"/>
      <c r="G70" s="219"/>
    </row>
    <row r="71" spans="2:7" ht="18.75" customHeight="1" x14ac:dyDescent="0.15">
      <c r="B71" s="248"/>
      <c r="C71" s="128"/>
      <c r="D71" s="217"/>
      <c r="E71" s="218"/>
      <c r="F71" s="218"/>
      <c r="G71" s="219"/>
    </row>
    <row r="72" spans="2:7" ht="18.75" customHeight="1" x14ac:dyDescent="0.15">
      <c r="B72" s="248"/>
      <c r="C72" s="128"/>
      <c r="D72" s="217"/>
      <c r="E72" s="218"/>
      <c r="F72" s="218"/>
      <c r="G72" s="219"/>
    </row>
    <row r="73" spans="2:7" ht="18.75" customHeight="1" x14ac:dyDescent="0.15">
      <c r="B73" s="248"/>
      <c r="C73" s="128"/>
      <c r="D73" s="217"/>
      <c r="E73" s="218"/>
      <c r="F73" s="218"/>
      <c r="G73" s="219"/>
    </row>
    <row r="74" spans="2:7" ht="18.75" customHeight="1" x14ac:dyDescent="0.15">
      <c r="B74" s="248"/>
      <c r="C74" s="128"/>
      <c r="D74" s="217"/>
      <c r="E74" s="218"/>
      <c r="F74" s="218"/>
      <c r="G74" s="219"/>
    </row>
    <row r="75" spans="2:7" ht="18.75" customHeight="1" x14ac:dyDescent="0.15">
      <c r="B75" s="248"/>
      <c r="C75" s="128"/>
      <c r="D75" s="217"/>
      <c r="E75" s="218"/>
      <c r="F75" s="218"/>
      <c r="G75" s="219"/>
    </row>
    <row r="76" spans="2:7" ht="18.75" customHeight="1" x14ac:dyDescent="0.15">
      <c r="B76" s="247" t="s">
        <v>162</v>
      </c>
      <c r="C76" s="221" t="s">
        <v>104</v>
      </c>
      <c r="D76" s="222"/>
      <c r="E76" s="222"/>
      <c r="F76" s="222"/>
      <c r="G76" s="223"/>
    </row>
    <row r="77" spans="2:7" ht="37.5" customHeight="1" x14ac:dyDescent="0.15">
      <c r="B77" s="248"/>
      <c r="C77" s="251" t="s">
        <v>174</v>
      </c>
      <c r="D77" s="252"/>
      <c r="E77" s="252"/>
      <c r="F77" s="252"/>
      <c r="G77" s="253"/>
    </row>
    <row r="78" spans="2:7" ht="37.5" customHeight="1" x14ac:dyDescent="0.15">
      <c r="B78" s="248"/>
      <c r="C78" s="254"/>
      <c r="D78" s="255"/>
      <c r="E78" s="255"/>
      <c r="F78" s="255"/>
      <c r="G78" s="256"/>
    </row>
    <row r="79" spans="2:7" ht="37.5" customHeight="1" x14ac:dyDescent="0.15">
      <c r="B79" s="248"/>
      <c r="C79" s="254"/>
      <c r="D79" s="255"/>
      <c r="E79" s="255"/>
      <c r="F79" s="255"/>
      <c r="G79" s="256"/>
    </row>
    <row r="80" spans="2:7" ht="37.5" customHeight="1" x14ac:dyDescent="0.15">
      <c r="B80" s="248"/>
      <c r="C80" s="254"/>
      <c r="D80" s="255"/>
      <c r="E80" s="255"/>
      <c r="F80" s="255"/>
      <c r="G80" s="256"/>
    </row>
    <row r="81" spans="2:7" ht="37.5" customHeight="1" x14ac:dyDescent="0.15">
      <c r="B81" s="248"/>
      <c r="C81" s="257"/>
      <c r="D81" s="258"/>
      <c r="E81" s="258"/>
      <c r="F81" s="258"/>
      <c r="G81" s="259"/>
    </row>
    <row r="82" spans="2:7" ht="18.75" customHeight="1" x14ac:dyDescent="0.15">
      <c r="B82" s="248"/>
      <c r="C82" s="71" t="s">
        <v>105</v>
      </c>
      <c r="D82" s="221" t="s">
        <v>106</v>
      </c>
      <c r="E82" s="222"/>
      <c r="F82" s="222"/>
      <c r="G82" s="223"/>
    </row>
    <row r="83" spans="2:7" ht="18.75" customHeight="1" x14ac:dyDescent="0.15">
      <c r="B83" s="248"/>
      <c r="C83" s="131" t="s">
        <v>140</v>
      </c>
      <c r="D83" s="155" t="s">
        <v>183</v>
      </c>
      <c r="E83" s="156"/>
      <c r="F83" s="156"/>
      <c r="G83" s="157"/>
    </row>
    <row r="84" spans="2:7" ht="18.75" customHeight="1" x14ac:dyDescent="0.15">
      <c r="B84" s="248"/>
      <c r="C84" s="129" t="s">
        <v>140</v>
      </c>
      <c r="D84" s="155" t="s">
        <v>184</v>
      </c>
      <c r="E84" s="156"/>
      <c r="F84" s="156"/>
      <c r="G84" s="157"/>
    </row>
    <row r="85" spans="2:7" ht="18.75" customHeight="1" x14ac:dyDescent="0.15">
      <c r="B85" s="248"/>
      <c r="C85" s="129"/>
      <c r="D85" s="155"/>
      <c r="E85" s="156"/>
      <c r="F85" s="156"/>
      <c r="G85" s="157"/>
    </row>
    <row r="86" spans="2:7" ht="18.75" customHeight="1" x14ac:dyDescent="0.15">
      <c r="B86" s="248"/>
      <c r="C86" s="128"/>
      <c r="D86" s="217"/>
      <c r="E86" s="218"/>
      <c r="F86" s="218"/>
      <c r="G86" s="219"/>
    </row>
    <row r="87" spans="2:7" ht="18.75" customHeight="1" x14ac:dyDescent="0.15">
      <c r="B87" s="248"/>
      <c r="C87" s="128"/>
      <c r="D87" s="217"/>
      <c r="E87" s="218"/>
      <c r="F87" s="218"/>
      <c r="G87" s="219"/>
    </row>
    <row r="88" spans="2:7" ht="18.75" customHeight="1" x14ac:dyDescent="0.15">
      <c r="B88" s="248"/>
      <c r="C88" s="128"/>
      <c r="D88" s="217"/>
      <c r="E88" s="218"/>
      <c r="F88" s="218"/>
      <c r="G88" s="219"/>
    </row>
    <row r="89" spans="2:7" ht="18.75" customHeight="1" x14ac:dyDescent="0.15">
      <c r="B89" s="248"/>
      <c r="C89" s="128"/>
      <c r="D89" s="217"/>
      <c r="E89" s="218"/>
      <c r="F89" s="218"/>
      <c r="G89" s="219"/>
    </row>
    <row r="90" spans="2:7" ht="18.75" customHeight="1" x14ac:dyDescent="0.15">
      <c r="B90" s="248"/>
      <c r="C90" s="128"/>
      <c r="D90" s="217"/>
      <c r="E90" s="218"/>
      <c r="F90" s="218"/>
      <c r="G90" s="219"/>
    </row>
    <row r="91" spans="2:7" ht="18.75" customHeight="1" x14ac:dyDescent="0.15">
      <c r="B91" s="248"/>
      <c r="C91" s="128"/>
      <c r="D91" s="217"/>
      <c r="E91" s="218"/>
      <c r="F91" s="218"/>
      <c r="G91" s="219"/>
    </row>
    <row r="92" spans="2:7" ht="18.75" customHeight="1" x14ac:dyDescent="0.15">
      <c r="B92" s="248"/>
      <c r="C92" s="128"/>
      <c r="D92" s="217"/>
      <c r="E92" s="218"/>
      <c r="F92" s="218"/>
      <c r="G92" s="219"/>
    </row>
    <row r="93" spans="2:7" ht="18.75" customHeight="1" x14ac:dyDescent="0.15">
      <c r="B93" s="248"/>
      <c r="C93" s="128"/>
      <c r="D93" s="217"/>
      <c r="E93" s="218"/>
      <c r="F93" s="218"/>
      <c r="G93" s="219"/>
    </row>
    <row r="94" spans="2:7" ht="18.75" customHeight="1" x14ac:dyDescent="0.15">
      <c r="B94" s="248"/>
      <c r="C94" s="128"/>
      <c r="D94" s="217"/>
      <c r="E94" s="218"/>
      <c r="F94" s="218"/>
      <c r="G94" s="219"/>
    </row>
    <row r="95" spans="2:7" ht="18.75" customHeight="1" x14ac:dyDescent="0.15">
      <c r="B95" s="248"/>
      <c r="C95" s="128"/>
      <c r="D95" s="217"/>
      <c r="E95" s="218"/>
      <c r="F95" s="218"/>
      <c r="G95" s="219"/>
    </row>
    <row r="96" spans="2:7" ht="18.75" customHeight="1" x14ac:dyDescent="0.15">
      <c r="B96" s="248"/>
      <c r="C96" s="128"/>
      <c r="D96" s="217"/>
      <c r="E96" s="218"/>
      <c r="F96" s="218"/>
      <c r="G96" s="219"/>
    </row>
    <row r="97" spans="2:7" ht="18.75" customHeight="1" x14ac:dyDescent="0.15">
      <c r="B97" s="248"/>
      <c r="C97" s="128"/>
      <c r="D97" s="217"/>
      <c r="E97" s="218"/>
      <c r="F97" s="218"/>
      <c r="G97" s="219"/>
    </row>
    <row r="98" spans="2:7" ht="18.75" customHeight="1" x14ac:dyDescent="0.15">
      <c r="B98" s="248"/>
      <c r="C98" s="128"/>
      <c r="D98" s="217"/>
      <c r="E98" s="218"/>
      <c r="F98" s="218"/>
      <c r="G98" s="219"/>
    </row>
    <row r="99" spans="2:7" ht="18.75" customHeight="1" x14ac:dyDescent="0.15">
      <c r="B99" s="248"/>
      <c r="C99" s="128"/>
      <c r="D99" s="217"/>
      <c r="E99" s="218"/>
      <c r="F99" s="218"/>
      <c r="G99" s="219"/>
    </row>
    <row r="100" spans="2:7" ht="18.75" customHeight="1" x14ac:dyDescent="0.15">
      <c r="B100" s="248"/>
      <c r="C100" s="128"/>
      <c r="D100" s="217"/>
      <c r="E100" s="218"/>
      <c r="F100" s="218"/>
      <c r="G100" s="219"/>
    </row>
    <row r="101" spans="2:7" ht="18.75" customHeight="1" x14ac:dyDescent="0.15">
      <c r="B101" s="247" t="s">
        <v>163</v>
      </c>
      <c r="C101" s="221" t="s">
        <v>104</v>
      </c>
      <c r="D101" s="222"/>
      <c r="E101" s="222"/>
      <c r="F101" s="222"/>
      <c r="G101" s="223"/>
    </row>
    <row r="102" spans="2:7" ht="37.5" customHeight="1" x14ac:dyDescent="0.15">
      <c r="B102" s="248"/>
      <c r="C102" s="251" t="s">
        <v>206</v>
      </c>
      <c r="D102" s="252"/>
      <c r="E102" s="252"/>
      <c r="F102" s="252"/>
      <c r="G102" s="253"/>
    </row>
    <row r="103" spans="2:7" ht="37.5" customHeight="1" x14ac:dyDescent="0.15">
      <c r="B103" s="248"/>
      <c r="C103" s="254"/>
      <c r="D103" s="255"/>
      <c r="E103" s="255"/>
      <c r="F103" s="255"/>
      <c r="G103" s="256"/>
    </row>
    <row r="104" spans="2:7" ht="37.5" customHeight="1" x14ac:dyDescent="0.15">
      <c r="B104" s="248"/>
      <c r="C104" s="254"/>
      <c r="D104" s="255"/>
      <c r="E104" s="255"/>
      <c r="F104" s="255"/>
      <c r="G104" s="256"/>
    </row>
    <row r="105" spans="2:7" ht="37.5" customHeight="1" x14ac:dyDescent="0.15">
      <c r="B105" s="248"/>
      <c r="C105" s="254"/>
      <c r="D105" s="255"/>
      <c r="E105" s="255"/>
      <c r="F105" s="255"/>
      <c r="G105" s="256"/>
    </row>
    <row r="106" spans="2:7" ht="37.5" customHeight="1" x14ac:dyDescent="0.15">
      <c r="B106" s="248"/>
      <c r="C106" s="257"/>
      <c r="D106" s="258"/>
      <c r="E106" s="258"/>
      <c r="F106" s="258"/>
      <c r="G106" s="259"/>
    </row>
    <row r="107" spans="2:7" ht="18.75" customHeight="1" x14ac:dyDescent="0.15">
      <c r="B107" s="248"/>
      <c r="C107" s="71" t="s">
        <v>105</v>
      </c>
      <c r="D107" s="221" t="s">
        <v>106</v>
      </c>
      <c r="E107" s="222"/>
      <c r="F107" s="222"/>
      <c r="G107" s="223"/>
    </row>
    <row r="108" spans="2:7" ht="18.75" customHeight="1" x14ac:dyDescent="0.15">
      <c r="B108" s="248"/>
      <c r="C108" s="131" t="s">
        <v>141</v>
      </c>
      <c r="D108" s="155" t="s">
        <v>185</v>
      </c>
      <c r="E108" s="156"/>
      <c r="F108" s="156"/>
      <c r="G108" s="157"/>
    </row>
    <row r="109" spans="2:7" ht="18.75" customHeight="1" x14ac:dyDescent="0.15">
      <c r="B109" s="248"/>
      <c r="C109" s="135" t="s">
        <v>139</v>
      </c>
      <c r="D109" s="155" t="s">
        <v>187</v>
      </c>
      <c r="E109" s="156"/>
      <c r="F109" s="156"/>
      <c r="G109" s="157"/>
    </row>
    <row r="110" spans="2:7" ht="18.75" customHeight="1" x14ac:dyDescent="0.15">
      <c r="B110" s="248"/>
      <c r="C110" s="135" t="s">
        <v>141</v>
      </c>
      <c r="D110" s="155" t="s">
        <v>164</v>
      </c>
      <c r="E110" s="156"/>
      <c r="F110" s="156"/>
      <c r="G110" s="157"/>
    </row>
    <row r="111" spans="2:7" ht="18.75" customHeight="1" x14ac:dyDescent="0.15">
      <c r="B111" s="248"/>
      <c r="C111" s="131"/>
      <c r="D111" s="155"/>
      <c r="E111" s="156"/>
      <c r="F111" s="156"/>
      <c r="G111" s="157"/>
    </row>
    <row r="112" spans="2:7" ht="18.75" customHeight="1" x14ac:dyDescent="0.15">
      <c r="B112" s="248"/>
      <c r="C112" s="131"/>
      <c r="D112" s="155"/>
      <c r="E112" s="156"/>
      <c r="F112" s="156"/>
      <c r="G112" s="157"/>
    </row>
    <row r="113" spans="1:7" ht="18.75" customHeight="1" x14ac:dyDescent="0.15">
      <c r="B113" s="248"/>
      <c r="C113" s="131"/>
      <c r="D113" s="155"/>
      <c r="E113" s="156"/>
      <c r="F113" s="156"/>
      <c r="G113" s="157"/>
    </row>
    <row r="114" spans="1:7" ht="18.75" customHeight="1" x14ac:dyDescent="0.15">
      <c r="B114" s="248"/>
      <c r="C114" s="128"/>
      <c r="D114" s="217"/>
      <c r="E114" s="218"/>
      <c r="F114" s="218"/>
      <c r="G114" s="219"/>
    </row>
    <row r="115" spans="1:7" ht="18.75" customHeight="1" x14ac:dyDescent="0.15">
      <c r="B115" s="248"/>
      <c r="C115" s="128"/>
      <c r="D115" s="217"/>
      <c r="E115" s="218"/>
      <c r="F115" s="218"/>
      <c r="G115" s="219"/>
    </row>
    <row r="116" spans="1:7" ht="18.75" customHeight="1" x14ac:dyDescent="0.15">
      <c r="B116" s="248"/>
      <c r="C116" s="128"/>
      <c r="D116" s="217"/>
      <c r="E116" s="218"/>
      <c r="F116" s="218"/>
      <c r="G116" s="219"/>
    </row>
    <row r="117" spans="1:7" ht="18.75" customHeight="1" x14ac:dyDescent="0.15">
      <c r="B117" s="248"/>
      <c r="C117" s="128"/>
      <c r="D117" s="217"/>
      <c r="E117" s="218"/>
      <c r="F117" s="218"/>
      <c r="G117" s="219"/>
    </row>
    <row r="118" spans="1:7" ht="18.75" customHeight="1" x14ac:dyDescent="0.15">
      <c r="B118" s="248"/>
      <c r="C118" s="128"/>
      <c r="D118" s="217"/>
      <c r="E118" s="218"/>
      <c r="F118" s="218"/>
      <c r="G118" s="219"/>
    </row>
    <row r="119" spans="1:7" ht="18.75" customHeight="1" x14ac:dyDescent="0.15">
      <c r="B119" s="248"/>
      <c r="C119" s="128"/>
      <c r="D119" s="217"/>
      <c r="E119" s="218"/>
      <c r="F119" s="218"/>
      <c r="G119" s="219"/>
    </row>
    <row r="120" spans="1:7" ht="18.75" customHeight="1" x14ac:dyDescent="0.15">
      <c r="B120" s="248"/>
      <c r="C120" s="128"/>
      <c r="D120" s="217"/>
      <c r="E120" s="218"/>
      <c r="F120" s="218"/>
      <c r="G120" s="219"/>
    </row>
    <row r="121" spans="1:7" ht="18.75" customHeight="1" x14ac:dyDescent="0.15">
      <c r="B121" s="248"/>
      <c r="C121" s="128"/>
      <c r="D121" s="217"/>
      <c r="E121" s="218"/>
      <c r="F121" s="218"/>
      <c r="G121" s="219"/>
    </row>
    <row r="122" spans="1:7" ht="18.75" customHeight="1" x14ac:dyDescent="0.15">
      <c r="B122" s="248"/>
      <c r="C122" s="128"/>
      <c r="D122" s="217"/>
      <c r="E122" s="218"/>
      <c r="F122" s="218"/>
      <c r="G122" s="219"/>
    </row>
    <row r="123" spans="1:7" ht="18.75" customHeight="1" x14ac:dyDescent="0.15">
      <c r="B123" s="248"/>
      <c r="C123" s="128"/>
      <c r="D123" s="217"/>
      <c r="E123" s="218"/>
      <c r="F123" s="218"/>
      <c r="G123" s="219"/>
    </row>
    <row r="124" spans="1:7" ht="18.75" customHeight="1" x14ac:dyDescent="0.15">
      <c r="B124" s="248"/>
      <c r="C124" s="128"/>
      <c r="D124" s="217"/>
      <c r="E124" s="218"/>
      <c r="F124" s="218"/>
      <c r="G124" s="219"/>
    </row>
    <row r="125" spans="1:7" ht="18.75" customHeight="1" x14ac:dyDescent="0.15">
      <c r="B125" s="248"/>
      <c r="C125" s="128"/>
      <c r="D125" s="217"/>
      <c r="E125" s="218"/>
      <c r="F125" s="218"/>
      <c r="G125" s="219"/>
    </row>
    <row r="126" spans="1:7" ht="18.75" customHeight="1" x14ac:dyDescent="0.15">
      <c r="A126" s="1" t="s">
        <v>166</v>
      </c>
      <c r="B126" s="1" t="s">
        <v>102</v>
      </c>
    </row>
    <row r="127" spans="1:7" ht="22.5" customHeight="1" x14ac:dyDescent="0.15">
      <c r="B127" s="128" t="s">
        <v>74</v>
      </c>
      <c r="C127" s="221" t="s">
        <v>101</v>
      </c>
      <c r="D127" s="222"/>
      <c r="E127" s="222"/>
      <c r="F127" s="222"/>
      <c r="G127" s="223"/>
    </row>
    <row r="128" spans="1:7" ht="45" customHeight="1" x14ac:dyDescent="0.15">
      <c r="B128" s="72" t="s">
        <v>75</v>
      </c>
      <c r="C128" s="246" t="s">
        <v>207</v>
      </c>
      <c r="D128" s="161"/>
      <c r="E128" s="161"/>
      <c r="F128" s="161"/>
      <c r="G128" s="175"/>
    </row>
    <row r="129" spans="1:7" ht="45" customHeight="1" x14ac:dyDescent="0.15">
      <c r="B129" s="72" t="s">
        <v>76</v>
      </c>
      <c r="C129" s="243"/>
      <c r="D129" s="244"/>
      <c r="E129" s="244"/>
      <c r="F129" s="244"/>
      <c r="G129" s="245"/>
    </row>
    <row r="130" spans="1:7" ht="45" customHeight="1" x14ac:dyDescent="0.15">
      <c r="B130" s="72" t="s">
        <v>77</v>
      </c>
      <c r="C130" s="243"/>
      <c r="D130" s="244"/>
      <c r="E130" s="244"/>
      <c r="F130" s="244"/>
      <c r="G130" s="245"/>
    </row>
    <row r="131" spans="1:7" ht="45" customHeight="1" x14ac:dyDescent="0.15">
      <c r="B131" s="72" t="s">
        <v>78</v>
      </c>
      <c r="C131" s="243"/>
      <c r="D131" s="244"/>
      <c r="E131" s="244"/>
      <c r="F131" s="244"/>
      <c r="G131" s="245"/>
    </row>
    <row r="132" spans="1:7" ht="45" customHeight="1" x14ac:dyDescent="0.15">
      <c r="B132" s="72" t="s">
        <v>79</v>
      </c>
      <c r="C132" s="243"/>
      <c r="D132" s="244"/>
      <c r="E132" s="244"/>
      <c r="F132" s="244"/>
      <c r="G132" s="245"/>
    </row>
    <row r="133" spans="1:7" ht="45" customHeight="1" x14ac:dyDescent="0.15">
      <c r="B133" s="72" t="s">
        <v>80</v>
      </c>
      <c r="C133" s="243"/>
      <c r="D133" s="244"/>
      <c r="E133" s="244"/>
      <c r="F133" s="244"/>
      <c r="G133" s="245"/>
    </row>
    <row r="134" spans="1:7" ht="45" customHeight="1" x14ac:dyDescent="0.15">
      <c r="B134" s="72" t="s">
        <v>167</v>
      </c>
      <c r="C134" s="243"/>
      <c r="D134" s="244"/>
      <c r="E134" s="244"/>
      <c r="F134" s="244"/>
      <c r="G134" s="245"/>
    </row>
    <row r="135" spans="1:7" ht="45" customHeight="1" x14ac:dyDescent="0.15">
      <c r="B135" s="72" t="s">
        <v>81</v>
      </c>
      <c r="C135" s="243"/>
      <c r="D135" s="244"/>
      <c r="E135" s="244"/>
      <c r="F135" s="244"/>
      <c r="G135" s="245"/>
    </row>
    <row r="136" spans="1:7" ht="45" customHeight="1" x14ac:dyDescent="0.15">
      <c r="B136" s="72" t="s">
        <v>82</v>
      </c>
      <c r="C136" s="243"/>
      <c r="D136" s="244"/>
      <c r="E136" s="244"/>
      <c r="F136" s="244"/>
      <c r="G136" s="245"/>
    </row>
    <row r="137" spans="1:7" ht="7.5" customHeight="1" x14ac:dyDescent="0.15"/>
    <row r="138" spans="1:7" ht="18.75" customHeight="1" x14ac:dyDescent="0.15">
      <c r="A138" s="1" t="s">
        <v>168</v>
      </c>
      <c r="B138" s="1" t="s">
        <v>97</v>
      </c>
      <c r="E138" s="337" t="s">
        <v>217</v>
      </c>
      <c r="F138" s="242"/>
      <c r="G138" s="242"/>
    </row>
    <row r="139" spans="1:7" ht="7.5" customHeight="1" x14ac:dyDescent="0.15"/>
    <row r="140" spans="1:7" ht="18.75" customHeight="1" x14ac:dyDescent="0.15">
      <c r="A140" s="1" t="s">
        <v>169</v>
      </c>
      <c r="B140" s="1" t="s">
        <v>98</v>
      </c>
    </row>
    <row r="141" spans="1:7" ht="18.75" customHeight="1" x14ac:dyDescent="0.15">
      <c r="B141" s="233" t="s">
        <v>195</v>
      </c>
      <c r="C141" s="234"/>
      <c r="D141" s="234"/>
      <c r="E141" s="234"/>
      <c r="F141" s="234"/>
      <c r="G141" s="235"/>
    </row>
    <row r="142" spans="1:7" ht="18.75" customHeight="1" x14ac:dyDescent="0.15">
      <c r="B142" s="236"/>
      <c r="C142" s="237"/>
      <c r="D142" s="237"/>
      <c r="E142" s="237"/>
      <c r="F142" s="237"/>
      <c r="G142" s="238"/>
    </row>
    <row r="143" spans="1:7" ht="18.75" customHeight="1" x14ac:dyDescent="0.15">
      <c r="B143" s="236"/>
      <c r="C143" s="237"/>
      <c r="D143" s="237"/>
      <c r="E143" s="237"/>
      <c r="F143" s="237"/>
      <c r="G143" s="238"/>
    </row>
    <row r="144" spans="1:7" ht="18.75" customHeight="1" x14ac:dyDescent="0.15">
      <c r="B144" s="239"/>
      <c r="C144" s="240"/>
      <c r="D144" s="240"/>
      <c r="E144" s="240"/>
      <c r="F144" s="240"/>
      <c r="G144" s="241"/>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tabSelected="1" zoomScale="115" zoomScaleNormal="115" workbookViewId="0">
      <selection activeCell="C136" sqref="C136:G136"/>
    </sheetView>
  </sheetViews>
  <sheetFormatPr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138" t="s">
        <v>214</v>
      </c>
    </row>
    <row r="2" spans="1:7" ht="18.75" customHeight="1" x14ac:dyDescent="0.15">
      <c r="F2" s="138" t="s">
        <v>32</v>
      </c>
      <c r="G2" s="1" t="s">
        <v>143</v>
      </c>
    </row>
    <row r="3" spans="1:7" ht="18.75" customHeight="1" x14ac:dyDescent="0.15">
      <c r="A3" s="220" t="s">
        <v>94</v>
      </c>
      <c r="B3" s="220"/>
      <c r="C3" s="220"/>
      <c r="D3" s="220"/>
      <c r="E3" s="220"/>
      <c r="F3" s="220"/>
      <c r="G3" s="220"/>
    </row>
    <row r="4" spans="1:7" ht="18.75" customHeight="1" x14ac:dyDescent="0.15">
      <c r="A4" s="1" t="s">
        <v>154</v>
      </c>
      <c r="B4" s="1" t="s">
        <v>93</v>
      </c>
    </row>
    <row r="5" spans="1:7" s="139" customFormat="1" ht="18.75" customHeight="1" x14ac:dyDescent="0.15">
      <c r="B5" s="140" t="s">
        <v>74</v>
      </c>
      <c r="C5" s="221" t="s">
        <v>104</v>
      </c>
      <c r="D5" s="222"/>
      <c r="E5" s="222"/>
      <c r="F5" s="222"/>
      <c r="G5" s="223"/>
    </row>
    <row r="6" spans="1:7" s="139" customFormat="1" ht="45" customHeight="1" x14ac:dyDescent="0.15">
      <c r="B6" s="247" t="s">
        <v>155</v>
      </c>
      <c r="C6" s="224" t="s">
        <v>193</v>
      </c>
      <c r="D6" s="225"/>
      <c r="E6" s="225"/>
      <c r="F6" s="225"/>
      <c r="G6" s="226"/>
    </row>
    <row r="7" spans="1:7" s="139" customFormat="1" ht="45" customHeight="1" x14ac:dyDescent="0.15">
      <c r="B7" s="248"/>
      <c r="C7" s="227"/>
      <c r="D7" s="228"/>
      <c r="E7" s="228"/>
      <c r="F7" s="228"/>
      <c r="G7" s="229"/>
    </row>
    <row r="8" spans="1:7" s="139" customFormat="1" ht="45" customHeight="1" x14ac:dyDescent="0.15">
      <c r="B8" s="248"/>
      <c r="C8" s="227"/>
      <c r="D8" s="228"/>
      <c r="E8" s="228"/>
      <c r="F8" s="228"/>
      <c r="G8" s="229"/>
    </row>
    <row r="9" spans="1:7" s="139" customFormat="1" ht="45" customHeight="1" x14ac:dyDescent="0.15">
      <c r="B9" s="248"/>
      <c r="C9" s="230"/>
      <c r="D9" s="231"/>
      <c r="E9" s="231"/>
      <c r="F9" s="231"/>
      <c r="G9" s="232"/>
    </row>
    <row r="10" spans="1:7" s="139" customFormat="1" ht="18.75" customHeight="1" x14ac:dyDescent="0.15">
      <c r="B10" s="248"/>
      <c r="C10" s="71" t="s">
        <v>105</v>
      </c>
      <c r="D10" s="260" t="s">
        <v>106</v>
      </c>
      <c r="E10" s="261"/>
      <c r="F10" s="261"/>
      <c r="G10" s="262"/>
    </row>
    <row r="11" spans="1:7" s="139" customFormat="1" ht="18.75" customHeight="1" x14ac:dyDescent="0.15">
      <c r="B11" s="248"/>
      <c r="C11" s="135" t="s">
        <v>139</v>
      </c>
      <c r="D11" s="155" t="s">
        <v>157</v>
      </c>
      <c r="E11" s="156"/>
      <c r="F11" s="156"/>
      <c r="G11" s="157"/>
    </row>
    <row r="12" spans="1:7" s="139" customFormat="1" ht="18.75" customHeight="1" x14ac:dyDescent="0.15">
      <c r="B12" s="248"/>
      <c r="C12" s="135" t="s">
        <v>139</v>
      </c>
      <c r="D12" s="155" t="s">
        <v>180</v>
      </c>
      <c r="E12" s="156"/>
      <c r="F12" s="156"/>
      <c r="G12" s="157"/>
    </row>
    <row r="13" spans="1:7" s="139" customFormat="1" ht="18.75" customHeight="1" x14ac:dyDescent="0.15">
      <c r="B13" s="248"/>
      <c r="C13" s="136" t="s">
        <v>140</v>
      </c>
      <c r="D13" s="263" t="s">
        <v>158</v>
      </c>
      <c r="E13" s="264"/>
      <c r="F13" s="264"/>
      <c r="G13" s="265"/>
    </row>
    <row r="14" spans="1:7" s="139" customFormat="1" ht="18.75" customHeight="1" x14ac:dyDescent="0.15">
      <c r="B14" s="248"/>
      <c r="C14" s="136" t="s">
        <v>140</v>
      </c>
      <c r="D14" s="155" t="s">
        <v>159</v>
      </c>
      <c r="E14" s="156"/>
      <c r="F14" s="156"/>
      <c r="G14" s="157"/>
    </row>
    <row r="15" spans="1:7" s="139" customFormat="1" ht="18.75" customHeight="1" x14ac:dyDescent="0.15">
      <c r="B15" s="248"/>
      <c r="C15" s="140"/>
      <c r="D15" s="221"/>
      <c r="E15" s="222"/>
      <c r="F15" s="222"/>
      <c r="G15" s="223"/>
    </row>
    <row r="16" spans="1:7" s="139" customFormat="1" ht="18.75" customHeight="1" x14ac:dyDescent="0.15">
      <c r="B16" s="248"/>
      <c r="C16" s="140"/>
      <c r="D16" s="221"/>
      <c r="E16" s="222"/>
      <c r="F16" s="222"/>
      <c r="G16" s="223"/>
    </row>
    <row r="17" spans="2:7" s="139" customFormat="1" ht="18.75" customHeight="1" x14ac:dyDescent="0.15">
      <c r="B17" s="248"/>
      <c r="C17" s="140"/>
      <c r="D17" s="221"/>
      <c r="E17" s="222"/>
      <c r="F17" s="222"/>
      <c r="G17" s="223"/>
    </row>
    <row r="18" spans="2:7" s="139" customFormat="1" ht="18.75" customHeight="1" x14ac:dyDescent="0.15">
      <c r="B18" s="248"/>
      <c r="C18" s="140"/>
      <c r="D18" s="221"/>
      <c r="E18" s="222"/>
      <c r="F18" s="222"/>
      <c r="G18" s="223"/>
    </row>
    <row r="19" spans="2:7" s="139" customFormat="1" ht="18.75" customHeight="1" x14ac:dyDescent="0.15">
      <c r="B19" s="248"/>
      <c r="C19" s="140"/>
      <c r="D19" s="221"/>
      <c r="E19" s="222"/>
      <c r="F19" s="222"/>
      <c r="G19" s="223"/>
    </row>
    <row r="20" spans="2:7" s="139" customFormat="1" ht="18.75" customHeight="1" x14ac:dyDescent="0.15">
      <c r="B20" s="248"/>
      <c r="C20" s="140"/>
      <c r="D20" s="221"/>
      <c r="E20" s="222"/>
      <c r="F20" s="222"/>
      <c r="G20" s="223"/>
    </row>
    <row r="21" spans="2:7" s="139" customFormat="1" ht="18.75" customHeight="1" x14ac:dyDescent="0.15">
      <c r="B21" s="248"/>
      <c r="C21" s="140"/>
      <c r="D21" s="221"/>
      <c r="E21" s="222"/>
      <c r="F21" s="222"/>
      <c r="G21" s="223"/>
    </row>
    <row r="22" spans="2:7" s="139" customFormat="1" ht="18.75" customHeight="1" x14ac:dyDescent="0.15">
      <c r="B22" s="248"/>
      <c r="C22" s="140"/>
      <c r="D22" s="221"/>
      <c r="E22" s="222"/>
      <c r="F22" s="222"/>
      <c r="G22" s="223"/>
    </row>
    <row r="23" spans="2:7" s="139" customFormat="1" ht="18.75" customHeight="1" x14ac:dyDescent="0.15">
      <c r="B23" s="248"/>
      <c r="C23" s="140"/>
      <c r="D23" s="221"/>
      <c r="E23" s="222"/>
      <c r="F23" s="222"/>
      <c r="G23" s="223"/>
    </row>
    <row r="24" spans="2:7" s="139" customFormat="1" ht="18.75" customHeight="1" x14ac:dyDescent="0.15">
      <c r="B24" s="248"/>
      <c r="C24" s="140"/>
      <c r="D24" s="221"/>
      <c r="E24" s="222"/>
      <c r="F24" s="222"/>
      <c r="G24" s="223"/>
    </row>
    <row r="25" spans="2:7" s="139" customFormat="1" ht="18.75" customHeight="1" x14ac:dyDescent="0.15">
      <c r="B25" s="248"/>
      <c r="C25" s="140"/>
      <c r="D25" s="221"/>
      <c r="E25" s="222"/>
      <c r="F25" s="222"/>
      <c r="G25" s="223"/>
    </row>
    <row r="26" spans="2:7" ht="18.75" customHeight="1" x14ac:dyDescent="0.15">
      <c r="B26" s="247" t="s">
        <v>160</v>
      </c>
      <c r="C26" s="221" t="s">
        <v>104</v>
      </c>
      <c r="D26" s="222"/>
      <c r="E26" s="222"/>
      <c r="F26" s="222"/>
      <c r="G26" s="223"/>
    </row>
    <row r="27" spans="2:7" ht="37.5" customHeight="1" x14ac:dyDescent="0.15">
      <c r="B27" s="248"/>
      <c r="C27" s="250" t="s">
        <v>194</v>
      </c>
      <c r="D27" s="234"/>
      <c r="E27" s="234"/>
      <c r="F27" s="234"/>
      <c r="G27" s="235"/>
    </row>
    <row r="28" spans="2:7" ht="37.5" customHeight="1" x14ac:dyDescent="0.15">
      <c r="B28" s="248"/>
      <c r="C28" s="236"/>
      <c r="D28" s="237"/>
      <c r="E28" s="237"/>
      <c r="F28" s="237"/>
      <c r="G28" s="238"/>
    </row>
    <row r="29" spans="2:7" ht="37.5" customHeight="1" x14ac:dyDescent="0.15">
      <c r="B29" s="248"/>
      <c r="C29" s="236"/>
      <c r="D29" s="237"/>
      <c r="E29" s="237"/>
      <c r="F29" s="237"/>
      <c r="G29" s="238"/>
    </row>
    <row r="30" spans="2:7" ht="37.5" customHeight="1" x14ac:dyDescent="0.15">
      <c r="B30" s="248"/>
      <c r="C30" s="236"/>
      <c r="D30" s="237"/>
      <c r="E30" s="237"/>
      <c r="F30" s="237"/>
      <c r="G30" s="238"/>
    </row>
    <row r="31" spans="2:7" ht="37.5" customHeight="1" x14ac:dyDescent="0.15">
      <c r="B31" s="248"/>
      <c r="C31" s="239"/>
      <c r="D31" s="240"/>
      <c r="E31" s="240"/>
      <c r="F31" s="240"/>
      <c r="G31" s="241"/>
    </row>
    <row r="32" spans="2:7" ht="18.75" customHeight="1" x14ac:dyDescent="0.15">
      <c r="B32" s="248"/>
      <c r="C32" s="71" t="s">
        <v>105</v>
      </c>
      <c r="D32" s="221" t="s">
        <v>106</v>
      </c>
      <c r="E32" s="222"/>
      <c r="F32" s="222"/>
      <c r="G32" s="223"/>
    </row>
    <row r="33" spans="2:7" ht="18.75" customHeight="1" x14ac:dyDescent="0.15">
      <c r="B33" s="248"/>
      <c r="C33" s="135" t="s">
        <v>139</v>
      </c>
      <c r="D33" s="155" t="s">
        <v>179</v>
      </c>
      <c r="E33" s="156"/>
      <c r="F33" s="156"/>
      <c r="G33" s="157"/>
    </row>
    <row r="34" spans="2:7" ht="18.75" customHeight="1" x14ac:dyDescent="0.15">
      <c r="B34" s="248"/>
      <c r="C34" s="135" t="s">
        <v>140</v>
      </c>
      <c r="D34" s="155" t="s">
        <v>178</v>
      </c>
      <c r="E34" s="156"/>
      <c r="F34" s="156"/>
      <c r="G34" s="157"/>
    </row>
    <row r="35" spans="2:7" ht="18.75" customHeight="1" x14ac:dyDescent="0.15">
      <c r="B35" s="248"/>
      <c r="C35" s="140"/>
      <c r="D35" s="217"/>
      <c r="E35" s="218"/>
      <c r="F35" s="218"/>
      <c r="G35" s="219"/>
    </row>
    <row r="36" spans="2:7" ht="18.75" customHeight="1" x14ac:dyDescent="0.15">
      <c r="B36" s="248"/>
      <c r="C36" s="140"/>
      <c r="D36" s="217"/>
      <c r="E36" s="218"/>
      <c r="F36" s="218"/>
      <c r="G36" s="219"/>
    </row>
    <row r="37" spans="2:7" ht="18.75" customHeight="1" x14ac:dyDescent="0.15">
      <c r="B37" s="248"/>
      <c r="C37" s="140"/>
      <c r="D37" s="217"/>
      <c r="E37" s="218"/>
      <c r="F37" s="218"/>
      <c r="G37" s="219"/>
    </row>
    <row r="38" spans="2:7" ht="18.75" customHeight="1" x14ac:dyDescent="0.15">
      <c r="B38" s="248"/>
      <c r="C38" s="140"/>
      <c r="D38" s="217"/>
      <c r="E38" s="218"/>
      <c r="F38" s="218"/>
      <c r="G38" s="219"/>
    </row>
    <row r="39" spans="2:7" ht="18.75" customHeight="1" x14ac:dyDescent="0.15">
      <c r="B39" s="248"/>
      <c r="C39" s="140"/>
      <c r="D39" s="217"/>
      <c r="E39" s="218"/>
      <c r="F39" s="218"/>
      <c r="G39" s="219"/>
    </row>
    <row r="40" spans="2:7" ht="18.75" customHeight="1" x14ac:dyDescent="0.15">
      <c r="B40" s="248"/>
      <c r="C40" s="140"/>
      <c r="D40" s="217"/>
      <c r="E40" s="218"/>
      <c r="F40" s="218"/>
      <c r="G40" s="219"/>
    </row>
    <row r="41" spans="2:7" ht="18.75" customHeight="1" x14ac:dyDescent="0.15">
      <c r="B41" s="248"/>
      <c r="C41" s="140"/>
      <c r="D41" s="217"/>
      <c r="E41" s="218"/>
      <c r="F41" s="218"/>
      <c r="G41" s="219"/>
    </row>
    <row r="42" spans="2:7" ht="18.75" customHeight="1" x14ac:dyDescent="0.15">
      <c r="B42" s="248"/>
      <c r="C42" s="140"/>
      <c r="D42" s="217"/>
      <c r="E42" s="218"/>
      <c r="F42" s="218"/>
      <c r="G42" s="219"/>
    </row>
    <row r="43" spans="2:7" ht="18.75" customHeight="1" x14ac:dyDescent="0.15">
      <c r="B43" s="248"/>
      <c r="C43" s="140"/>
      <c r="D43" s="217"/>
      <c r="E43" s="218"/>
      <c r="F43" s="218"/>
      <c r="G43" s="219"/>
    </row>
    <row r="44" spans="2:7" ht="18.75" customHeight="1" x14ac:dyDescent="0.15">
      <c r="B44" s="248"/>
      <c r="C44" s="140"/>
      <c r="D44" s="217"/>
      <c r="E44" s="218"/>
      <c r="F44" s="218"/>
      <c r="G44" s="219"/>
    </row>
    <row r="45" spans="2:7" ht="18.75" customHeight="1" x14ac:dyDescent="0.15">
      <c r="B45" s="248"/>
      <c r="C45" s="140"/>
      <c r="D45" s="217"/>
      <c r="E45" s="218"/>
      <c r="F45" s="218"/>
      <c r="G45" s="219"/>
    </row>
    <row r="46" spans="2:7" ht="18.75" customHeight="1" x14ac:dyDescent="0.15">
      <c r="B46" s="248"/>
      <c r="C46" s="140"/>
      <c r="D46" s="217"/>
      <c r="E46" s="218"/>
      <c r="F46" s="218"/>
      <c r="G46" s="219"/>
    </row>
    <row r="47" spans="2:7" ht="18.75" customHeight="1" x14ac:dyDescent="0.15">
      <c r="B47" s="248"/>
      <c r="C47" s="140"/>
      <c r="D47" s="217"/>
      <c r="E47" s="218"/>
      <c r="F47" s="218"/>
      <c r="G47" s="219"/>
    </row>
    <row r="48" spans="2:7" ht="18.75" customHeight="1" x14ac:dyDescent="0.15">
      <c r="B48" s="248"/>
      <c r="C48" s="140"/>
      <c r="D48" s="217"/>
      <c r="E48" s="218"/>
      <c r="F48" s="218"/>
      <c r="G48" s="219"/>
    </row>
    <row r="49" spans="2:7" ht="18.75" customHeight="1" x14ac:dyDescent="0.15">
      <c r="B49" s="248"/>
      <c r="C49" s="140"/>
      <c r="D49" s="217"/>
      <c r="E49" s="218"/>
      <c r="F49" s="218"/>
      <c r="G49" s="219"/>
    </row>
    <row r="50" spans="2:7" ht="18.75" customHeight="1" x14ac:dyDescent="0.15">
      <c r="B50" s="249"/>
      <c r="C50" s="140"/>
      <c r="D50" s="217"/>
      <c r="E50" s="218"/>
      <c r="F50" s="218"/>
      <c r="G50" s="219"/>
    </row>
    <row r="51" spans="2:7" ht="18.75" customHeight="1" x14ac:dyDescent="0.15">
      <c r="B51" s="247" t="s">
        <v>161</v>
      </c>
      <c r="C51" s="221" t="s">
        <v>104</v>
      </c>
      <c r="D51" s="222"/>
      <c r="E51" s="222"/>
      <c r="F51" s="222"/>
      <c r="G51" s="223"/>
    </row>
    <row r="52" spans="2:7" ht="37.5" customHeight="1" x14ac:dyDescent="0.15">
      <c r="B52" s="248"/>
      <c r="C52" s="233" t="s">
        <v>173</v>
      </c>
      <c r="D52" s="234"/>
      <c r="E52" s="234"/>
      <c r="F52" s="234"/>
      <c r="G52" s="235"/>
    </row>
    <row r="53" spans="2:7" ht="37.5" customHeight="1" x14ac:dyDescent="0.15">
      <c r="B53" s="248"/>
      <c r="C53" s="236"/>
      <c r="D53" s="237"/>
      <c r="E53" s="237"/>
      <c r="F53" s="237"/>
      <c r="G53" s="238"/>
    </row>
    <row r="54" spans="2:7" ht="37.5" customHeight="1" x14ac:dyDescent="0.15">
      <c r="B54" s="248"/>
      <c r="C54" s="236"/>
      <c r="D54" s="237"/>
      <c r="E54" s="237"/>
      <c r="F54" s="237"/>
      <c r="G54" s="238"/>
    </row>
    <row r="55" spans="2:7" ht="37.5" customHeight="1" x14ac:dyDescent="0.15">
      <c r="B55" s="248"/>
      <c r="C55" s="236"/>
      <c r="D55" s="237"/>
      <c r="E55" s="237"/>
      <c r="F55" s="237"/>
      <c r="G55" s="238"/>
    </row>
    <row r="56" spans="2:7" ht="37.5" customHeight="1" x14ac:dyDescent="0.15">
      <c r="B56" s="248"/>
      <c r="C56" s="239"/>
      <c r="D56" s="240"/>
      <c r="E56" s="240"/>
      <c r="F56" s="240"/>
      <c r="G56" s="241"/>
    </row>
    <row r="57" spans="2:7" ht="18.75" customHeight="1" x14ac:dyDescent="0.15">
      <c r="B57" s="248"/>
      <c r="C57" s="71" t="s">
        <v>105</v>
      </c>
      <c r="D57" s="221" t="s">
        <v>106</v>
      </c>
      <c r="E57" s="222"/>
      <c r="F57" s="222"/>
      <c r="G57" s="223"/>
    </row>
    <row r="58" spans="2:7" ht="18.75" customHeight="1" x14ac:dyDescent="0.15">
      <c r="B58" s="248"/>
      <c r="C58" s="135" t="s">
        <v>139</v>
      </c>
      <c r="D58" s="155" t="s">
        <v>157</v>
      </c>
      <c r="E58" s="156"/>
      <c r="F58" s="156"/>
      <c r="G58" s="157"/>
    </row>
    <row r="59" spans="2:7" ht="18.75" customHeight="1" x14ac:dyDescent="0.15">
      <c r="B59" s="248"/>
      <c r="C59" s="135" t="s">
        <v>139</v>
      </c>
      <c r="D59" s="155" t="s">
        <v>181</v>
      </c>
      <c r="E59" s="156"/>
      <c r="F59" s="156"/>
      <c r="G59" s="157"/>
    </row>
    <row r="60" spans="2:7" ht="18.75" customHeight="1" x14ac:dyDescent="0.15">
      <c r="B60" s="248"/>
      <c r="C60" s="135" t="s">
        <v>139</v>
      </c>
      <c r="D60" s="155" t="s">
        <v>182</v>
      </c>
      <c r="E60" s="156"/>
      <c r="F60" s="156"/>
      <c r="G60" s="157"/>
    </row>
    <row r="61" spans="2:7" ht="18.75" customHeight="1" x14ac:dyDescent="0.15">
      <c r="B61" s="248"/>
      <c r="C61" s="135" t="s">
        <v>139</v>
      </c>
      <c r="D61" s="155" t="s">
        <v>156</v>
      </c>
      <c r="E61" s="156"/>
      <c r="F61" s="156"/>
      <c r="G61" s="157"/>
    </row>
    <row r="62" spans="2:7" ht="18.75" customHeight="1" x14ac:dyDescent="0.15">
      <c r="B62" s="248"/>
      <c r="C62" s="137"/>
      <c r="D62" s="155"/>
      <c r="E62" s="156"/>
      <c r="F62" s="156"/>
      <c r="G62" s="157"/>
    </row>
    <row r="63" spans="2:7" ht="18.75" customHeight="1" x14ac:dyDescent="0.15">
      <c r="B63" s="248"/>
      <c r="C63" s="137"/>
      <c r="D63" s="155"/>
      <c r="E63" s="156"/>
      <c r="F63" s="156"/>
      <c r="G63" s="157"/>
    </row>
    <row r="64" spans="2:7" ht="18.75" customHeight="1" x14ac:dyDescent="0.15">
      <c r="B64" s="248"/>
      <c r="C64" s="137"/>
      <c r="D64" s="155"/>
      <c r="E64" s="156"/>
      <c r="F64" s="156"/>
      <c r="G64" s="157"/>
    </row>
    <row r="65" spans="2:7" ht="18.75" customHeight="1" x14ac:dyDescent="0.15">
      <c r="B65" s="248"/>
      <c r="C65" s="140"/>
      <c r="D65" s="217"/>
      <c r="E65" s="218"/>
      <c r="F65" s="218"/>
      <c r="G65" s="219"/>
    </row>
    <row r="66" spans="2:7" ht="18.75" customHeight="1" x14ac:dyDescent="0.15">
      <c r="B66" s="248"/>
      <c r="C66" s="140"/>
      <c r="D66" s="217"/>
      <c r="E66" s="218"/>
      <c r="F66" s="218"/>
      <c r="G66" s="219"/>
    </row>
    <row r="67" spans="2:7" ht="18.75" customHeight="1" x14ac:dyDescent="0.15">
      <c r="B67" s="248"/>
      <c r="C67" s="140"/>
      <c r="D67" s="217"/>
      <c r="E67" s="218"/>
      <c r="F67" s="218"/>
      <c r="G67" s="219"/>
    </row>
    <row r="68" spans="2:7" ht="18.75" customHeight="1" x14ac:dyDescent="0.15">
      <c r="B68" s="248"/>
      <c r="C68" s="140"/>
      <c r="D68" s="217"/>
      <c r="E68" s="218"/>
      <c r="F68" s="218"/>
      <c r="G68" s="219"/>
    </row>
    <row r="69" spans="2:7" ht="18.75" customHeight="1" x14ac:dyDescent="0.15">
      <c r="B69" s="248"/>
      <c r="C69" s="140"/>
      <c r="D69" s="217"/>
      <c r="E69" s="218"/>
      <c r="F69" s="218"/>
      <c r="G69" s="219"/>
    </row>
    <row r="70" spans="2:7" ht="18.75" customHeight="1" x14ac:dyDescent="0.15">
      <c r="B70" s="248"/>
      <c r="C70" s="140"/>
      <c r="D70" s="217"/>
      <c r="E70" s="218"/>
      <c r="F70" s="218"/>
      <c r="G70" s="219"/>
    </row>
    <row r="71" spans="2:7" ht="18.75" customHeight="1" x14ac:dyDescent="0.15">
      <c r="B71" s="248"/>
      <c r="C71" s="140"/>
      <c r="D71" s="217"/>
      <c r="E71" s="218"/>
      <c r="F71" s="218"/>
      <c r="G71" s="219"/>
    </row>
    <row r="72" spans="2:7" ht="18.75" customHeight="1" x14ac:dyDescent="0.15">
      <c r="B72" s="248"/>
      <c r="C72" s="140"/>
      <c r="D72" s="217"/>
      <c r="E72" s="218"/>
      <c r="F72" s="218"/>
      <c r="G72" s="219"/>
    </row>
    <row r="73" spans="2:7" ht="18.75" customHeight="1" x14ac:dyDescent="0.15">
      <c r="B73" s="248"/>
      <c r="C73" s="140"/>
      <c r="D73" s="217"/>
      <c r="E73" s="218"/>
      <c r="F73" s="218"/>
      <c r="G73" s="219"/>
    </row>
    <row r="74" spans="2:7" ht="18.75" customHeight="1" x14ac:dyDescent="0.15">
      <c r="B74" s="248"/>
      <c r="C74" s="140"/>
      <c r="D74" s="217"/>
      <c r="E74" s="218"/>
      <c r="F74" s="218"/>
      <c r="G74" s="219"/>
    </row>
    <row r="75" spans="2:7" ht="18.75" customHeight="1" x14ac:dyDescent="0.15">
      <c r="B75" s="248"/>
      <c r="C75" s="140"/>
      <c r="D75" s="217"/>
      <c r="E75" s="218"/>
      <c r="F75" s="218"/>
      <c r="G75" s="219"/>
    </row>
    <row r="76" spans="2:7" ht="18.75" customHeight="1" x14ac:dyDescent="0.15">
      <c r="B76" s="247" t="s">
        <v>162</v>
      </c>
      <c r="C76" s="221" t="s">
        <v>104</v>
      </c>
      <c r="D76" s="222"/>
      <c r="E76" s="222"/>
      <c r="F76" s="222"/>
      <c r="G76" s="223"/>
    </row>
    <row r="77" spans="2:7" ht="37.5" customHeight="1" x14ac:dyDescent="0.15">
      <c r="B77" s="248"/>
      <c r="C77" s="251" t="s">
        <v>174</v>
      </c>
      <c r="D77" s="252"/>
      <c r="E77" s="252"/>
      <c r="F77" s="252"/>
      <c r="G77" s="253"/>
    </row>
    <row r="78" spans="2:7" ht="37.5" customHeight="1" x14ac:dyDescent="0.15">
      <c r="B78" s="248"/>
      <c r="C78" s="254"/>
      <c r="D78" s="255"/>
      <c r="E78" s="255"/>
      <c r="F78" s="255"/>
      <c r="G78" s="256"/>
    </row>
    <row r="79" spans="2:7" ht="37.5" customHeight="1" x14ac:dyDescent="0.15">
      <c r="B79" s="248"/>
      <c r="C79" s="254"/>
      <c r="D79" s="255"/>
      <c r="E79" s="255"/>
      <c r="F79" s="255"/>
      <c r="G79" s="256"/>
    </row>
    <row r="80" spans="2:7" ht="37.5" customHeight="1" x14ac:dyDescent="0.15">
      <c r="B80" s="248"/>
      <c r="C80" s="254"/>
      <c r="D80" s="255"/>
      <c r="E80" s="255"/>
      <c r="F80" s="255"/>
      <c r="G80" s="256"/>
    </row>
    <row r="81" spans="2:7" ht="37.5" customHeight="1" x14ac:dyDescent="0.15">
      <c r="B81" s="248"/>
      <c r="C81" s="257"/>
      <c r="D81" s="258"/>
      <c r="E81" s="258"/>
      <c r="F81" s="258"/>
      <c r="G81" s="259"/>
    </row>
    <row r="82" spans="2:7" ht="18.75" customHeight="1" x14ac:dyDescent="0.15">
      <c r="B82" s="248"/>
      <c r="C82" s="71" t="s">
        <v>105</v>
      </c>
      <c r="D82" s="221" t="s">
        <v>106</v>
      </c>
      <c r="E82" s="222"/>
      <c r="F82" s="222"/>
      <c r="G82" s="223"/>
    </row>
    <row r="83" spans="2:7" ht="18.75" customHeight="1" x14ac:dyDescent="0.15">
      <c r="B83" s="248"/>
      <c r="C83" s="135" t="s">
        <v>140</v>
      </c>
      <c r="D83" s="155" t="s">
        <v>183</v>
      </c>
      <c r="E83" s="156"/>
      <c r="F83" s="156"/>
      <c r="G83" s="157"/>
    </row>
    <row r="84" spans="2:7" ht="18.75" customHeight="1" x14ac:dyDescent="0.15">
      <c r="B84" s="248"/>
      <c r="C84" s="136" t="s">
        <v>140</v>
      </c>
      <c r="D84" s="155" t="s">
        <v>184</v>
      </c>
      <c r="E84" s="156"/>
      <c r="F84" s="156"/>
      <c r="G84" s="157"/>
    </row>
    <row r="85" spans="2:7" ht="18.75" customHeight="1" x14ac:dyDescent="0.15">
      <c r="B85" s="248"/>
      <c r="C85" s="136"/>
      <c r="D85" s="155"/>
      <c r="E85" s="156"/>
      <c r="F85" s="156"/>
      <c r="G85" s="157"/>
    </row>
    <row r="86" spans="2:7" ht="18.75" customHeight="1" x14ac:dyDescent="0.15">
      <c r="B86" s="248"/>
      <c r="C86" s="140"/>
      <c r="D86" s="217"/>
      <c r="E86" s="218"/>
      <c r="F86" s="218"/>
      <c r="G86" s="219"/>
    </row>
    <row r="87" spans="2:7" ht="18.75" customHeight="1" x14ac:dyDescent="0.15">
      <c r="B87" s="248"/>
      <c r="C87" s="140"/>
      <c r="D87" s="217"/>
      <c r="E87" s="218"/>
      <c r="F87" s="218"/>
      <c r="G87" s="219"/>
    </row>
    <row r="88" spans="2:7" ht="18.75" customHeight="1" x14ac:dyDescent="0.15">
      <c r="B88" s="248"/>
      <c r="C88" s="140"/>
      <c r="D88" s="217"/>
      <c r="E88" s="218"/>
      <c r="F88" s="218"/>
      <c r="G88" s="219"/>
    </row>
    <row r="89" spans="2:7" ht="18.75" customHeight="1" x14ac:dyDescent="0.15">
      <c r="B89" s="248"/>
      <c r="C89" s="140"/>
      <c r="D89" s="217"/>
      <c r="E89" s="218"/>
      <c r="F89" s="218"/>
      <c r="G89" s="219"/>
    </row>
    <row r="90" spans="2:7" ht="18.75" customHeight="1" x14ac:dyDescent="0.15">
      <c r="B90" s="248"/>
      <c r="C90" s="140"/>
      <c r="D90" s="217"/>
      <c r="E90" s="218"/>
      <c r="F90" s="218"/>
      <c r="G90" s="219"/>
    </row>
    <row r="91" spans="2:7" ht="18.75" customHeight="1" x14ac:dyDescent="0.15">
      <c r="B91" s="248"/>
      <c r="C91" s="140"/>
      <c r="D91" s="217"/>
      <c r="E91" s="218"/>
      <c r="F91" s="218"/>
      <c r="G91" s="219"/>
    </row>
    <row r="92" spans="2:7" ht="18.75" customHeight="1" x14ac:dyDescent="0.15">
      <c r="B92" s="248"/>
      <c r="C92" s="140"/>
      <c r="D92" s="217"/>
      <c r="E92" s="218"/>
      <c r="F92" s="218"/>
      <c r="G92" s="219"/>
    </row>
    <row r="93" spans="2:7" ht="18.75" customHeight="1" x14ac:dyDescent="0.15">
      <c r="B93" s="248"/>
      <c r="C93" s="140"/>
      <c r="D93" s="217"/>
      <c r="E93" s="218"/>
      <c r="F93" s="218"/>
      <c r="G93" s="219"/>
    </row>
    <row r="94" spans="2:7" ht="18.75" customHeight="1" x14ac:dyDescent="0.15">
      <c r="B94" s="248"/>
      <c r="C94" s="140"/>
      <c r="D94" s="217"/>
      <c r="E94" s="218"/>
      <c r="F94" s="218"/>
      <c r="G94" s="219"/>
    </row>
    <row r="95" spans="2:7" ht="18.75" customHeight="1" x14ac:dyDescent="0.15">
      <c r="B95" s="248"/>
      <c r="C95" s="140"/>
      <c r="D95" s="217"/>
      <c r="E95" s="218"/>
      <c r="F95" s="218"/>
      <c r="G95" s="219"/>
    </row>
    <row r="96" spans="2:7" ht="18.75" customHeight="1" x14ac:dyDescent="0.15">
      <c r="B96" s="248"/>
      <c r="C96" s="140"/>
      <c r="D96" s="217"/>
      <c r="E96" s="218"/>
      <c r="F96" s="218"/>
      <c r="G96" s="219"/>
    </row>
    <row r="97" spans="2:7" ht="18.75" customHeight="1" x14ac:dyDescent="0.15">
      <c r="B97" s="248"/>
      <c r="C97" s="140"/>
      <c r="D97" s="217"/>
      <c r="E97" s="218"/>
      <c r="F97" s="218"/>
      <c r="G97" s="219"/>
    </row>
    <row r="98" spans="2:7" ht="18.75" customHeight="1" x14ac:dyDescent="0.15">
      <c r="B98" s="248"/>
      <c r="C98" s="140"/>
      <c r="D98" s="217"/>
      <c r="E98" s="218"/>
      <c r="F98" s="218"/>
      <c r="G98" s="219"/>
    </row>
    <row r="99" spans="2:7" ht="18.75" customHeight="1" x14ac:dyDescent="0.15">
      <c r="B99" s="248"/>
      <c r="C99" s="140"/>
      <c r="D99" s="217"/>
      <c r="E99" s="218"/>
      <c r="F99" s="218"/>
      <c r="G99" s="219"/>
    </row>
    <row r="100" spans="2:7" ht="18.75" customHeight="1" x14ac:dyDescent="0.15">
      <c r="B100" s="248"/>
      <c r="C100" s="140"/>
      <c r="D100" s="217"/>
      <c r="E100" s="218"/>
      <c r="F100" s="218"/>
      <c r="G100" s="219"/>
    </row>
    <row r="101" spans="2:7" ht="18.75" customHeight="1" x14ac:dyDescent="0.15">
      <c r="B101" s="247" t="s">
        <v>163</v>
      </c>
      <c r="C101" s="221" t="s">
        <v>104</v>
      </c>
      <c r="D101" s="222"/>
      <c r="E101" s="222"/>
      <c r="F101" s="222"/>
      <c r="G101" s="223"/>
    </row>
    <row r="102" spans="2:7" ht="37.5" customHeight="1" x14ac:dyDescent="0.15">
      <c r="B102" s="248"/>
      <c r="C102" s="251" t="s">
        <v>175</v>
      </c>
      <c r="D102" s="252"/>
      <c r="E102" s="252"/>
      <c r="F102" s="252"/>
      <c r="G102" s="253"/>
    </row>
    <row r="103" spans="2:7" ht="37.5" customHeight="1" x14ac:dyDescent="0.15">
      <c r="B103" s="248"/>
      <c r="C103" s="254"/>
      <c r="D103" s="255"/>
      <c r="E103" s="255"/>
      <c r="F103" s="255"/>
      <c r="G103" s="256"/>
    </row>
    <row r="104" spans="2:7" ht="37.5" customHeight="1" x14ac:dyDescent="0.15">
      <c r="B104" s="248"/>
      <c r="C104" s="254"/>
      <c r="D104" s="255"/>
      <c r="E104" s="255"/>
      <c r="F104" s="255"/>
      <c r="G104" s="256"/>
    </row>
    <row r="105" spans="2:7" ht="37.5" customHeight="1" x14ac:dyDescent="0.15">
      <c r="B105" s="248"/>
      <c r="C105" s="254"/>
      <c r="D105" s="255"/>
      <c r="E105" s="255"/>
      <c r="F105" s="255"/>
      <c r="G105" s="256"/>
    </row>
    <row r="106" spans="2:7" ht="37.5" customHeight="1" x14ac:dyDescent="0.15">
      <c r="B106" s="248"/>
      <c r="C106" s="257"/>
      <c r="D106" s="258"/>
      <c r="E106" s="258"/>
      <c r="F106" s="258"/>
      <c r="G106" s="259"/>
    </row>
    <row r="107" spans="2:7" ht="18.75" customHeight="1" x14ac:dyDescent="0.15">
      <c r="B107" s="248"/>
      <c r="C107" s="71" t="s">
        <v>105</v>
      </c>
      <c r="D107" s="221" t="s">
        <v>106</v>
      </c>
      <c r="E107" s="222"/>
      <c r="F107" s="222"/>
      <c r="G107" s="223"/>
    </row>
    <row r="108" spans="2:7" ht="18.75" customHeight="1" x14ac:dyDescent="0.15">
      <c r="B108" s="248"/>
      <c r="C108" s="135" t="s">
        <v>141</v>
      </c>
      <c r="D108" s="155" t="s">
        <v>185</v>
      </c>
      <c r="E108" s="156"/>
      <c r="F108" s="156"/>
      <c r="G108" s="157"/>
    </row>
    <row r="109" spans="2:7" ht="18.75" customHeight="1" x14ac:dyDescent="0.15">
      <c r="B109" s="248"/>
      <c r="C109" s="135" t="s">
        <v>142</v>
      </c>
      <c r="D109" s="155" t="s">
        <v>186</v>
      </c>
      <c r="E109" s="156"/>
      <c r="F109" s="156"/>
      <c r="G109" s="157"/>
    </row>
    <row r="110" spans="2:7" ht="18.75" customHeight="1" x14ac:dyDescent="0.15">
      <c r="B110" s="248"/>
      <c r="C110" s="135" t="s">
        <v>139</v>
      </c>
      <c r="D110" s="155" t="s">
        <v>187</v>
      </c>
      <c r="E110" s="156"/>
      <c r="F110" s="156"/>
      <c r="G110" s="157"/>
    </row>
    <row r="111" spans="2:7" ht="18.75" customHeight="1" x14ac:dyDescent="0.15">
      <c r="B111" s="248"/>
      <c r="C111" s="135" t="s">
        <v>141</v>
      </c>
      <c r="D111" s="155" t="s">
        <v>164</v>
      </c>
      <c r="E111" s="156"/>
      <c r="F111" s="156"/>
      <c r="G111" s="157"/>
    </row>
    <row r="112" spans="2:7" ht="18.75" customHeight="1" x14ac:dyDescent="0.15">
      <c r="B112" s="248"/>
      <c r="C112" s="135" t="s">
        <v>142</v>
      </c>
      <c r="D112" s="155" t="s">
        <v>165</v>
      </c>
      <c r="E112" s="156"/>
      <c r="F112" s="156"/>
      <c r="G112" s="157"/>
    </row>
    <row r="113" spans="1:7" ht="18.75" customHeight="1" x14ac:dyDescent="0.15">
      <c r="B113" s="248"/>
      <c r="C113" s="135"/>
      <c r="D113" s="155"/>
      <c r="E113" s="156"/>
      <c r="F113" s="156"/>
      <c r="G113" s="157"/>
    </row>
    <row r="114" spans="1:7" ht="18.75" customHeight="1" x14ac:dyDescent="0.15">
      <c r="B114" s="248"/>
      <c r="C114" s="140"/>
      <c r="D114" s="217"/>
      <c r="E114" s="218"/>
      <c r="F114" s="218"/>
      <c r="G114" s="219"/>
    </row>
    <row r="115" spans="1:7" ht="18.75" customHeight="1" x14ac:dyDescent="0.15">
      <c r="B115" s="248"/>
      <c r="C115" s="140"/>
      <c r="D115" s="217"/>
      <c r="E115" s="218"/>
      <c r="F115" s="218"/>
      <c r="G115" s="219"/>
    </row>
    <row r="116" spans="1:7" ht="18.75" customHeight="1" x14ac:dyDescent="0.15">
      <c r="B116" s="248"/>
      <c r="C116" s="140"/>
      <c r="D116" s="217"/>
      <c r="E116" s="218"/>
      <c r="F116" s="218"/>
      <c r="G116" s="219"/>
    </row>
    <row r="117" spans="1:7" ht="18.75" customHeight="1" x14ac:dyDescent="0.15">
      <c r="B117" s="248"/>
      <c r="C117" s="140"/>
      <c r="D117" s="217"/>
      <c r="E117" s="218"/>
      <c r="F117" s="218"/>
      <c r="G117" s="219"/>
    </row>
    <row r="118" spans="1:7" ht="18.75" customHeight="1" x14ac:dyDescent="0.15">
      <c r="B118" s="248"/>
      <c r="C118" s="140"/>
      <c r="D118" s="217"/>
      <c r="E118" s="218"/>
      <c r="F118" s="218"/>
      <c r="G118" s="219"/>
    </row>
    <row r="119" spans="1:7" ht="18.75" customHeight="1" x14ac:dyDescent="0.15">
      <c r="B119" s="248"/>
      <c r="C119" s="140"/>
      <c r="D119" s="217"/>
      <c r="E119" s="218"/>
      <c r="F119" s="218"/>
      <c r="G119" s="219"/>
    </row>
    <row r="120" spans="1:7" ht="18.75" customHeight="1" x14ac:dyDescent="0.15">
      <c r="B120" s="248"/>
      <c r="C120" s="140"/>
      <c r="D120" s="217"/>
      <c r="E120" s="218"/>
      <c r="F120" s="218"/>
      <c r="G120" s="219"/>
    </row>
    <row r="121" spans="1:7" ht="18.75" customHeight="1" x14ac:dyDescent="0.15">
      <c r="B121" s="248"/>
      <c r="C121" s="140"/>
      <c r="D121" s="217"/>
      <c r="E121" s="218"/>
      <c r="F121" s="218"/>
      <c r="G121" s="219"/>
    </row>
    <row r="122" spans="1:7" ht="18.75" customHeight="1" x14ac:dyDescent="0.15">
      <c r="B122" s="248"/>
      <c r="C122" s="140"/>
      <c r="D122" s="217"/>
      <c r="E122" s="218"/>
      <c r="F122" s="218"/>
      <c r="G122" s="219"/>
    </row>
    <row r="123" spans="1:7" ht="18.75" customHeight="1" x14ac:dyDescent="0.15">
      <c r="B123" s="248"/>
      <c r="C123" s="140"/>
      <c r="D123" s="217"/>
      <c r="E123" s="218"/>
      <c r="F123" s="218"/>
      <c r="G123" s="219"/>
    </row>
    <row r="124" spans="1:7" ht="18.75" customHeight="1" x14ac:dyDescent="0.15">
      <c r="B124" s="248"/>
      <c r="C124" s="140"/>
      <c r="D124" s="217"/>
      <c r="E124" s="218"/>
      <c r="F124" s="218"/>
      <c r="G124" s="219"/>
    </row>
    <row r="125" spans="1:7" ht="18.75" customHeight="1" x14ac:dyDescent="0.15">
      <c r="B125" s="248"/>
      <c r="C125" s="140"/>
      <c r="D125" s="217"/>
      <c r="E125" s="218"/>
      <c r="F125" s="218"/>
      <c r="G125" s="219"/>
    </row>
    <row r="126" spans="1:7" ht="18.75" customHeight="1" x14ac:dyDescent="0.15">
      <c r="A126" s="1" t="s">
        <v>166</v>
      </c>
      <c r="B126" s="1" t="s">
        <v>102</v>
      </c>
    </row>
    <row r="127" spans="1:7" ht="22.5" customHeight="1" x14ac:dyDescent="0.15">
      <c r="B127" s="140" t="s">
        <v>74</v>
      </c>
      <c r="C127" s="221" t="s">
        <v>101</v>
      </c>
      <c r="D127" s="222"/>
      <c r="E127" s="222"/>
      <c r="F127" s="222"/>
      <c r="G127" s="223"/>
    </row>
    <row r="128" spans="1:7" ht="45" customHeight="1" x14ac:dyDescent="0.15">
      <c r="B128" s="72" t="s">
        <v>75</v>
      </c>
      <c r="C128" s="246" t="s">
        <v>188</v>
      </c>
      <c r="D128" s="161"/>
      <c r="E128" s="161"/>
      <c r="F128" s="161"/>
      <c r="G128" s="175"/>
    </row>
    <row r="129" spans="1:7" ht="45" customHeight="1" x14ac:dyDescent="0.15">
      <c r="B129" s="72" t="s">
        <v>76</v>
      </c>
      <c r="C129" s="243"/>
      <c r="D129" s="244"/>
      <c r="E129" s="244"/>
      <c r="F129" s="244"/>
      <c r="G129" s="245"/>
    </row>
    <row r="130" spans="1:7" ht="45" customHeight="1" x14ac:dyDescent="0.15">
      <c r="B130" s="72" t="s">
        <v>77</v>
      </c>
      <c r="C130" s="243"/>
      <c r="D130" s="244"/>
      <c r="E130" s="244"/>
      <c r="F130" s="244"/>
      <c r="G130" s="245"/>
    </row>
    <row r="131" spans="1:7" ht="45" customHeight="1" x14ac:dyDescent="0.15">
      <c r="B131" s="72" t="s">
        <v>78</v>
      </c>
      <c r="C131" s="243"/>
      <c r="D131" s="244"/>
      <c r="E131" s="244"/>
      <c r="F131" s="244"/>
      <c r="G131" s="245"/>
    </row>
    <row r="132" spans="1:7" ht="45" customHeight="1" x14ac:dyDescent="0.15">
      <c r="B132" s="72" t="s">
        <v>79</v>
      </c>
      <c r="C132" s="243"/>
      <c r="D132" s="244"/>
      <c r="E132" s="244"/>
      <c r="F132" s="244"/>
      <c r="G132" s="245"/>
    </row>
    <row r="133" spans="1:7" ht="45" customHeight="1" x14ac:dyDescent="0.15">
      <c r="B133" s="72" t="s">
        <v>80</v>
      </c>
      <c r="C133" s="243"/>
      <c r="D133" s="244"/>
      <c r="E133" s="244"/>
      <c r="F133" s="244"/>
      <c r="G133" s="245"/>
    </row>
    <row r="134" spans="1:7" ht="45" customHeight="1" x14ac:dyDescent="0.15">
      <c r="B134" s="72" t="s">
        <v>167</v>
      </c>
      <c r="C134" s="243"/>
      <c r="D134" s="244"/>
      <c r="E134" s="244"/>
      <c r="F134" s="244"/>
      <c r="G134" s="245"/>
    </row>
    <row r="135" spans="1:7" ht="45" customHeight="1" x14ac:dyDescent="0.15">
      <c r="B135" s="72" t="s">
        <v>81</v>
      </c>
      <c r="C135" s="243"/>
      <c r="D135" s="244"/>
      <c r="E135" s="244"/>
      <c r="F135" s="244"/>
      <c r="G135" s="245"/>
    </row>
    <row r="136" spans="1:7" ht="45" customHeight="1" x14ac:dyDescent="0.15">
      <c r="B136" s="72" t="s">
        <v>82</v>
      </c>
      <c r="C136" s="243"/>
      <c r="D136" s="244"/>
      <c r="E136" s="244"/>
      <c r="F136" s="244"/>
      <c r="G136" s="245"/>
    </row>
    <row r="137" spans="1:7" ht="7.5" customHeight="1" x14ac:dyDescent="0.15"/>
    <row r="138" spans="1:7" ht="18.75" customHeight="1" x14ac:dyDescent="0.15">
      <c r="A138" s="1" t="s">
        <v>168</v>
      </c>
      <c r="B138" s="1" t="s">
        <v>97</v>
      </c>
      <c r="E138" s="337" t="s">
        <v>218</v>
      </c>
      <c r="F138" s="242"/>
      <c r="G138" s="242"/>
    </row>
    <row r="139" spans="1:7" ht="7.5" customHeight="1" x14ac:dyDescent="0.15"/>
    <row r="140" spans="1:7" ht="18.75" customHeight="1" x14ac:dyDescent="0.15">
      <c r="A140" s="1" t="s">
        <v>169</v>
      </c>
      <c r="B140" s="1" t="s">
        <v>98</v>
      </c>
    </row>
    <row r="141" spans="1:7" ht="18.75" customHeight="1" x14ac:dyDescent="0.15">
      <c r="B141" s="233" t="s">
        <v>195</v>
      </c>
      <c r="C141" s="234"/>
      <c r="D141" s="234"/>
      <c r="E141" s="234"/>
      <c r="F141" s="234"/>
      <c r="G141" s="235"/>
    </row>
    <row r="142" spans="1:7" ht="18.75" customHeight="1" x14ac:dyDescent="0.15">
      <c r="B142" s="236"/>
      <c r="C142" s="237"/>
      <c r="D142" s="237"/>
      <c r="E142" s="237"/>
      <c r="F142" s="237"/>
      <c r="G142" s="238"/>
    </row>
    <row r="143" spans="1:7" ht="18.75" customHeight="1" x14ac:dyDescent="0.15">
      <c r="B143" s="236"/>
      <c r="C143" s="237"/>
      <c r="D143" s="237"/>
      <c r="E143" s="237"/>
      <c r="F143" s="237"/>
      <c r="G143" s="238"/>
    </row>
    <row r="144" spans="1:7" ht="18.75" customHeight="1" x14ac:dyDescent="0.15">
      <c r="B144" s="239"/>
      <c r="C144" s="240"/>
      <c r="D144" s="240"/>
      <c r="E144" s="240"/>
      <c r="F144" s="240"/>
      <c r="G144" s="241"/>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1"/>
  <hyperlinks>
    <hyperlink ref="E138"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zoomScale="115" zoomScaleNormal="115" workbookViewId="0">
      <selection activeCell="G44" sqref="G44"/>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E1" s="54" t="s">
        <v>103</v>
      </c>
    </row>
    <row r="2" spans="1:5" ht="18.75" customHeight="1" x14ac:dyDescent="0.15">
      <c r="B2" s="54" t="s">
        <v>86</v>
      </c>
      <c r="C2" s="54" t="s">
        <v>8</v>
      </c>
      <c r="D2" s="276" t="s">
        <v>127</v>
      </c>
      <c r="E2" s="276"/>
    </row>
    <row r="3" spans="1:5" ht="7.5" customHeight="1" x14ac:dyDescent="0.15">
      <c r="B3" s="54"/>
      <c r="C3" s="54"/>
      <c r="D3" s="55"/>
      <c r="E3" s="55"/>
    </row>
    <row r="4" spans="1:5" ht="18.75" customHeight="1" x14ac:dyDescent="0.15">
      <c r="B4" s="202" t="s">
        <v>83</v>
      </c>
      <c r="C4" s="202"/>
      <c r="D4" s="202"/>
      <c r="E4" s="202"/>
    </row>
    <row r="5" spans="1:5" ht="7.5" customHeight="1" x14ac:dyDescent="0.15">
      <c r="B5" s="56"/>
      <c r="C5" s="56"/>
      <c r="D5" s="56"/>
      <c r="E5" s="56"/>
    </row>
    <row r="6" spans="1:5" ht="18.75" customHeight="1" x14ac:dyDescent="0.15">
      <c r="A6" s="15" t="s">
        <v>7</v>
      </c>
      <c r="B6" s="5" t="s">
        <v>96</v>
      </c>
      <c r="C6" s="64"/>
      <c r="D6" s="64"/>
      <c r="E6" s="64"/>
    </row>
    <row r="7" spans="1:5" ht="18.75" customHeight="1" x14ac:dyDescent="0.15">
      <c r="A7" s="15"/>
      <c r="B7" s="302" t="s">
        <v>199</v>
      </c>
      <c r="C7" s="303"/>
      <c r="D7" s="303"/>
      <c r="E7" s="304"/>
    </row>
    <row r="8" spans="1:5" ht="7.5" customHeight="1" x14ac:dyDescent="0.15">
      <c r="B8" s="141"/>
      <c r="C8" s="141"/>
      <c r="D8" s="141"/>
      <c r="E8" s="141"/>
    </row>
    <row r="9" spans="1:5" s="5" customFormat="1" ht="18.75" customHeight="1" x14ac:dyDescent="0.15">
      <c r="A9" s="15" t="s">
        <v>12</v>
      </c>
      <c r="B9" s="142" t="s">
        <v>46</v>
      </c>
      <c r="C9" s="142"/>
      <c r="D9" s="142"/>
      <c r="E9" s="142"/>
    </row>
    <row r="10" spans="1:5" s="10" customFormat="1" ht="18.75" customHeight="1" x14ac:dyDescent="0.15">
      <c r="A10" s="9"/>
      <c r="B10" s="277" t="s">
        <v>198</v>
      </c>
      <c r="C10" s="278"/>
      <c r="D10" s="278"/>
      <c r="E10" s="279"/>
    </row>
    <row r="11" spans="1:5" s="10" customFormat="1" ht="18.75" customHeight="1" x14ac:dyDescent="0.15">
      <c r="A11" s="9"/>
      <c r="B11" s="280"/>
      <c r="C11" s="281"/>
      <c r="D11" s="281"/>
      <c r="E11" s="282"/>
    </row>
    <row r="12" spans="1:5" s="10" customFormat="1" ht="18.75" customHeight="1" x14ac:dyDescent="0.15">
      <c r="A12" s="9"/>
      <c r="B12" s="280"/>
      <c r="C12" s="281"/>
      <c r="D12" s="281"/>
      <c r="E12" s="282"/>
    </row>
    <row r="13" spans="1:5" s="10" customFormat="1" ht="18.75" customHeight="1" x14ac:dyDescent="0.15">
      <c r="A13" s="9"/>
      <c r="B13" s="280"/>
      <c r="C13" s="281"/>
      <c r="D13" s="281"/>
      <c r="E13" s="282"/>
    </row>
    <row r="14" spans="1:5" s="10" customFormat="1" ht="18.75" customHeight="1" x14ac:dyDescent="0.15">
      <c r="A14" s="9"/>
      <c r="B14" s="283"/>
      <c r="C14" s="284"/>
      <c r="D14" s="284"/>
      <c r="E14" s="285"/>
    </row>
    <row r="15" spans="1:5" s="10" customFormat="1" ht="7.5" customHeight="1" x14ac:dyDescent="0.15">
      <c r="A15" s="9"/>
      <c r="B15" s="143"/>
      <c r="C15" s="143"/>
      <c r="D15" s="143"/>
      <c r="E15" s="143"/>
    </row>
    <row r="16" spans="1:5" s="5" customFormat="1" ht="18.75" customHeight="1" x14ac:dyDescent="0.15">
      <c r="A16" s="11" t="s">
        <v>13</v>
      </c>
      <c r="B16" s="144" t="s">
        <v>19</v>
      </c>
      <c r="C16" s="144"/>
      <c r="D16" s="144"/>
      <c r="E16" s="144"/>
    </row>
    <row r="17" spans="1:5" s="10" customFormat="1" ht="18.75" customHeight="1" x14ac:dyDescent="0.15">
      <c r="A17" s="9"/>
      <c r="B17" s="250" t="s">
        <v>197</v>
      </c>
      <c r="C17" s="286"/>
      <c r="D17" s="286"/>
      <c r="E17" s="287"/>
    </row>
    <row r="18" spans="1:5" s="10" customFormat="1" ht="18.75" customHeight="1" x14ac:dyDescent="0.15">
      <c r="A18" s="9"/>
      <c r="B18" s="288"/>
      <c r="C18" s="289"/>
      <c r="D18" s="289"/>
      <c r="E18" s="290"/>
    </row>
    <row r="19" spans="1:5" s="10" customFormat="1" ht="18.75" customHeight="1" x14ac:dyDescent="0.15">
      <c r="A19" s="9"/>
      <c r="B19" s="288"/>
      <c r="C19" s="289"/>
      <c r="D19" s="289"/>
      <c r="E19" s="290"/>
    </row>
    <row r="20" spans="1:5" s="10" customFormat="1" ht="18.75" customHeight="1" x14ac:dyDescent="0.15">
      <c r="A20" s="9"/>
      <c r="B20" s="288"/>
      <c r="C20" s="289"/>
      <c r="D20" s="289"/>
      <c r="E20" s="290"/>
    </row>
    <row r="21" spans="1:5" s="10" customFormat="1" ht="18.75" customHeight="1" x14ac:dyDescent="0.15">
      <c r="A21" s="9"/>
      <c r="B21" s="288"/>
      <c r="C21" s="289"/>
      <c r="D21" s="289"/>
      <c r="E21" s="290"/>
    </row>
    <row r="22" spans="1:5" s="10" customFormat="1" ht="18.75" customHeight="1" x14ac:dyDescent="0.15">
      <c r="A22" s="9"/>
      <c r="B22" s="288"/>
      <c r="C22" s="289"/>
      <c r="D22" s="289"/>
      <c r="E22" s="290"/>
    </row>
    <row r="23" spans="1:5" s="10" customFormat="1" ht="18.75" customHeight="1" x14ac:dyDescent="0.15">
      <c r="A23" s="9"/>
      <c r="B23" s="288"/>
      <c r="C23" s="289"/>
      <c r="D23" s="289"/>
      <c r="E23" s="290"/>
    </row>
    <row r="24" spans="1:5" s="10" customFormat="1" ht="18.75" customHeight="1" x14ac:dyDescent="0.15">
      <c r="A24" s="9"/>
      <c r="B24" s="288"/>
      <c r="C24" s="289"/>
      <c r="D24" s="289"/>
      <c r="E24" s="290"/>
    </row>
    <row r="25" spans="1:5" s="10" customFormat="1" ht="18.75" customHeight="1" x14ac:dyDescent="0.15">
      <c r="A25" s="9"/>
      <c r="B25" s="288"/>
      <c r="C25" s="289"/>
      <c r="D25" s="289"/>
      <c r="E25" s="290"/>
    </row>
    <row r="26" spans="1:5" s="10" customFormat="1" ht="18.75" customHeight="1" x14ac:dyDescent="0.15">
      <c r="A26" s="9"/>
      <c r="B26" s="288"/>
      <c r="C26" s="289"/>
      <c r="D26" s="289"/>
      <c r="E26" s="290"/>
    </row>
    <row r="27" spans="1:5" s="10" customFormat="1" ht="18.75" customHeight="1" x14ac:dyDescent="0.15">
      <c r="A27" s="9"/>
      <c r="B27" s="288"/>
      <c r="C27" s="289"/>
      <c r="D27" s="289"/>
      <c r="E27" s="290"/>
    </row>
    <row r="28" spans="1:5" s="10" customFormat="1" ht="18.75" customHeight="1" x14ac:dyDescent="0.15">
      <c r="A28" s="9"/>
      <c r="B28" s="291"/>
      <c r="C28" s="292"/>
      <c r="D28" s="292"/>
      <c r="E28" s="293"/>
    </row>
    <row r="29" spans="1:5" ht="7.5" customHeight="1" x14ac:dyDescent="0.15">
      <c r="A29" s="8"/>
      <c r="B29" s="8"/>
      <c r="C29" s="8"/>
      <c r="D29" s="8"/>
      <c r="E29" s="8"/>
    </row>
    <row r="30" spans="1:5" s="5" customFormat="1" ht="18.75" customHeight="1" x14ac:dyDescent="0.15">
      <c r="A30" s="15" t="s">
        <v>17</v>
      </c>
      <c r="B30" s="15" t="s">
        <v>30</v>
      </c>
      <c r="C30" s="15"/>
      <c r="D30" s="15"/>
      <c r="E30" s="15"/>
    </row>
    <row r="31" spans="1:5" s="5" customFormat="1" ht="18.75" customHeight="1" x14ac:dyDescent="0.15">
      <c r="A31" s="15"/>
      <c r="B31" s="266" t="s">
        <v>213</v>
      </c>
      <c r="C31" s="267"/>
      <c r="D31" s="267"/>
      <c r="E31" s="268"/>
    </row>
    <row r="32" spans="1:5" s="5" customFormat="1" ht="18.75" customHeight="1" x14ac:dyDescent="0.15">
      <c r="A32" s="15"/>
      <c r="B32" s="269"/>
      <c r="C32" s="270"/>
      <c r="D32" s="270"/>
      <c r="E32" s="271"/>
    </row>
    <row r="33" spans="1:5" s="5" customFormat="1" ht="18.75" customHeight="1" x14ac:dyDescent="0.15">
      <c r="A33" s="15"/>
      <c r="B33" s="269"/>
      <c r="C33" s="270"/>
      <c r="D33" s="270"/>
      <c r="E33" s="271"/>
    </row>
    <row r="34" spans="1:5" s="5" customFormat="1" ht="18.75" customHeight="1" x14ac:dyDescent="0.15">
      <c r="A34" s="15"/>
      <c r="B34" s="269"/>
      <c r="C34" s="270"/>
      <c r="D34" s="270"/>
      <c r="E34" s="271"/>
    </row>
    <row r="35" spans="1:5" s="5" customFormat="1" ht="18.75" customHeight="1" x14ac:dyDescent="0.15">
      <c r="A35" s="15"/>
      <c r="B35" s="269"/>
      <c r="C35" s="270"/>
      <c r="D35" s="270"/>
      <c r="E35" s="271"/>
    </row>
    <row r="36" spans="1:5" s="5" customFormat="1" ht="18.75" customHeight="1" x14ac:dyDescent="0.15">
      <c r="A36" s="15"/>
      <c r="B36" s="269"/>
      <c r="C36" s="270"/>
      <c r="D36" s="270"/>
      <c r="E36" s="271"/>
    </row>
    <row r="37" spans="1:5" s="5" customFormat="1" ht="18.75" customHeight="1" x14ac:dyDescent="0.15">
      <c r="A37" s="15"/>
      <c r="B37" s="269"/>
      <c r="C37" s="270"/>
      <c r="D37" s="270"/>
      <c r="E37" s="271"/>
    </row>
    <row r="38" spans="1:5" s="5" customFormat="1" ht="18.75" customHeight="1" x14ac:dyDescent="0.15">
      <c r="A38" s="15"/>
      <c r="B38" s="269"/>
      <c r="C38" s="270"/>
      <c r="D38" s="270"/>
      <c r="E38" s="271"/>
    </row>
    <row r="39" spans="1:5" s="5" customFormat="1" ht="18.75" customHeight="1" x14ac:dyDescent="0.15">
      <c r="A39" s="15"/>
      <c r="B39" s="269"/>
      <c r="C39" s="270"/>
      <c r="D39" s="270"/>
      <c r="E39" s="271"/>
    </row>
    <row r="40" spans="1:5" s="5" customFormat="1" ht="18.75" customHeight="1" x14ac:dyDescent="0.15">
      <c r="A40" s="15"/>
      <c r="B40" s="269"/>
      <c r="C40" s="270"/>
      <c r="D40" s="270"/>
      <c r="E40" s="271"/>
    </row>
    <row r="41" spans="1:5" s="5" customFormat="1" ht="18.75" customHeight="1" x14ac:dyDescent="0.15">
      <c r="A41" s="15"/>
      <c r="B41" s="269"/>
      <c r="C41" s="270"/>
      <c r="D41" s="270"/>
      <c r="E41" s="271"/>
    </row>
    <row r="42" spans="1:5" s="5" customFormat="1" ht="18.75" customHeight="1" x14ac:dyDescent="0.15">
      <c r="A42" s="15"/>
      <c r="B42" s="269"/>
      <c r="C42" s="270"/>
      <c r="D42" s="270"/>
      <c r="E42" s="271"/>
    </row>
    <row r="43" spans="1:5" s="5" customFormat="1" ht="18.75" customHeight="1" x14ac:dyDescent="0.15">
      <c r="A43" s="15"/>
      <c r="B43" s="269"/>
      <c r="C43" s="270"/>
      <c r="D43" s="270"/>
      <c r="E43" s="271"/>
    </row>
    <row r="44" spans="1:5" s="5" customFormat="1" ht="18.75" customHeight="1" x14ac:dyDescent="0.15">
      <c r="A44" s="15"/>
      <c r="B44" s="269"/>
      <c r="C44" s="270"/>
      <c r="D44" s="270"/>
      <c r="E44" s="271"/>
    </row>
    <row r="45" spans="1:5" ht="18.75" customHeight="1" x14ac:dyDescent="0.15">
      <c r="A45" s="8"/>
      <c r="B45" s="269"/>
      <c r="C45" s="270"/>
      <c r="D45" s="270"/>
      <c r="E45" s="271"/>
    </row>
    <row r="46" spans="1:5" ht="18.75" customHeight="1" x14ac:dyDescent="0.15">
      <c r="A46" s="8"/>
      <c r="B46" s="272"/>
      <c r="C46" s="273"/>
      <c r="D46" s="273"/>
      <c r="E46" s="274"/>
    </row>
    <row r="47" spans="1:5" s="5" customFormat="1" ht="18.75" customHeight="1" x14ac:dyDescent="0.15">
      <c r="A47" s="7" t="s">
        <v>14</v>
      </c>
      <c r="B47" s="15" t="s">
        <v>84</v>
      </c>
      <c r="C47" s="7"/>
      <c r="D47" s="7"/>
      <c r="E47" s="7"/>
    </row>
    <row r="48" spans="1:5" ht="18.75" customHeight="1" x14ac:dyDescent="0.15">
      <c r="A48" s="8"/>
      <c r="B48" s="266" t="s">
        <v>152</v>
      </c>
      <c r="C48" s="294"/>
      <c r="D48" s="294"/>
      <c r="E48" s="295"/>
    </row>
    <row r="49" spans="1:5" ht="18.75" customHeight="1" x14ac:dyDescent="0.15">
      <c r="A49" s="8"/>
      <c r="B49" s="296"/>
      <c r="C49" s="297"/>
      <c r="D49" s="297"/>
      <c r="E49" s="298"/>
    </row>
    <row r="50" spans="1:5" ht="18.75" customHeight="1" x14ac:dyDescent="0.15">
      <c r="A50" s="8"/>
      <c r="B50" s="296"/>
      <c r="C50" s="297"/>
      <c r="D50" s="297"/>
      <c r="E50" s="298"/>
    </row>
    <row r="51" spans="1:5" ht="18.75" customHeight="1" x14ac:dyDescent="0.15">
      <c r="A51" s="8"/>
      <c r="B51" s="296"/>
      <c r="C51" s="297"/>
      <c r="D51" s="297"/>
      <c r="E51" s="298"/>
    </row>
    <row r="52" spans="1:5" ht="18.75" customHeight="1" x14ac:dyDescent="0.15">
      <c r="A52" s="8"/>
      <c r="B52" s="296"/>
      <c r="C52" s="297"/>
      <c r="D52" s="297"/>
      <c r="E52" s="298"/>
    </row>
    <row r="53" spans="1:5" ht="18.75" customHeight="1" x14ac:dyDescent="0.15">
      <c r="A53" s="8"/>
      <c r="B53" s="296"/>
      <c r="C53" s="297"/>
      <c r="D53" s="297"/>
      <c r="E53" s="298"/>
    </row>
    <row r="54" spans="1:5" ht="18.75" customHeight="1" x14ac:dyDescent="0.15">
      <c r="A54" s="8"/>
      <c r="B54" s="296"/>
      <c r="C54" s="297"/>
      <c r="D54" s="297"/>
      <c r="E54" s="298"/>
    </row>
    <row r="55" spans="1:5" ht="18.75" customHeight="1" x14ac:dyDescent="0.15">
      <c r="A55" s="8"/>
      <c r="B55" s="296"/>
      <c r="C55" s="297"/>
      <c r="D55" s="297"/>
      <c r="E55" s="298"/>
    </row>
    <row r="56" spans="1:5" ht="18.75" customHeight="1" x14ac:dyDescent="0.15">
      <c r="A56" s="8"/>
      <c r="B56" s="296"/>
      <c r="C56" s="297"/>
      <c r="D56" s="297"/>
      <c r="E56" s="298"/>
    </row>
    <row r="57" spans="1:5" ht="18.75" customHeight="1" x14ac:dyDescent="0.15">
      <c r="A57" s="8"/>
      <c r="B57" s="296"/>
      <c r="C57" s="297"/>
      <c r="D57" s="297"/>
      <c r="E57" s="298"/>
    </row>
    <row r="58" spans="1:5" ht="18.75" customHeight="1" x14ac:dyDescent="0.15">
      <c r="A58" s="8"/>
      <c r="B58" s="296"/>
      <c r="C58" s="297"/>
      <c r="D58" s="297"/>
      <c r="E58" s="298"/>
    </row>
    <row r="59" spans="1:5" ht="18.75" customHeight="1" x14ac:dyDescent="0.15">
      <c r="A59" s="8"/>
      <c r="B59" s="296"/>
      <c r="C59" s="297"/>
      <c r="D59" s="297"/>
      <c r="E59" s="298"/>
    </row>
    <row r="60" spans="1:5" ht="18.75" customHeight="1" x14ac:dyDescent="0.15">
      <c r="A60" s="8"/>
      <c r="B60" s="296"/>
      <c r="C60" s="297"/>
      <c r="D60" s="297"/>
      <c r="E60" s="298"/>
    </row>
    <row r="61" spans="1:5" ht="18.75" customHeight="1" x14ac:dyDescent="0.15">
      <c r="A61" s="8"/>
      <c r="B61" s="296"/>
      <c r="C61" s="297"/>
      <c r="D61" s="297"/>
      <c r="E61" s="298"/>
    </row>
    <row r="62" spans="1:5" ht="18.75" customHeight="1" x14ac:dyDescent="0.15">
      <c r="A62" s="8"/>
      <c r="B62" s="296"/>
      <c r="C62" s="297"/>
      <c r="D62" s="297"/>
      <c r="E62" s="298"/>
    </row>
    <row r="63" spans="1:5" ht="18.75" customHeight="1" x14ac:dyDescent="0.15">
      <c r="A63" s="8"/>
      <c r="B63" s="296"/>
      <c r="C63" s="297"/>
      <c r="D63" s="297"/>
      <c r="E63" s="298"/>
    </row>
    <row r="64" spans="1:5" ht="18.75" customHeight="1" x14ac:dyDescent="0.15">
      <c r="A64" s="8"/>
      <c r="B64" s="296"/>
      <c r="C64" s="297"/>
      <c r="D64" s="297"/>
      <c r="E64" s="298"/>
    </row>
    <row r="65" spans="1:5" ht="18.75" customHeight="1" x14ac:dyDescent="0.15">
      <c r="A65" s="8"/>
      <c r="B65" s="296"/>
      <c r="C65" s="297"/>
      <c r="D65" s="297"/>
      <c r="E65" s="298"/>
    </row>
    <row r="66" spans="1:5" ht="18.75" customHeight="1" x14ac:dyDescent="0.15">
      <c r="A66" s="8"/>
      <c r="B66" s="296"/>
      <c r="C66" s="297"/>
      <c r="D66" s="297"/>
      <c r="E66" s="298"/>
    </row>
    <row r="67" spans="1:5" ht="18.75" customHeight="1" x14ac:dyDescent="0.15">
      <c r="A67" s="8"/>
      <c r="B67" s="296"/>
      <c r="C67" s="297"/>
      <c r="D67" s="297"/>
      <c r="E67" s="298"/>
    </row>
    <row r="68" spans="1:5" ht="18.75" customHeight="1" x14ac:dyDescent="0.15">
      <c r="A68" s="8"/>
      <c r="B68" s="299"/>
      <c r="C68" s="300"/>
      <c r="D68" s="300"/>
      <c r="E68" s="301"/>
    </row>
    <row r="69" spans="1:5" ht="7.5" customHeight="1" x14ac:dyDescent="0.15">
      <c r="A69" s="8"/>
      <c r="B69" s="8"/>
      <c r="C69" s="8"/>
      <c r="D69" s="8"/>
      <c r="E69" s="8"/>
    </row>
    <row r="70" spans="1:5" s="5" customFormat="1" ht="18.75" customHeight="1" x14ac:dyDescent="0.15">
      <c r="A70" s="15" t="s">
        <v>18</v>
      </c>
      <c r="B70" s="15" t="s">
        <v>95</v>
      </c>
      <c r="C70" s="15"/>
      <c r="D70" s="15"/>
      <c r="E70" s="15"/>
    </row>
    <row r="71" spans="1:5" s="5" customFormat="1" ht="18.75" customHeight="1" x14ac:dyDescent="0.15">
      <c r="A71" s="15"/>
      <c r="B71" s="266" t="s">
        <v>170</v>
      </c>
      <c r="C71" s="267"/>
      <c r="D71" s="267"/>
      <c r="E71" s="268"/>
    </row>
    <row r="72" spans="1:5" s="5" customFormat="1" ht="18.75" customHeight="1" x14ac:dyDescent="0.15">
      <c r="A72" s="15"/>
      <c r="B72" s="269"/>
      <c r="C72" s="270"/>
      <c r="D72" s="270"/>
      <c r="E72" s="271"/>
    </row>
    <row r="73" spans="1:5" s="5" customFormat="1" ht="18.75" customHeight="1" x14ac:dyDescent="0.15">
      <c r="A73" s="15"/>
      <c r="B73" s="269"/>
      <c r="C73" s="270"/>
      <c r="D73" s="270"/>
      <c r="E73" s="271"/>
    </row>
    <row r="74" spans="1:5" s="5" customFormat="1" ht="18.75" customHeight="1" x14ac:dyDescent="0.15">
      <c r="A74" s="15"/>
      <c r="B74" s="269"/>
      <c r="C74" s="270"/>
      <c r="D74" s="270"/>
      <c r="E74" s="271"/>
    </row>
    <row r="75" spans="1:5" s="5" customFormat="1" ht="18.75" customHeight="1" x14ac:dyDescent="0.15">
      <c r="A75" s="15"/>
      <c r="B75" s="269"/>
      <c r="C75" s="270"/>
      <c r="D75" s="270"/>
      <c r="E75" s="271"/>
    </row>
    <row r="76" spans="1:5" s="5" customFormat="1" ht="18.75" customHeight="1" x14ac:dyDescent="0.15">
      <c r="A76" s="15"/>
      <c r="B76" s="269"/>
      <c r="C76" s="270"/>
      <c r="D76" s="270"/>
      <c r="E76" s="271"/>
    </row>
    <row r="77" spans="1:5" s="5" customFormat="1" ht="18.75" customHeight="1" x14ac:dyDescent="0.15">
      <c r="A77" s="15"/>
      <c r="B77" s="269"/>
      <c r="C77" s="270"/>
      <c r="D77" s="270"/>
      <c r="E77" s="271"/>
    </row>
    <row r="78" spans="1:5" s="5" customFormat="1" ht="18.75" customHeight="1" x14ac:dyDescent="0.15">
      <c r="A78" s="15"/>
      <c r="B78" s="269"/>
      <c r="C78" s="270"/>
      <c r="D78" s="270"/>
      <c r="E78" s="271"/>
    </row>
    <row r="79" spans="1:5" s="5" customFormat="1" ht="18.75" customHeight="1" x14ac:dyDescent="0.15">
      <c r="A79" s="15"/>
      <c r="B79" s="269"/>
      <c r="C79" s="270"/>
      <c r="D79" s="270"/>
      <c r="E79" s="271"/>
    </row>
    <row r="80" spans="1:5" s="5" customFormat="1" ht="18.75" customHeight="1" x14ac:dyDescent="0.15">
      <c r="A80" s="15"/>
      <c r="B80" s="269"/>
      <c r="C80" s="270"/>
      <c r="D80" s="270"/>
      <c r="E80" s="271"/>
    </row>
    <row r="81" spans="1:5" s="5" customFormat="1" ht="18.75" customHeight="1" x14ac:dyDescent="0.15">
      <c r="A81" s="15"/>
      <c r="B81" s="269"/>
      <c r="C81" s="270"/>
      <c r="D81" s="270"/>
      <c r="E81" s="271"/>
    </row>
    <row r="82" spans="1:5" s="5" customFormat="1" ht="18.75" customHeight="1" x14ac:dyDescent="0.15">
      <c r="A82" s="15"/>
      <c r="B82" s="269"/>
      <c r="C82" s="270"/>
      <c r="D82" s="270"/>
      <c r="E82" s="271"/>
    </row>
    <row r="83" spans="1:5" s="5" customFormat="1" ht="18.75" customHeight="1" x14ac:dyDescent="0.15">
      <c r="A83" s="15"/>
      <c r="B83" s="269"/>
      <c r="C83" s="270"/>
      <c r="D83" s="270"/>
      <c r="E83" s="271"/>
    </row>
    <row r="84" spans="1:5" s="5" customFormat="1" ht="18.75" customHeight="1" x14ac:dyDescent="0.15">
      <c r="A84" s="15"/>
      <c r="B84" s="269"/>
      <c r="C84" s="270"/>
      <c r="D84" s="270"/>
      <c r="E84" s="271"/>
    </row>
    <row r="85" spans="1:5" s="5" customFormat="1" ht="18.75" customHeight="1" x14ac:dyDescent="0.15">
      <c r="A85" s="15"/>
      <c r="B85" s="269"/>
      <c r="C85" s="270"/>
      <c r="D85" s="270"/>
      <c r="E85" s="271"/>
    </row>
    <row r="86" spans="1:5" s="5" customFormat="1" ht="18.75" customHeight="1" x14ac:dyDescent="0.15">
      <c r="A86" s="15"/>
      <c r="B86" s="269"/>
      <c r="C86" s="270"/>
      <c r="D86" s="270"/>
      <c r="E86" s="271"/>
    </row>
    <row r="87" spans="1:5" s="5" customFormat="1" ht="18.75" customHeight="1" x14ac:dyDescent="0.15">
      <c r="A87" s="15"/>
      <c r="B87" s="269"/>
      <c r="C87" s="270"/>
      <c r="D87" s="270"/>
      <c r="E87" s="271"/>
    </row>
    <row r="88" spans="1:5" ht="18.75" customHeight="1" x14ac:dyDescent="0.15">
      <c r="A88" s="8"/>
      <c r="B88" s="269"/>
      <c r="C88" s="270"/>
      <c r="D88" s="270"/>
      <c r="E88" s="271"/>
    </row>
    <row r="89" spans="1:5" ht="18.75" customHeight="1" x14ac:dyDescent="0.15">
      <c r="A89" s="8"/>
      <c r="B89" s="272"/>
      <c r="C89" s="273"/>
      <c r="D89" s="273"/>
      <c r="E89" s="274"/>
    </row>
    <row r="90" spans="1:5" ht="7.5" customHeight="1" x14ac:dyDescent="0.15">
      <c r="A90" s="8"/>
      <c r="B90" s="8"/>
      <c r="C90" s="8"/>
      <c r="D90" s="8"/>
      <c r="E90" s="8"/>
    </row>
    <row r="91" spans="1:5" s="5" customFormat="1" ht="18.75" customHeight="1" x14ac:dyDescent="0.15">
      <c r="A91" s="15" t="s">
        <v>15</v>
      </c>
      <c r="B91" s="15" t="s">
        <v>34</v>
      </c>
      <c r="C91" s="15"/>
      <c r="D91" s="15"/>
      <c r="E91" s="15"/>
    </row>
    <row r="92" spans="1:5" s="5" customFormat="1" ht="18.75" customHeight="1" x14ac:dyDescent="0.15">
      <c r="A92" s="15"/>
      <c r="B92" s="266" t="s">
        <v>150</v>
      </c>
      <c r="C92" s="267"/>
      <c r="D92" s="267"/>
      <c r="E92" s="268"/>
    </row>
    <row r="93" spans="1:5" s="5" customFormat="1" ht="18.75" customHeight="1" x14ac:dyDescent="0.15">
      <c r="A93" s="15"/>
      <c r="B93" s="269"/>
      <c r="C93" s="270"/>
      <c r="D93" s="270"/>
      <c r="E93" s="271"/>
    </row>
    <row r="94" spans="1:5" s="5" customFormat="1" ht="18.75" customHeight="1" x14ac:dyDescent="0.15">
      <c r="A94" s="15"/>
      <c r="B94" s="269"/>
      <c r="C94" s="270"/>
      <c r="D94" s="270"/>
      <c r="E94" s="271"/>
    </row>
    <row r="95" spans="1:5" s="5" customFormat="1" ht="18.75" customHeight="1" x14ac:dyDescent="0.15">
      <c r="A95" s="15"/>
      <c r="B95" s="269"/>
      <c r="C95" s="270"/>
      <c r="D95" s="270"/>
      <c r="E95" s="271"/>
    </row>
    <row r="96" spans="1:5" s="5" customFormat="1" ht="18.75" customHeight="1" x14ac:dyDescent="0.15">
      <c r="A96" s="15"/>
      <c r="B96" s="269"/>
      <c r="C96" s="270"/>
      <c r="D96" s="270"/>
      <c r="E96" s="271"/>
    </row>
    <row r="97" spans="1:5" s="5" customFormat="1" ht="18.75" customHeight="1" x14ac:dyDescent="0.15">
      <c r="A97" s="15"/>
      <c r="B97" s="269"/>
      <c r="C97" s="270"/>
      <c r="D97" s="270"/>
      <c r="E97" s="271"/>
    </row>
    <row r="98" spans="1:5" s="5" customFormat="1" ht="18.75" customHeight="1" x14ac:dyDescent="0.15">
      <c r="A98" s="15"/>
      <c r="B98" s="269"/>
      <c r="C98" s="270"/>
      <c r="D98" s="270"/>
      <c r="E98" s="271"/>
    </row>
    <row r="99" spans="1:5" s="5" customFormat="1" ht="18.75" customHeight="1" x14ac:dyDescent="0.15">
      <c r="A99" s="15"/>
      <c r="B99" s="269"/>
      <c r="C99" s="270"/>
      <c r="D99" s="270"/>
      <c r="E99" s="271"/>
    </row>
    <row r="100" spans="1:5" s="5" customFormat="1" ht="18.75" customHeight="1" x14ac:dyDescent="0.15">
      <c r="A100" s="15"/>
      <c r="B100" s="269"/>
      <c r="C100" s="270"/>
      <c r="D100" s="270"/>
      <c r="E100" s="271"/>
    </row>
    <row r="101" spans="1:5" s="5" customFormat="1" ht="18.75" customHeight="1" x14ac:dyDescent="0.15">
      <c r="A101" s="15"/>
      <c r="B101" s="269"/>
      <c r="C101" s="270"/>
      <c r="D101" s="270"/>
      <c r="E101" s="271"/>
    </row>
    <row r="102" spans="1:5" s="5" customFormat="1" ht="18.75" customHeight="1" x14ac:dyDescent="0.15">
      <c r="A102" s="15"/>
      <c r="B102" s="269"/>
      <c r="C102" s="270"/>
      <c r="D102" s="270"/>
      <c r="E102" s="271"/>
    </row>
    <row r="103" spans="1:5" s="5" customFormat="1" ht="18.75" customHeight="1" x14ac:dyDescent="0.15">
      <c r="A103" s="15"/>
      <c r="B103" s="269"/>
      <c r="C103" s="270"/>
      <c r="D103" s="270"/>
      <c r="E103" s="271"/>
    </row>
    <row r="104" spans="1:5" s="5" customFormat="1" ht="18.75" customHeight="1" x14ac:dyDescent="0.15">
      <c r="A104" s="15"/>
      <c r="B104" s="269"/>
      <c r="C104" s="270"/>
      <c r="D104" s="270"/>
      <c r="E104" s="271"/>
    </row>
    <row r="105" spans="1:5" s="5" customFormat="1" ht="18.75" customHeight="1" x14ac:dyDescent="0.15">
      <c r="A105" s="15"/>
      <c r="B105" s="269"/>
      <c r="C105" s="270"/>
      <c r="D105" s="270"/>
      <c r="E105" s="271"/>
    </row>
    <row r="106" spans="1:5" s="5" customFormat="1" ht="18.75" customHeight="1" x14ac:dyDescent="0.15">
      <c r="A106" s="15"/>
      <c r="B106" s="269"/>
      <c r="C106" s="270"/>
      <c r="D106" s="270"/>
      <c r="E106" s="271"/>
    </row>
    <row r="107" spans="1:5" s="5" customFormat="1" ht="18.75" customHeight="1" x14ac:dyDescent="0.15">
      <c r="A107" s="15"/>
      <c r="B107" s="269"/>
      <c r="C107" s="270"/>
      <c r="D107" s="270"/>
      <c r="E107" s="271"/>
    </row>
    <row r="108" spans="1:5" s="5" customFormat="1" ht="18.75" customHeight="1" x14ac:dyDescent="0.15">
      <c r="A108" s="15"/>
      <c r="B108" s="269"/>
      <c r="C108" s="270"/>
      <c r="D108" s="270"/>
      <c r="E108" s="271"/>
    </row>
    <row r="109" spans="1:5" s="5" customFormat="1" ht="18.75" customHeight="1" x14ac:dyDescent="0.15">
      <c r="A109" s="15"/>
      <c r="B109" s="269"/>
      <c r="C109" s="270"/>
      <c r="D109" s="270"/>
      <c r="E109" s="271"/>
    </row>
    <row r="110" spans="1:5" ht="18.75" customHeight="1" x14ac:dyDescent="0.15">
      <c r="A110" s="8"/>
      <c r="B110" s="269"/>
      <c r="C110" s="270"/>
      <c r="D110" s="270"/>
      <c r="E110" s="271"/>
    </row>
    <row r="111" spans="1:5" ht="18.75" customHeight="1" x14ac:dyDescent="0.15">
      <c r="A111" s="8"/>
      <c r="B111" s="272"/>
      <c r="C111" s="273"/>
      <c r="D111" s="273"/>
      <c r="E111" s="274"/>
    </row>
    <row r="112" spans="1:5" ht="7.5" customHeight="1" x14ac:dyDescent="0.15">
      <c r="A112" s="8"/>
      <c r="B112" s="8"/>
      <c r="C112" s="8"/>
      <c r="D112" s="8"/>
      <c r="E112" s="8"/>
    </row>
    <row r="113" spans="1:5" s="5" customFormat="1" ht="18.75" customHeight="1" x14ac:dyDescent="0.15">
      <c r="A113" s="15" t="s">
        <v>62</v>
      </c>
      <c r="B113" s="275" t="s">
        <v>125</v>
      </c>
      <c r="C113" s="275"/>
      <c r="D113" s="275"/>
      <c r="E113" s="275"/>
    </row>
    <row r="114" spans="1:5" ht="18.75" customHeight="1" x14ac:dyDescent="0.15">
      <c r="A114" s="8"/>
      <c r="B114" s="233" t="s">
        <v>176</v>
      </c>
      <c r="C114" s="234"/>
      <c r="D114" s="234"/>
      <c r="E114" s="235"/>
    </row>
    <row r="115" spans="1:5" ht="18.75" customHeight="1" x14ac:dyDescent="0.15">
      <c r="A115" s="8"/>
      <c r="B115" s="236"/>
      <c r="C115" s="237"/>
      <c r="D115" s="237"/>
      <c r="E115" s="238"/>
    </row>
    <row r="116" spans="1:5" ht="18.75" customHeight="1" x14ac:dyDescent="0.15">
      <c r="A116" s="8"/>
      <c r="B116" s="236"/>
      <c r="C116" s="237"/>
      <c r="D116" s="237"/>
      <c r="E116" s="238"/>
    </row>
    <row r="117" spans="1:5" ht="18.75" customHeight="1" x14ac:dyDescent="0.15">
      <c r="A117" s="8"/>
      <c r="B117" s="236"/>
      <c r="C117" s="237"/>
      <c r="D117" s="237"/>
      <c r="E117" s="238"/>
    </row>
    <row r="118" spans="1:5" ht="18.75" customHeight="1" x14ac:dyDescent="0.15">
      <c r="A118" s="8"/>
      <c r="B118" s="236"/>
      <c r="C118" s="237"/>
      <c r="D118" s="237"/>
      <c r="E118" s="238"/>
    </row>
    <row r="119" spans="1:5" ht="18.75" customHeight="1" x14ac:dyDescent="0.15">
      <c r="A119" s="8"/>
      <c r="B119" s="236"/>
      <c r="C119" s="237"/>
      <c r="D119" s="237"/>
      <c r="E119" s="238"/>
    </row>
    <row r="120" spans="1:5" ht="18.75" customHeight="1" x14ac:dyDescent="0.15">
      <c r="A120" s="8"/>
      <c r="B120" s="236"/>
      <c r="C120" s="237"/>
      <c r="D120" s="237"/>
      <c r="E120" s="238"/>
    </row>
    <row r="121" spans="1:5" ht="18.75" customHeight="1" x14ac:dyDescent="0.15">
      <c r="A121" s="8"/>
      <c r="B121" s="236"/>
      <c r="C121" s="237"/>
      <c r="D121" s="237"/>
      <c r="E121" s="238"/>
    </row>
    <row r="122" spans="1:5" ht="18.75" customHeight="1" x14ac:dyDescent="0.15">
      <c r="A122" s="8"/>
      <c r="B122" s="236"/>
      <c r="C122" s="237"/>
      <c r="D122" s="237"/>
      <c r="E122" s="238"/>
    </row>
    <row r="123" spans="1:5" ht="18.75" customHeight="1" x14ac:dyDescent="0.15">
      <c r="A123" s="8"/>
      <c r="B123" s="236"/>
      <c r="C123" s="237"/>
      <c r="D123" s="237"/>
      <c r="E123" s="238"/>
    </row>
    <row r="124" spans="1:5" ht="18.75" customHeight="1" x14ac:dyDescent="0.15">
      <c r="A124" s="8"/>
      <c r="B124" s="236"/>
      <c r="C124" s="237"/>
      <c r="D124" s="237"/>
      <c r="E124" s="238"/>
    </row>
    <row r="125" spans="1:5" ht="18.75" customHeight="1" x14ac:dyDescent="0.15">
      <c r="A125" s="8"/>
      <c r="B125" s="236"/>
      <c r="C125" s="237"/>
      <c r="D125" s="237"/>
      <c r="E125" s="238"/>
    </row>
    <row r="126" spans="1:5" ht="18.75" customHeight="1" x14ac:dyDescent="0.15">
      <c r="A126" s="8"/>
      <c r="B126" s="236"/>
      <c r="C126" s="237"/>
      <c r="D126" s="237"/>
      <c r="E126" s="238"/>
    </row>
    <row r="127" spans="1:5" ht="18.75" customHeight="1" x14ac:dyDescent="0.15">
      <c r="A127" s="8"/>
      <c r="B127" s="236"/>
      <c r="C127" s="237"/>
      <c r="D127" s="237"/>
      <c r="E127" s="238"/>
    </row>
    <row r="128" spans="1:5" ht="18.75" customHeight="1" x14ac:dyDescent="0.15">
      <c r="A128" s="8"/>
      <c r="B128" s="236"/>
      <c r="C128" s="237"/>
      <c r="D128" s="237"/>
      <c r="E128" s="238"/>
    </row>
    <row r="129" spans="1:5" ht="18.75" customHeight="1" x14ac:dyDescent="0.15">
      <c r="A129" s="8"/>
      <c r="B129" s="236"/>
      <c r="C129" s="237"/>
      <c r="D129" s="237"/>
      <c r="E129" s="238"/>
    </row>
    <row r="130" spans="1:5" ht="18.75" customHeight="1" x14ac:dyDescent="0.15">
      <c r="A130" s="8"/>
      <c r="B130" s="236"/>
      <c r="C130" s="237"/>
      <c r="D130" s="237"/>
      <c r="E130" s="238"/>
    </row>
    <row r="131" spans="1:5" ht="18.75" customHeight="1" x14ac:dyDescent="0.15">
      <c r="A131" s="8"/>
      <c r="B131" s="236"/>
      <c r="C131" s="237"/>
      <c r="D131" s="237"/>
      <c r="E131" s="238"/>
    </row>
    <row r="132" spans="1:5" ht="18.75" customHeight="1" x14ac:dyDescent="0.15">
      <c r="A132" s="8"/>
      <c r="B132" s="236"/>
      <c r="C132" s="237"/>
      <c r="D132" s="237"/>
      <c r="E132" s="238"/>
    </row>
    <row r="133" spans="1:5" ht="18.75" customHeight="1" x14ac:dyDescent="0.15">
      <c r="A133" s="8"/>
      <c r="B133" s="239"/>
      <c r="C133" s="240"/>
      <c r="D133" s="240"/>
      <c r="E133" s="241"/>
    </row>
    <row r="134" spans="1:5" ht="7.5" customHeight="1" x14ac:dyDescent="0.15">
      <c r="A134" s="8"/>
      <c r="B134" s="12"/>
      <c r="C134" s="12"/>
      <c r="D134" s="12"/>
      <c r="E134" s="12"/>
    </row>
    <row r="135" spans="1:5" ht="18.75" customHeight="1" x14ac:dyDescent="0.15">
      <c r="A135" s="8"/>
      <c r="B135" s="8"/>
      <c r="C135" s="8"/>
      <c r="D135" s="8"/>
      <c r="E135" s="8"/>
    </row>
    <row r="136" spans="1:5" ht="18.75" customHeight="1" x14ac:dyDescent="0.15">
      <c r="A136" s="8"/>
      <c r="B136" s="8"/>
      <c r="C136" s="8"/>
      <c r="D136" s="8"/>
      <c r="E136" s="8"/>
    </row>
    <row r="137" spans="1:5" ht="18.75" customHeight="1" x14ac:dyDescent="0.15">
      <c r="A137" s="8"/>
      <c r="B137" s="8"/>
      <c r="C137" s="8"/>
      <c r="D137" s="8"/>
      <c r="E137" s="8"/>
    </row>
    <row r="138" spans="1:5" ht="18.75" customHeight="1" x14ac:dyDescent="0.15">
      <c r="A138" s="8"/>
      <c r="B138" s="8"/>
      <c r="C138" s="8"/>
      <c r="D138" s="8"/>
      <c r="E138" s="8"/>
    </row>
    <row r="139" spans="1:5" ht="18.75" customHeight="1" x14ac:dyDescent="0.15">
      <c r="A139" s="8"/>
      <c r="B139" s="8"/>
      <c r="C139" s="8"/>
      <c r="D139" s="8"/>
      <c r="E139" s="8"/>
    </row>
    <row r="140" spans="1:5" ht="18.75" customHeight="1" x14ac:dyDescent="0.15">
      <c r="A140" s="8"/>
      <c r="B140" s="8"/>
      <c r="C140" s="8"/>
      <c r="D140" s="8"/>
      <c r="E140" s="8"/>
    </row>
    <row r="141" spans="1:5" ht="18.75" customHeight="1" x14ac:dyDescent="0.15">
      <c r="A141" s="8"/>
      <c r="B141" s="8"/>
      <c r="C141" s="8"/>
      <c r="D141" s="8"/>
      <c r="E141" s="8"/>
    </row>
    <row r="142" spans="1:5" ht="18.75" customHeight="1" x14ac:dyDescent="0.15">
      <c r="A142" s="8"/>
      <c r="B142" s="8"/>
      <c r="C142" s="8"/>
      <c r="D142" s="8"/>
      <c r="E142" s="8"/>
    </row>
    <row r="143" spans="1:5" ht="18.75" customHeight="1" x14ac:dyDescent="0.15">
      <c r="A143" s="8"/>
      <c r="B143" s="8"/>
      <c r="C143" s="8"/>
      <c r="D143" s="8"/>
      <c r="E143" s="8"/>
    </row>
    <row r="144" spans="1:5" ht="18.75" customHeight="1" x14ac:dyDescent="0.15">
      <c r="A144" s="8"/>
      <c r="B144" s="8"/>
      <c r="C144" s="8"/>
      <c r="D144" s="8"/>
      <c r="E144" s="8"/>
    </row>
    <row r="145" spans="1:5" ht="18.75" customHeight="1" x14ac:dyDescent="0.15">
      <c r="A145" s="8"/>
      <c r="B145" s="8"/>
      <c r="C145" s="8"/>
      <c r="D145" s="8"/>
      <c r="E145" s="8"/>
    </row>
    <row r="146" spans="1:5" ht="18.75" customHeight="1" x14ac:dyDescent="0.15">
      <c r="A146" s="8"/>
      <c r="B146" s="8"/>
      <c r="C146" s="8"/>
      <c r="D146" s="8"/>
      <c r="E146" s="8"/>
    </row>
    <row r="147" spans="1:5" ht="14.25" x14ac:dyDescent="0.15">
      <c r="A147" s="8"/>
      <c r="B147" s="8"/>
      <c r="C147" s="8"/>
      <c r="D147" s="8"/>
      <c r="E147" s="8"/>
    </row>
    <row r="148" spans="1:5" ht="7.5" customHeight="1" x14ac:dyDescent="0.15">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zoomScale="90" zoomScaleNormal="90" workbookViewId="0">
      <selection activeCell="G44" sqref="G44"/>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x14ac:dyDescent="0.15">
      <c r="J1" s="54" t="s">
        <v>9</v>
      </c>
    </row>
    <row r="2" spans="1:10" ht="18.75" customHeight="1" x14ac:dyDescent="0.15">
      <c r="D2" s="54"/>
      <c r="H2" s="54" t="s">
        <v>31</v>
      </c>
      <c r="I2" s="276" t="s">
        <v>144</v>
      </c>
      <c r="J2" s="276"/>
    </row>
    <row r="3" spans="1:10" ht="18.75" customHeight="1" x14ac:dyDescent="0.15">
      <c r="A3" s="202" t="s">
        <v>50</v>
      </c>
      <c r="B3" s="202"/>
      <c r="C3" s="202"/>
      <c r="D3" s="202"/>
      <c r="E3" s="202"/>
      <c r="F3" s="202"/>
      <c r="G3" s="202"/>
      <c r="H3" s="202"/>
      <c r="I3" s="202"/>
      <c r="J3" s="202"/>
    </row>
    <row r="4" spans="1:10" ht="7.5" customHeight="1" x14ac:dyDescent="0.15">
      <c r="B4" s="57"/>
      <c r="C4" s="57"/>
      <c r="D4" s="313"/>
      <c r="E4" s="314"/>
      <c r="F4" s="314"/>
      <c r="G4" s="314"/>
      <c r="H4" s="314"/>
      <c r="I4" s="314"/>
      <c r="J4" s="314"/>
    </row>
    <row r="5" spans="1:10" ht="18.75" customHeight="1" x14ac:dyDescent="0.15">
      <c r="A5" s="1" t="s">
        <v>7</v>
      </c>
      <c r="B5" s="5" t="s">
        <v>48</v>
      </c>
      <c r="C5" s="57"/>
      <c r="D5" s="57"/>
      <c r="E5" s="58"/>
      <c r="F5" s="62"/>
      <c r="G5" s="65"/>
      <c r="H5" s="62"/>
      <c r="I5" s="58"/>
      <c r="J5" s="58"/>
    </row>
    <row r="6" spans="1:10" ht="18.75" customHeight="1" x14ac:dyDescent="0.15">
      <c r="B6" s="221" t="s">
        <v>45</v>
      </c>
      <c r="C6" s="222"/>
      <c r="D6" s="223"/>
      <c r="E6" s="315" t="s">
        <v>47</v>
      </c>
      <c r="F6" s="315"/>
      <c r="G6" s="315"/>
      <c r="H6" s="315"/>
      <c r="I6" s="315"/>
      <c r="J6" s="316"/>
    </row>
    <row r="7" spans="1:10" ht="18.75" customHeight="1" x14ac:dyDescent="0.15">
      <c r="B7" s="6" t="s">
        <v>35</v>
      </c>
      <c r="C7" s="8"/>
      <c r="D7" s="19"/>
      <c r="E7" s="3"/>
      <c r="F7" s="3"/>
      <c r="G7" s="3"/>
      <c r="H7" s="3"/>
      <c r="I7" s="16"/>
      <c r="J7" s="17"/>
    </row>
    <row r="8" spans="1:10" ht="202.5" customHeight="1" x14ac:dyDescent="0.15">
      <c r="B8" s="18"/>
      <c r="C8" s="308" t="s">
        <v>36</v>
      </c>
      <c r="D8" s="309"/>
      <c r="E8" s="310" t="s">
        <v>151</v>
      </c>
      <c r="F8" s="311"/>
      <c r="G8" s="311"/>
      <c r="H8" s="311"/>
      <c r="I8" s="311"/>
      <c r="J8" s="312"/>
    </row>
    <row r="9" spans="1:10" ht="202.5" customHeight="1" x14ac:dyDescent="0.15">
      <c r="B9" s="18"/>
      <c r="C9" s="320" t="s">
        <v>37</v>
      </c>
      <c r="D9" s="321"/>
      <c r="E9" s="310" t="s">
        <v>177</v>
      </c>
      <c r="F9" s="311"/>
      <c r="G9" s="311"/>
      <c r="H9" s="311"/>
      <c r="I9" s="311"/>
      <c r="J9" s="312"/>
    </row>
    <row r="10" spans="1:10" ht="172.5" customHeight="1" x14ac:dyDescent="0.15">
      <c r="B10" s="18"/>
      <c r="C10" s="308" t="s">
        <v>38</v>
      </c>
      <c r="D10" s="309"/>
      <c r="E10" s="310" t="s">
        <v>171</v>
      </c>
      <c r="F10" s="311"/>
      <c r="G10" s="311"/>
      <c r="H10" s="311"/>
      <c r="I10" s="311"/>
      <c r="J10" s="312"/>
    </row>
    <row r="11" spans="1:10" ht="172.5" customHeight="1" x14ac:dyDescent="0.15">
      <c r="B11" s="18"/>
      <c r="C11" s="308" t="s">
        <v>39</v>
      </c>
      <c r="D11" s="309"/>
      <c r="E11" s="310" t="s">
        <v>172</v>
      </c>
      <c r="F11" s="311"/>
      <c r="G11" s="311"/>
      <c r="H11" s="311"/>
      <c r="I11" s="311"/>
      <c r="J11" s="312"/>
    </row>
    <row r="12" spans="1:10" ht="172.5" customHeight="1" x14ac:dyDescent="0.15">
      <c r="B12" s="18"/>
      <c r="C12" s="308" t="s">
        <v>40</v>
      </c>
      <c r="D12" s="309"/>
      <c r="E12" s="310" t="s">
        <v>153</v>
      </c>
      <c r="F12" s="311"/>
      <c r="G12" s="311"/>
      <c r="H12" s="311"/>
      <c r="I12" s="311"/>
      <c r="J12" s="312"/>
    </row>
    <row r="13" spans="1:10" ht="18.75" customHeight="1" x14ac:dyDescent="0.15">
      <c r="B13" s="21" t="s">
        <v>41</v>
      </c>
      <c r="C13" s="59"/>
      <c r="D13" s="20"/>
      <c r="E13" s="78"/>
      <c r="F13" s="78"/>
      <c r="G13" s="78"/>
      <c r="H13" s="78"/>
      <c r="I13" s="78"/>
      <c r="J13" s="79"/>
    </row>
    <row r="14" spans="1:10" ht="255" customHeight="1" x14ac:dyDescent="0.15">
      <c r="B14" s="18"/>
      <c r="C14" s="308" t="s">
        <v>42</v>
      </c>
      <c r="D14" s="309"/>
      <c r="E14" s="311" t="s">
        <v>189</v>
      </c>
      <c r="F14" s="311"/>
      <c r="G14" s="311"/>
      <c r="H14" s="311"/>
      <c r="I14" s="311"/>
      <c r="J14" s="312"/>
    </row>
    <row r="15" spans="1:10" ht="255" customHeight="1" x14ac:dyDescent="0.15">
      <c r="B15" s="18"/>
      <c r="C15" s="322" t="s">
        <v>43</v>
      </c>
      <c r="D15" s="323"/>
      <c r="E15" s="324" t="s">
        <v>190</v>
      </c>
      <c r="F15" s="324"/>
      <c r="G15" s="324"/>
      <c r="H15" s="324"/>
      <c r="I15" s="324"/>
      <c r="J15" s="325"/>
    </row>
    <row r="16" spans="1:10" ht="232.5" customHeight="1" x14ac:dyDescent="0.15">
      <c r="B16" s="326" t="s">
        <v>44</v>
      </c>
      <c r="C16" s="327"/>
      <c r="D16" s="309"/>
      <c r="E16" s="311" t="s">
        <v>191</v>
      </c>
      <c r="F16" s="311"/>
      <c r="G16" s="311"/>
      <c r="H16" s="311"/>
      <c r="I16" s="311"/>
      <c r="J16" s="312"/>
    </row>
    <row r="17" spans="1:10" ht="232.5" customHeight="1" x14ac:dyDescent="0.15">
      <c r="A17" s="76"/>
      <c r="B17" s="317" t="s">
        <v>85</v>
      </c>
      <c r="C17" s="318"/>
      <c r="D17" s="319"/>
      <c r="E17" s="300" t="s">
        <v>192</v>
      </c>
      <c r="F17" s="300"/>
      <c r="G17" s="300"/>
      <c r="H17" s="300"/>
      <c r="I17" s="300"/>
      <c r="J17" s="301"/>
    </row>
    <row r="18" spans="1:10" ht="7.5" customHeight="1" x14ac:dyDescent="0.15">
      <c r="B18" s="57"/>
      <c r="C18" s="57"/>
      <c r="D18" s="57"/>
      <c r="E18" s="58"/>
      <c r="F18" s="62"/>
      <c r="G18" s="65"/>
      <c r="H18" s="62"/>
      <c r="I18" s="58"/>
      <c r="J18" s="58"/>
    </row>
    <row r="19" spans="1:10" ht="18.75" customHeight="1" x14ac:dyDescent="0.15">
      <c r="B19" s="5"/>
      <c r="C19" s="74"/>
      <c r="D19" s="74"/>
      <c r="E19" s="75"/>
      <c r="F19" s="66"/>
      <c r="G19" s="66"/>
      <c r="H19" s="85" t="s">
        <v>107</v>
      </c>
      <c r="I19" s="80"/>
      <c r="J19" s="81"/>
    </row>
    <row r="20" spans="1:10" ht="18.75" customHeight="1" x14ac:dyDescent="0.15">
      <c r="A20" s="3" t="s">
        <v>12</v>
      </c>
      <c r="B20" s="82" t="s">
        <v>49</v>
      </c>
      <c r="C20" s="83"/>
      <c r="D20" s="83"/>
      <c r="E20" s="84"/>
      <c r="F20" s="77" t="s">
        <v>215</v>
      </c>
      <c r="G20" s="66"/>
      <c r="H20" s="305" t="s">
        <v>216</v>
      </c>
      <c r="I20" s="306"/>
      <c r="J20" s="307"/>
    </row>
    <row r="21" spans="1:10" ht="22.5" customHeight="1" x14ac:dyDescent="0.15">
      <c r="B21" s="57"/>
      <c r="C21" s="57"/>
      <c r="D21" s="57"/>
      <c r="E21" s="58"/>
      <c r="F21" s="62"/>
      <c r="G21" s="65"/>
      <c r="H21" s="62"/>
      <c r="I21" s="58"/>
      <c r="J21" s="58"/>
    </row>
    <row r="22" spans="1:10" ht="22.5" customHeight="1" x14ac:dyDescent="0.15">
      <c r="B22" s="57"/>
      <c r="C22" s="57"/>
      <c r="D22" s="57"/>
      <c r="E22" s="58"/>
      <c r="F22" s="62"/>
      <c r="G22" s="65"/>
      <c r="H22" s="62"/>
      <c r="I22" s="58"/>
      <c r="J22" s="58"/>
    </row>
    <row r="23" spans="1:10" ht="22.5" customHeight="1" x14ac:dyDescent="0.15">
      <c r="B23" s="57"/>
      <c r="C23" s="57"/>
      <c r="D23" s="57"/>
      <c r="E23" s="58"/>
      <c r="F23" s="62"/>
      <c r="G23" s="65"/>
      <c r="H23" s="62"/>
      <c r="I23" s="58"/>
      <c r="J23" s="58"/>
    </row>
    <row r="24" spans="1:10" ht="22.5" customHeight="1" x14ac:dyDescent="0.15">
      <c r="B24" s="57"/>
      <c r="C24" s="57"/>
      <c r="D24" s="57"/>
      <c r="E24" s="58"/>
      <c r="F24" s="62"/>
      <c r="G24" s="65"/>
      <c r="H24" s="62"/>
      <c r="I24" s="58"/>
      <c r="J24" s="58"/>
    </row>
    <row r="25" spans="1:10" ht="22.5" customHeight="1" x14ac:dyDescent="0.15">
      <c r="B25" s="57"/>
      <c r="C25" s="57"/>
      <c r="D25" s="57"/>
      <c r="E25" s="58"/>
      <c r="F25" s="62"/>
      <c r="G25" s="65"/>
      <c r="H25" s="62"/>
      <c r="I25" s="58"/>
      <c r="J25" s="58"/>
    </row>
    <row r="26" spans="1:10" ht="22.5" customHeight="1" x14ac:dyDescent="0.15">
      <c r="B26" s="14"/>
      <c r="C26" s="14"/>
      <c r="D26" s="14"/>
      <c r="E26" s="14"/>
      <c r="F26" s="14"/>
      <c r="G26" s="14"/>
      <c r="H26" s="14"/>
      <c r="I26" s="14"/>
      <c r="J26" s="14"/>
    </row>
    <row r="27" spans="1:10" ht="22.5" customHeight="1" x14ac:dyDescent="0.15">
      <c r="B27" s="14"/>
      <c r="C27" s="14"/>
      <c r="D27" s="14"/>
      <c r="E27" s="14"/>
      <c r="F27" s="14"/>
      <c r="G27" s="14"/>
      <c r="H27" s="14"/>
      <c r="I27" s="14"/>
      <c r="J27" s="14"/>
    </row>
    <row r="28" spans="1:10" ht="22.5" customHeight="1" x14ac:dyDescent="0.15">
      <c r="B28" s="14"/>
      <c r="C28" s="14"/>
      <c r="D28" s="14"/>
      <c r="E28" s="14"/>
      <c r="F28" s="14"/>
      <c r="G28" s="14"/>
      <c r="H28" s="14"/>
      <c r="I28" s="14"/>
      <c r="J28" s="14"/>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hyperlinks>
    <hyperlink ref="H20"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workbookViewId="0">
      <selection activeCell="G44" sqref="G44"/>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192" t="s">
        <v>16</v>
      </c>
      <c r="F1" s="192"/>
    </row>
    <row r="2" spans="1:6" ht="18.75" customHeight="1" x14ac:dyDescent="0.15">
      <c r="C2" s="23" t="s">
        <v>86</v>
      </c>
      <c r="D2" s="23" t="s">
        <v>8</v>
      </c>
      <c r="E2" s="220"/>
      <c r="F2" s="220"/>
    </row>
    <row r="3" spans="1:6" ht="7.5" customHeight="1" x14ac:dyDescent="0.15">
      <c r="C3" s="23"/>
      <c r="D3" s="23"/>
      <c r="E3" s="22"/>
      <c r="F3" s="22"/>
    </row>
    <row r="4" spans="1:6" ht="18.75" customHeight="1" x14ac:dyDescent="0.15">
      <c r="A4" s="202" t="s">
        <v>117</v>
      </c>
      <c r="B4" s="202"/>
      <c r="C4" s="202"/>
      <c r="D4" s="202"/>
      <c r="E4" s="202"/>
      <c r="F4" s="202"/>
    </row>
    <row r="5" spans="1:6" ht="7.5" customHeight="1" x14ac:dyDescent="0.15">
      <c r="A5" s="24"/>
      <c r="B5" s="24"/>
      <c r="C5" s="24"/>
      <c r="D5" s="24"/>
      <c r="E5" s="24"/>
      <c r="F5" s="24"/>
    </row>
    <row r="6" spans="1:6" ht="18.75" customHeight="1" x14ac:dyDescent="0.15">
      <c r="A6" s="24" t="s">
        <v>7</v>
      </c>
      <c r="B6" s="5" t="s">
        <v>33</v>
      </c>
      <c r="C6" s="24"/>
      <c r="D6" s="24"/>
      <c r="E6" s="24"/>
      <c r="F6" s="24"/>
    </row>
    <row r="7" spans="1:6" ht="18.75" customHeight="1" x14ac:dyDescent="0.15">
      <c r="A7" s="24"/>
      <c r="B7" s="328"/>
      <c r="C7" s="329"/>
      <c r="D7" s="329"/>
      <c r="E7" s="329"/>
      <c r="F7" s="330"/>
    </row>
    <row r="8" spans="1:6" ht="18.75" customHeight="1" x14ac:dyDescent="0.15">
      <c r="A8" s="56"/>
      <c r="B8" s="331"/>
      <c r="C8" s="332"/>
      <c r="D8" s="332"/>
      <c r="E8" s="332"/>
      <c r="F8" s="333"/>
    </row>
    <row r="9" spans="1:6" ht="18.75" customHeight="1" x14ac:dyDescent="0.15">
      <c r="A9" s="56"/>
      <c r="B9" s="331"/>
      <c r="C9" s="332"/>
      <c r="D9" s="332"/>
      <c r="E9" s="332"/>
      <c r="F9" s="333"/>
    </row>
    <row r="10" spans="1:6" ht="18.75" customHeight="1" x14ac:dyDescent="0.15">
      <c r="A10" s="56"/>
      <c r="B10" s="331"/>
      <c r="C10" s="332"/>
      <c r="D10" s="332"/>
      <c r="E10" s="332"/>
      <c r="F10" s="333"/>
    </row>
    <row r="11" spans="1:6" ht="18.75" customHeight="1" x14ac:dyDescent="0.15">
      <c r="A11" s="56"/>
      <c r="B11" s="331"/>
      <c r="C11" s="332"/>
      <c r="D11" s="332"/>
      <c r="E11" s="332"/>
      <c r="F11" s="333"/>
    </row>
    <row r="12" spans="1:6" ht="18.75" customHeight="1" x14ac:dyDescent="0.15">
      <c r="A12" s="56"/>
      <c r="B12" s="331"/>
      <c r="C12" s="332"/>
      <c r="D12" s="332"/>
      <c r="E12" s="332"/>
      <c r="F12" s="333"/>
    </row>
    <row r="13" spans="1:6" ht="18.75" customHeight="1" x14ac:dyDescent="0.15">
      <c r="A13" s="56"/>
      <c r="B13" s="331"/>
      <c r="C13" s="332"/>
      <c r="D13" s="332"/>
      <c r="E13" s="332"/>
      <c r="F13" s="333"/>
    </row>
    <row r="14" spans="1:6" ht="18.75" customHeight="1" x14ac:dyDescent="0.15">
      <c r="A14" s="56"/>
      <c r="B14" s="331"/>
      <c r="C14" s="332"/>
      <c r="D14" s="332"/>
      <c r="E14" s="332"/>
      <c r="F14" s="333"/>
    </row>
    <row r="15" spans="1:6" ht="18.75" customHeight="1" x14ac:dyDescent="0.15">
      <c r="A15" s="56"/>
      <c r="B15" s="331"/>
      <c r="C15" s="332"/>
      <c r="D15" s="332"/>
      <c r="E15" s="332"/>
      <c r="F15" s="333"/>
    </row>
    <row r="16" spans="1:6" ht="18.75" customHeight="1" x14ac:dyDescent="0.15">
      <c r="A16" s="56"/>
      <c r="B16" s="331"/>
      <c r="C16" s="332"/>
      <c r="D16" s="332"/>
      <c r="E16" s="332"/>
      <c r="F16" s="333"/>
    </row>
    <row r="17" spans="1:6" ht="18.75" customHeight="1" x14ac:dyDescent="0.15">
      <c r="A17" s="56"/>
      <c r="B17" s="331"/>
      <c r="C17" s="332"/>
      <c r="D17" s="332"/>
      <c r="E17" s="332"/>
      <c r="F17" s="333"/>
    </row>
    <row r="18" spans="1:6" ht="18.75" customHeight="1" x14ac:dyDescent="0.15">
      <c r="A18" s="56"/>
      <c r="B18" s="331"/>
      <c r="C18" s="332"/>
      <c r="D18" s="332"/>
      <c r="E18" s="332"/>
      <c r="F18" s="333"/>
    </row>
    <row r="19" spans="1:6" ht="18.75" customHeight="1" x14ac:dyDescent="0.15">
      <c r="A19" s="56"/>
      <c r="B19" s="331"/>
      <c r="C19" s="332"/>
      <c r="D19" s="332"/>
      <c r="E19" s="332"/>
      <c r="F19" s="333"/>
    </row>
    <row r="20" spans="1:6" ht="18.75" customHeight="1" x14ac:dyDescent="0.15">
      <c r="A20" s="56"/>
      <c r="B20" s="331"/>
      <c r="C20" s="332"/>
      <c r="D20" s="332"/>
      <c r="E20" s="332"/>
      <c r="F20" s="333"/>
    </row>
    <row r="21" spans="1:6" ht="18.75" customHeight="1" x14ac:dyDescent="0.15">
      <c r="A21" s="56"/>
      <c r="B21" s="331"/>
      <c r="C21" s="332"/>
      <c r="D21" s="332"/>
      <c r="E21" s="332"/>
      <c r="F21" s="333"/>
    </row>
    <row r="22" spans="1:6" ht="18.75" customHeight="1" x14ac:dyDescent="0.15">
      <c r="A22" s="56"/>
      <c r="B22" s="331"/>
      <c r="C22" s="332"/>
      <c r="D22" s="332"/>
      <c r="E22" s="332"/>
      <c r="F22" s="333"/>
    </row>
    <row r="23" spans="1:6" ht="18.75" customHeight="1" x14ac:dyDescent="0.15">
      <c r="A23" s="56"/>
      <c r="B23" s="331"/>
      <c r="C23" s="332"/>
      <c r="D23" s="332"/>
      <c r="E23" s="332"/>
      <c r="F23" s="333"/>
    </row>
    <row r="24" spans="1:6" ht="18.75" customHeight="1" x14ac:dyDescent="0.15">
      <c r="A24" s="56"/>
      <c r="B24" s="331"/>
      <c r="C24" s="332"/>
      <c r="D24" s="332"/>
      <c r="E24" s="332"/>
      <c r="F24" s="333"/>
    </row>
    <row r="25" spans="1:6" ht="18.75" customHeight="1" x14ac:dyDescent="0.15">
      <c r="A25" s="56"/>
      <c r="B25" s="331"/>
      <c r="C25" s="332"/>
      <c r="D25" s="332"/>
      <c r="E25" s="332"/>
      <c r="F25" s="333"/>
    </row>
    <row r="26" spans="1:6" ht="18.75" customHeight="1" x14ac:dyDescent="0.15">
      <c r="A26" s="56"/>
      <c r="B26" s="331"/>
      <c r="C26" s="332"/>
      <c r="D26" s="332"/>
      <c r="E26" s="332"/>
      <c r="F26" s="333"/>
    </row>
    <row r="27" spans="1:6" ht="18.75" customHeight="1" x14ac:dyDescent="0.15">
      <c r="A27" s="56"/>
      <c r="B27" s="331"/>
      <c r="C27" s="332"/>
      <c r="D27" s="332"/>
      <c r="E27" s="332"/>
      <c r="F27" s="333"/>
    </row>
    <row r="28" spans="1:6" ht="18.75" customHeight="1" x14ac:dyDescent="0.15">
      <c r="A28" s="24"/>
      <c r="B28" s="331"/>
      <c r="C28" s="332"/>
      <c r="D28" s="332"/>
      <c r="E28" s="332"/>
      <c r="F28" s="333"/>
    </row>
    <row r="29" spans="1:6" ht="18.75" customHeight="1" x14ac:dyDescent="0.15">
      <c r="A29" s="24"/>
      <c r="B29" s="331"/>
      <c r="C29" s="332"/>
      <c r="D29" s="332"/>
      <c r="E29" s="332"/>
      <c r="F29" s="333"/>
    </row>
    <row r="30" spans="1:6" ht="18.75" customHeight="1" x14ac:dyDescent="0.15">
      <c r="A30" s="24"/>
      <c r="B30" s="331"/>
      <c r="C30" s="332"/>
      <c r="D30" s="332"/>
      <c r="E30" s="332"/>
      <c r="F30" s="333"/>
    </row>
    <row r="31" spans="1:6" ht="18.75" customHeight="1" x14ac:dyDescent="0.15">
      <c r="A31" s="24"/>
      <c r="B31" s="331"/>
      <c r="C31" s="332"/>
      <c r="D31" s="332"/>
      <c r="E31" s="332"/>
      <c r="F31" s="333"/>
    </row>
    <row r="32" spans="1:6" ht="18.75" customHeight="1" x14ac:dyDescent="0.15">
      <c r="A32" s="24"/>
      <c r="B32" s="331"/>
      <c r="C32" s="332"/>
      <c r="D32" s="332"/>
      <c r="E32" s="332"/>
      <c r="F32" s="333"/>
    </row>
    <row r="33" spans="1:6" ht="18.75" customHeight="1" x14ac:dyDescent="0.15">
      <c r="A33" s="24"/>
      <c r="B33" s="331"/>
      <c r="C33" s="332"/>
      <c r="D33" s="332"/>
      <c r="E33" s="332"/>
      <c r="F33" s="333"/>
    </row>
    <row r="34" spans="1:6" ht="18.75" customHeight="1" x14ac:dyDescent="0.15">
      <c r="A34" s="24"/>
      <c r="B34" s="331"/>
      <c r="C34" s="332"/>
      <c r="D34" s="332"/>
      <c r="E34" s="332"/>
      <c r="F34" s="333"/>
    </row>
    <row r="35" spans="1:6" ht="18.75" customHeight="1" x14ac:dyDescent="0.15">
      <c r="A35" s="24"/>
      <c r="B35" s="331"/>
      <c r="C35" s="332"/>
      <c r="D35" s="332"/>
      <c r="E35" s="332"/>
      <c r="F35" s="333"/>
    </row>
    <row r="36" spans="1:6" ht="18.75" customHeight="1" x14ac:dyDescent="0.15">
      <c r="A36" s="24"/>
      <c r="B36" s="331"/>
      <c r="C36" s="332"/>
      <c r="D36" s="332"/>
      <c r="E36" s="332"/>
      <c r="F36" s="333"/>
    </row>
    <row r="37" spans="1:6" ht="18.75" customHeight="1" x14ac:dyDescent="0.15">
      <c r="A37" s="24"/>
      <c r="B37" s="331"/>
      <c r="C37" s="332"/>
      <c r="D37" s="332"/>
      <c r="E37" s="332"/>
      <c r="F37" s="333"/>
    </row>
    <row r="38" spans="1:6" ht="18.75" customHeight="1" x14ac:dyDescent="0.15">
      <c r="A38" s="24"/>
      <c r="B38" s="331"/>
      <c r="C38" s="332"/>
      <c r="D38" s="332"/>
      <c r="E38" s="332"/>
      <c r="F38" s="333"/>
    </row>
    <row r="39" spans="1:6" ht="18.75" customHeight="1" x14ac:dyDescent="0.15">
      <c r="A39" s="24"/>
      <c r="B39" s="331"/>
      <c r="C39" s="332"/>
      <c r="D39" s="332"/>
      <c r="E39" s="332"/>
      <c r="F39" s="333"/>
    </row>
    <row r="40" spans="1:6" ht="18.75" customHeight="1" x14ac:dyDescent="0.15">
      <c r="A40" s="24"/>
      <c r="B40" s="331"/>
      <c r="C40" s="332"/>
      <c r="D40" s="332"/>
      <c r="E40" s="332"/>
      <c r="F40" s="333"/>
    </row>
    <row r="41" spans="1:6" ht="18.75" customHeight="1" x14ac:dyDescent="0.15">
      <c r="A41" s="24"/>
      <c r="B41" s="331"/>
      <c r="C41" s="332"/>
      <c r="D41" s="332"/>
      <c r="E41" s="332"/>
      <c r="F41" s="333"/>
    </row>
    <row r="42" spans="1:6" ht="18.75" customHeight="1" x14ac:dyDescent="0.15">
      <c r="A42" s="24"/>
      <c r="B42" s="331"/>
      <c r="C42" s="332"/>
      <c r="D42" s="332"/>
      <c r="E42" s="332"/>
      <c r="F42" s="333"/>
    </row>
    <row r="43" spans="1:6" ht="18.75" customHeight="1" x14ac:dyDescent="0.15">
      <c r="A43" s="24"/>
      <c r="B43" s="331"/>
      <c r="C43" s="332"/>
      <c r="D43" s="332"/>
      <c r="E43" s="332"/>
      <c r="F43" s="333"/>
    </row>
    <row r="44" spans="1:6" ht="18.75" customHeight="1" x14ac:dyDescent="0.15">
      <c r="A44" s="24"/>
      <c r="B44" s="334"/>
      <c r="C44" s="335"/>
      <c r="D44" s="335"/>
      <c r="E44" s="335"/>
      <c r="F44" s="336"/>
    </row>
    <row r="45" spans="1:6" ht="18.75" customHeight="1" x14ac:dyDescent="0.15">
      <c r="A45" s="24" t="s">
        <v>12</v>
      </c>
      <c r="B45" s="5" t="s">
        <v>91</v>
      </c>
      <c r="C45" s="24"/>
      <c r="D45" s="24"/>
      <c r="E45" s="24"/>
      <c r="F45" s="24"/>
    </row>
    <row r="46" spans="1:6" ht="18.75" customHeight="1" x14ac:dyDescent="0.15">
      <c r="A46" s="24"/>
      <c r="B46" s="328"/>
      <c r="C46" s="329"/>
      <c r="D46" s="329"/>
      <c r="E46" s="329"/>
      <c r="F46" s="330"/>
    </row>
    <row r="47" spans="1:6" ht="18.75" customHeight="1" x14ac:dyDescent="0.15">
      <c r="A47" s="56"/>
      <c r="B47" s="331"/>
      <c r="C47" s="332"/>
      <c r="D47" s="332"/>
      <c r="E47" s="332"/>
      <c r="F47" s="333"/>
    </row>
    <row r="48" spans="1:6" ht="18.75" customHeight="1" x14ac:dyDescent="0.15">
      <c r="A48" s="56"/>
      <c r="B48" s="331"/>
      <c r="C48" s="332"/>
      <c r="D48" s="332"/>
      <c r="E48" s="332"/>
      <c r="F48" s="333"/>
    </row>
    <row r="49" spans="1:6" ht="18.75" customHeight="1" x14ac:dyDescent="0.15">
      <c r="A49" s="56"/>
      <c r="B49" s="331"/>
      <c r="C49" s="332"/>
      <c r="D49" s="332"/>
      <c r="E49" s="332"/>
      <c r="F49" s="333"/>
    </row>
    <row r="50" spans="1:6" ht="18.75" customHeight="1" x14ac:dyDescent="0.15">
      <c r="A50" s="56"/>
      <c r="B50" s="331"/>
      <c r="C50" s="332"/>
      <c r="D50" s="332"/>
      <c r="E50" s="332"/>
      <c r="F50" s="333"/>
    </row>
    <row r="51" spans="1:6" ht="18.75" customHeight="1" x14ac:dyDescent="0.15">
      <c r="A51" s="56"/>
      <c r="B51" s="331"/>
      <c r="C51" s="332"/>
      <c r="D51" s="332"/>
      <c r="E51" s="332"/>
      <c r="F51" s="333"/>
    </row>
    <row r="52" spans="1:6" ht="18.75" customHeight="1" x14ac:dyDescent="0.15">
      <c r="A52" s="56"/>
      <c r="B52" s="331"/>
      <c r="C52" s="332"/>
      <c r="D52" s="332"/>
      <c r="E52" s="332"/>
      <c r="F52" s="333"/>
    </row>
    <row r="53" spans="1:6" ht="18.75" customHeight="1" x14ac:dyDescent="0.15">
      <c r="A53" s="56"/>
      <c r="B53" s="331"/>
      <c r="C53" s="332"/>
      <c r="D53" s="332"/>
      <c r="E53" s="332"/>
      <c r="F53" s="333"/>
    </row>
    <row r="54" spans="1:6" ht="18.75" customHeight="1" x14ac:dyDescent="0.15">
      <c r="A54" s="56"/>
      <c r="B54" s="331"/>
      <c r="C54" s="332"/>
      <c r="D54" s="332"/>
      <c r="E54" s="332"/>
      <c r="F54" s="333"/>
    </row>
    <row r="55" spans="1:6" ht="18.75" customHeight="1" x14ac:dyDescent="0.15">
      <c r="A55" s="56"/>
      <c r="B55" s="331"/>
      <c r="C55" s="332"/>
      <c r="D55" s="332"/>
      <c r="E55" s="332"/>
      <c r="F55" s="333"/>
    </row>
    <row r="56" spans="1:6" ht="18.75" customHeight="1" x14ac:dyDescent="0.15">
      <c r="A56" s="56"/>
      <c r="B56" s="331"/>
      <c r="C56" s="332"/>
      <c r="D56" s="332"/>
      <c r="E56" s="332"/>
      <c r="F56" s="333"/>
    </row>
    <row r="57" spans="1:6" ht="18.75" customHeight="1" x14ac:dyDescent="0.15">
      <c r="A57" s="56"/>
      <c r="B57" s="331"/>
      <c r="C57" s="332"/>
      <c r="D57" s="332"/>
      <c r="E57" s="332"/>
      <c r="F57" s="333"/>
    </row>
    <row r="58" spans="1:6" ht="18.75" customHeight="1" x14ac:dyDescent="0.15">
      <c r="A58" s="56"/>
      <c r="B58" s="331"/>
      <c r="C58" s="332"/>
      <c r="D58" s="332"/>
      <c r="E58" s="332"/>
      <c r="F58" s="333"/>
    </row>
    <row r="59" spans="1:6" ht="18.75" customHeight="1" x14ac:dyDescent="0.15">
      <c r="A59" s="56"/>
      <c r="B59" s="331"/>
      <c r="C59" s="332"/>
      <c r="D59" s="332"/>
      <c r="E59" s="332"/>
      <c r="F59" s="333"/>
    </row>
    <row r="60" spans="1:6" ht="18.75" customHeight="1" x14ac:dyDescent="0.15">
      <c r="A60" s="56"/>
      <c r="B60" s="331"/>
      <c r="C60" s="332"/>
      <c r="D60" s="332"/>
      <c r="E60" s="332"/>
      <c r="F60" s="333"/>
    </row>
    <row r="61" spans="1:6" ht="18.75" customHeight="1" x14ac:dyDescent="0.15">
      <c r="A61" s="56"/>
      <c r="B61" s="331"/>
      <c r="C61" s="332"/>
      <c r="D61" s="332"/>
      <c r="E61" s="332"/>
      <c r="F61" s="333"/>
    </row>
    <row r="62" spans="1:6" ht="18.75" customHeight="1" x14ac:dyDescent="0.15">
      <c r="A62" s="56"/>
      <c r="B62" s="331"/>
      <c r="C62" s="332"/>
      <c r="D62" s="332"/>
      <c r="E62" s="332"/>
      <c r="F62" s="333"/>
    </row>
    <row r="63" spans="1:6" ht="18.75" customHeight="1" x14ac:dyDescent="0.15">
      <c r="A63" s="56"/>
      <c r="B63" s="331"/>
      <c r="C63" s="332"/>
      <c r="D63" s="332"/>
      <c r="E63" s="332"/>
      <c r="F63" s="333"/>
    </row>
    <row r="64" spans="1:6" ht="18.75" customHeight="1" x14ac:dyDescent="0.15">
      <c r="A64" s="56"/>
      <c r="B64" s="331"/>
      <c r="C64" s="332"/>
      <c r="D64" s="332"/>
      <c r="E64" s="332"/>
      <c r="F64" s="333"/>
    </row>
    <row r="65" spans="1:6" ht="18.75" customHeight="1" x14ac:dyDescent="0.15">
      <c r="A65" s="56"/>
      <c r="B65" s="331"/>
      <c r="C65" s="332"/>
      <c r="D65" s="332"/>
      <c r="E65" s="332"/>
      <c r="F65" s="333"/>
    </row>
    <row r="66" spans="1:6" ht="18.75" customHeight="1" x14ac:dyDescent="0.15">
      <c r="A66" s="56"/>
      <c r="B66" s="331"/>
      <c r="C66" s="332"/>
      <c r="D66" s="332"/>
      <c r="E66" s="332"/>
      <c r="F66" s="333"/>
    </row>
    <row r="67" spans="1:6" ht="18.75" customHeight="1" x14ac:dyDescent="0.15">
      <c r="A67" s="56"/>
      <c r="B67" s="331"/>
      <c r="C67" s="332"/>
      <c r="D67" s="332"/>
      <c r="E67" s="332"/>
      <c r="F67" s="333"/>
    </row>
    <row r="68" spans="1:6" ht="18.75" customHeight="1" x14ac:dyDescent="0.15">
      <c r="A68" s="56"/>
      <c r="B68" s="331"/>
      <c r="C68" s="332"/>
      <c r="D68" s="332"/>
      <c r="E68" s="332"/>
      <c r="F68" s="333"/>
    </row>
    <row r="69" spans="1:6" ht="18.75" customHeight="1" x14ac:dyDescent="0.15">
      <c r="A69" s="56"/>
      <c r="B69" s="331"/>
      <c r="C69" s="332"/>
      <c r="D69" s="332"/>
      <c r="E69" s="332"/>
      <c r="F69" s="333"/>
    </row>
    <row r="70" spans="1:6" ht="18.75" customHeight="1" x14ac:dyDescent="0.15">
      <c r="A70" s="24"/>
      <c r="B70" s="331"/>
      <c r="C70" s="332"/>
      <c r="D70" s="332"/>
      <c r="E70" s="332"/>
      <c r="F70" s="333"/>
    </row>
    <row r="71" spans="1:6" ht="18.75" customHeight="1" x14ac:dyDescent="0.15">
      <c r="A71" s="24"/>
      <c r="B71" s="331"/>
      <c r="C71" s="332"/>
      <c r="D71" s="332"/>
      <c r="E71" s="332"/>
      <c r="F71" s="333"/>
    </row>
    <row r="72" spans="1:6" ht="18.75" customHeight="1" x14ac:dyDescent="0.15">
      <c r="A72" s="24"/>
      <c r="B72" s="331"/>
      <c r="C72" s="332"/>
      <c r="D72" s="332"/>
      <c r="E72" s="332"/>
      <c r="F72" s="333"/>
    </row>
    <row r="73" spans="1:6" ht="18.75" customHeight="1" x14ac:dyDescent="0.15">
      <c r="A73" s="24"/>
      <c r="B73" s="331"/>
      <c r="C73" s="332"/>
      <c r="D73" s="332"/>
      <c r="E73" s="332"/>
      <c r="F73" s="333"/>
    </row>
    <row r="74" spans="1:6" ht="18.75" customHeight="1" x14ac:dyDescent="0.15">
      <c r="A74" s="24"/>
      <c r="B74" s="331"/>
      <c r="C74" s="332"/>
      <c r="D74" s="332"/>
      <c r="E74" s="332"/>
      <c r="F74" s="333"/>
    </row>
    <row r="75" spans="1:6" ht="18.75" customHeight="1" x14ac:dyDescent="0.15">
      <c r="A75" s="24"/>
      <c r="B75" s="331"/>
      <c r="C75" s="332"/>
      <c r="D75" s="332"/>
      <c r="E75" s="332"/>
      <c r="F75" s="333"/>
    </row>
    <row r="76" spans="1:6" ht="18.75" customHeight="1" x14ac:dyDescent="0.15">
      <c r="A76" s="24"/>
      <c r="B76" s="331"/>
      <c r="C76" s="332"/>
      <c r="D76" s="332"/>
      <c r="E76" s="332"/>
      <c r="F76" s="333"/>
    </row>
    <row r="77" spans="1:6" ht="18.75" customHeight="1" x14ac:dyDescent="0.15">
      <c r="A77" s="24"/>
      <c r="B77" s="331"/>
      <c r="C77" s="332"/>
      <c r="D77" s="332"/>
      <c r="E77" s="332"/>
      <c r="F77" s="333"/>
    </row>
    <row r="78" spans="1:6" ht="18.75" customHeight="1" x14ac:dyDescent="0.15">
      <c r="A78" s="24"/>
      <c r="B78" s="331"/>
      <c r="C78" s="332"/>
      <c r="D78" s="332"/>
      <c r="E78" s="332"/>
      <c r="F78" s="333"/>
    </row>
    <row r="79" spans="1:6" ht="18.75" customHeight="1" x14ac:dyDescent="0.15">
      <c r="A79" s="24"/>
      <c r="B79" s="331"/>
      <c r="C79" s="332"/>
      <c r="D79" s="332"/>
      <c r="E79" s="332"/>
      <c r="F79" s="333"/>
    </row>
    <row r="80" spans="1:6" ht="18.75" customHeight="1" x14ac:dyDescent="0.15">
      <c r="A80" s="24"/>
      <c r="B80" s="331"/>
      <c r="C80" s="332"/>
      <c r="D80" s="332"/>
      <c r="E80" s="332"/>
      <c r="F80" s="333"/>
    </row>
    <row r="81" spans="1:6" ht="18.75" customHeight="1" x14ac:dyDescent="0.15">
      <c r="A81" s="24"/>
      <c r="B81" s="331"/>
      <c r="C81" s="332"/>
      <c r="D81" s="332"/>
      <c r="E81" s="332"/>
      <c r="F81" s="333"/>
    </row>
    <row r="82" spans="1:6" ht="18.75" customHeight="1" x14ac:dyDescent="0.15">
      <c r="A82" s="24"/>
      <c r="B82" s="331"/>
      <c r="C82" s="332"/>
      <c r="D82" s="332"/>
      <c r="E82" s="332"/>
      <c r="F82" s="333"/>
    </row>
    <row r="83" spans="1:6" ht="18.75" customHeight="1" x14ac:dyDescent="0.15">
      <c r="A83" s="56"/>
      <c r="B83" s="331"/>
      <c r="C83" s="332"/>
      <c r="D83" s="332"/>
      <c r="E83" s="332"/>
      <c r="F83" s="333"/>
    </row>
    <row r="84" spans="1:6" ht="18.75" customHeight="1" x14ac:dyDescent="0.15">
      <c r="A84" s="24"/>
      <c r="B84" s="331"/>
      <c r="C84" s="332"/>
      <c r="D84" s="332"/>
      <c r="E84" s="332"/>
      <c r="F84" s="333"/>
    </row>
    <row r="85" spans="1:6" ht="18.75" customHeight="1" x14ac:dyDescent="0.15">
      <c r="A85" s="24"/>
      <c r="B85" s="331"/>
      <c r="C85" s="332"/>
      <c r="D85" s="332"/>
      <c r="E85" s="332"/>
      <c r="F85" s="333"/>
    </row>
    <row r="86" spans="1:6" ht="18.75" customHeight="1" x14ac:dyDescent="0.15">
      <c r="A86" s="24"/>
      <c r="B86" s="331"/>
      <c r="C86" s="332"/>
      <c r="D86" s="332"/>
      <c r="E86" s="332"/>
      <c r="F86" s="333"/>
    </row>
    <row r="87" spans="1:6" ht="18.75" customHeight="1" x14ac:dyDescent="0.15">
      <c r="A87" s="24"/>
      <c r="B87" s="334"/>
      <c r="C87" s="335"/>
      <c r="D87" s="335"/>
      <c r="E87" s="335"/>
      <c r="F87" s="336"/>
    </row>
    <row r="88" spans="1:6" s="13" customFormat="1" ht="18.75" customHeight="1" x14ac:dyDescent="0.15">
      <c r="A88" s="5" t="s">
        <v>13</v>
      </c>
      <c r="B88" s="5" t="s">
        <v>92</v>
      </c>
      <c r="C88" s="5"/>
      <c r="D88" s="5"/>
      <c r="E88" s="5"/>
      <c r="F88" s="5"/>
    </row>
    <row r="89" spans="1:6" ht="18.75" customHeight="1" x14ac:dyDescent="0.15">
      <c r="A89" s="24"/>
      <c r="B89" s="328"/>
      <c r="C89" s="329"/>
      <c r="D89" s="329"/>
      <c r="E89" s="329"/>
      <c r="F89" s="330"/>
    </row>
    <row r="90" spans="1:6" ht="18.75" customHeight="1" x14ac:dyDescent="0.15">
      <c r="A90" s="24"/>
      <c r="B90" s="331"/>
      <c r="C90" s="332"/>
      <c r="D90" s="332"/>
      <c r="E90" s="332"/>
      <c r="F90" s="333"/>
    </row>
    <row r="91" spans="1:6" ht="18.75" customHeight="1" x14ac:dyDescent="0.15">
      <c r="A91" s="56"/>
      <c r="B91" s="331"/>
      <c r="C91" s="332"/>
      <c r="D91" s="332"/>
      <c r="E91" s="332"/>
      <c r="F91" s="333"/>
    </row>
    <row r="92" spans="1:6" ht="18.75" customHeight="1" x14ac:dyDescent="0.15">
      <c r="A92" s="56"/>
      <c r="B92" s="331"/>
      <c r="C92" s="332"/>
      <c r="D92" s="332"/>
      <c r="E92" s="332"/>
      <c r="F92" s="333"/>
    </row>
    <row r="93" spans="1:6" ht="18.75" customHeight="1" x14ac:dyDescent="0.15">
      <c r="A93" s="56"/>
      <c r="B93" s="331"/>
      <c r="C93" s="332"/>
      <c r="D93" s="332"/>
      <c r="E93" s="332"/>
      <c r="F93" s="333"/>
    </row>
    <row r="94" spans="1:6" ht="18.75" customHeight="1" x14ac:dyDescent="0.15">
      <c r="A94" s="56"/>
      <c r="B94" s="331"/>
      <c r="C94" s="332"/>
      <c r="D94" s="332"/>
      <c r="E94" s="332"/>
      <c r="F94" s="333"/>
    </row>
    <row r="95" spans="1:6" ht="18.75" customHeight="1" x14ac:dyDescent="0.15">
      <c r="A95" s="56"/>
      <c r="B95" s="331"/>
      <c r="C95" s="332"/>
      <c r="D95" s="332"/>
      <c r="E95" s="332"/>
      <c r="F95" s="333"/>
    </row>
    <row r="96" spans="1:6" ht="18.75" customHeight="1" x14ac:dyDescent="0.15">
      <c r="A96" s="56"/>
      <c r="B96" s="331"/>
      <c r="C96" s="332"/>
      <c r="D96" s="332"/>
      <c r="E96" s="332"/>
      <c r="F96" s="333"/>
    </row>
    <row r="97" spans="1:6" ht="18.75" customHeight="1" x14ac:dyDescent="0.15">
      <c r="A97" s="56"/>
      <c r="B97" s="331"/>
      <c r="C97" s="332"/>
      <c r="D97" s="332"/>
      <c r="E97" s="332"/>
      <c r="F97" s="333"/>
    </row>
    <row r="98" spans="1:6" ht="18.75" customHeight="1" x14ac:dyDescent="0.15">
      <c r="A98" s="56"/>
      <c r="B98" s="331"/>
      <c r="C98" s="332"/>
      <c r="D98" s="332"/>
      <c r="E98" s="332"/>
      <c r="F98" s="333"/>
    </row>
    <row r="99" spans="1:6" ht="18.75" customHeight="1" x14ac:dyDescent="0.15">
      <c r="A99" s="56"/>
      <c r="B99" s="331"/>
      <c r="C99" s="332"/>
      <c r="D99" s="332"/>
      <c r="E99" s="332"/>
      <c r="F99" s="333"/>
    </row>
    <row r="100" spans="1:6" ht="18.75" customHeight="1" x14ac:dyDescent="0.15">
      <c r="A100" s="56"/>
      <c r="B100" s="331"/>
      <c r="C100" s="332"/>
      <c r="D100" s="332"/>
      <c r="E100" s="332"/>
      <c r="F100" s="333"/>
    </row>
    <row r="101" spans="1:6" ht="18.75" customHeight="1" x14ac:dyDescent="0.15">
      <c r="A101" s="56"/>
      <c r="B101" s="331"/>
      <c r="C101" s="332"/>
      <c r="D101" s="332"/>
      <c r="E101" s="332"/>
      <c r="F101" s="333"/>
    </row>
    <row r="102" spans="1:6" ht="18.75" customHeight="1" x14ac:dyDescent="0.15">
      <c r="A102" s="56"/>
      <c r="B102" s="331"/>
      <c r="C102" s="332"/>
      <c r="D102" s="332"/>
      <c r="E102" s="332"/>
      <c r="F102" s="333"/>
    </row>
    <row r="103" spans="1:6" ht="18.75" customHeight="1" x14ac:dyDescent="0.15">
      <c r="A103" s="56"/>
      <c r="B103" s="331"/>
      <c r="C103" s="332"/>
      <c r="D103" s="332"/>
      <c r="E103" s="332"/>
      <c r="F103" s="333"/>
    </row>
    <row r="104" spans="1:6" ht="18.75" customHeight="1" x14ac:dyDescent="0.15">
      <c r="A104" s="56"/>
      <c r="B104" s="331"/>
      <c r="C104" s="332"/>
      <c r="D104" s="332"/>
      <c r="E104" s="332"/>
      <c r="F104" s="333"/>
    </row>
    <row r="105" spans="1:6" ht="18.75" customHeight="1" x14ac:dyDescent="0.15">
      <c r="A105" s="56"/>
      <c r="B105" s="331"/>
      <c r="C105" s="332"/>
      <c r="D105" s="332"/>
      <c r="E105" s="332"/>
      <c r="F105" s="333"/>
    </row>
    <row r="106" spans="1:6" ht="18.75" customHeight="1" x14ac:dyDescent="0.15">
      <c r="A106" s="56"/>
      <c r="B106" s="331"/>
      <c r="C106" s="332"/>
      <c r="D106" s="332"/>
      <c r="E106" s="332"/>
      <c r="F106" s="333"/>
    </row>
    <row r="107" spans="1:6" ht="18.75" customHeight="1" x14ac:dyDescent="0.15">
      <c r="A107" s="56"/>
      <c r="B107" s="331"/>
      <c r="C107" s="332"/>
      <c r="D107" s="332"/>
      <c r="E107" s="332"/>
      <c r="F107" s="333"/>
    </row>
    <row r="108" spans="1:6" ht="18.75" customHeight="1" x14ac:dyDescent="0.15">
      <c r="A108" s="56"/>
      <c r="B108" s="331"/>
      <c r="C108" s="332"/>
      <c r="D108" s="332"/>
      <c r="E108" s="332"/>
      <c r="F108" s="333"/>
    </row>
    <row r="109" spans="1:6" ht="18.75" customHeight="1" x14ac:dyDescent="0.15">
      <c r="A109" s="56"/>
      <c r="B109" s="331"/>
      <c r="C109" s="332"/>
      <c r="D109" s="332"/>
      <c r="E109" s="332"/>
      <c r="F109" s="333"/>
    </row>
    <row r="110" spans="1:6" ht="18.75" customHeight="1" x14ac:dyDescent="0.15">
      <c r="A110" s="56"/>
      <c r="B110" s="331"/>
      <c r="C110" s="332"/>
      <c r="D110" s="332"/>
      <c r="E110" s="332"/>
      <c r="F110" s="333"/>
    </row>
    <row r="111" spans="1:6" ht="18.75" customHeight="1" x14ac:dyDescent="0.15">
      <c r="A111" s="56"/>
      <c r="B111" s="331"/>
      <c r="C111" s="332"/>
      <c r="D111" s="332"/>
      <c r="E111" s="332"/>
      <c r="F111" s="333"/>
    </row>
    <row r="112" spans="1:6" ht="18.75" customHeight="1" x14ac:dyDescent="0.15">
      <c r="A112" s="56"/>
      <c r="B112" s="331"/>
      <c r="C112" s="332"/>
      <c r="D112" s="332"/>
      <c r="E112" s="332"/>
      <c r="F112" s="333"/>
    </row>
    <row r="113" spans="1:6" ht="18.75" customHeight="1" x14ac:dyDescent="0.15">
      <c r="A113" s="56"/>
      <c r="B113" s="331"/>
      <c r="C113" s="332"/>
      <c r="D113" s="332"/>
      <c r="E113" s="332"/>
      <c r="F113" s="333"/>
    </row>
    <row r="114" spans="1:6" ht="18.75" customHeight="1" x14ac:dyDescent="0.15">
      <c r="A114" s="56"/>
      <c r="B114" s="331"/>
      <c r="C114" s="332"/>
      <c r="D114" s="332"/>
      <c r="E114" s="332"/>
      <c r="F114" s="333"/>
    </row>
    <row r="115" spans="1:6" ht="18.75" customHeight="1" x14ac:dyDescent="0.15">
      <c r="A115" s="24"/>
      <c r="B115" s="331"/>
      <c r="C115" s="332"/>
      <c r="D115" s="332"/>
      <c r="E115" s="332"/>
      <c r="F115" s="333"/>
    </row>
    <row r="116" spans="1:6" ht="18.75" customHeight="1" x14ac:dyDescent="0.15">
      <c r="A116" s="24"/>
      <c r="B116" s="331"/>
      <c r="C116" s="332"/>
      <c r="D116" s="332"/>
      <c r="E116" s="332"/>
      <c r="F116" s="333"/>
    </row>
    <row r="117" spans="1:6" ht="18.75" customHeight="1" x14ac:dyDescent="0.15">
      <c r="A117" s="24"/>
      <c r="B117" s="331"/>
      <c r="C117" s="332"/>
      <c r="D117" s="332"/>
      <c r="E117" s="332"/>
      <c r="F117" s="333"/>
    </row>
    <row r="118" spans="1:6" ht="18.75" customHeight="1" x14ac:dyDescent="0.15">
      <c r="A118" s="24"/>
      <c r="B118" s="331"/>
      <c r="C118" s="332"/>
      <c r="D118" s="332"/>
      <c r="E118" s="332"/>
      <c r="F118" s="333"/>
    </row>
    <row r="119" spans="1:6" ht="18.75" customHeight="1" x14ac:dyDescent="0.15">
      <c r="A119" s="24"/>
      <c r="B119" s="331"/>
      <c r="C119" s="332"/>
      <c r="D119" s="332"/>
      <c r="E119" s="332"/>
      <c r="F119" s="333"/>
    </row>
    <row r="120" spans="1:6" ht="18.75" customHeight="1" x14ac:dyDescent="0.15">
      <c r="A120" s="24"/>
      <c r="B120" s="331"/>
      <c r="C120" s="332"/>
      <c r="D120" s="332"/>
      <c r="E120" s="332"/>
      <c r="F120" s="333"/>
    </row>
    <row r="121" spans="1:6" ht="18.75" customHeight="1" x14ac:dyDescent="0.15">
      <c r="A121" s="24"/>
      <c r="B121" s="331"/>
      <c r="C121" s="332"/>
      <c r="D121" s="332"/>
      <c r="E121" s="332"/>
      <c r="F121" s="333"/>
    </row>
    <row r="122" spans="1:6" ht="18.75" customHeight="1" x14ac:dyDescent="0.15">
      <c r="A122" s="24"/>
      <c r="B122" s="331"/>
      <c r="C122" s="332"/>
      <c r="D122" s="332"/>
      <c r="E122" s="332"/>
      <c r="F122" s="333"/>
    </row>
    <row r="123" spans="1:6" ht="18.75" customHeight="1" x14ac:dyDescent="0.15">
      <c r="A123" s="24"/>
      <c r="B123" s="331"/>
      <c r="C123" s="332"/>
      <c r="D123" s="332"/>
      <c r="E123" s="332"/>
      <c r="F123" s="333"/>
    </row>
    <row r="124" spans="1:6" ht="18.75" customHeight="1" x14ac:dyDescent="0.15">
      <c r="A124" s="24"/>
      <c r="B124" s="331"/>
      <c r="C124" s="332"/>
      <c r="D124" s="332"/>
      <c r="E124" s="332"/>
      <c r="F124" s="333"/>
    </row>
    <row r="125" spans="1:6" ht="18.75" customHeight="1" x14ac:dyDescent="0.15">
      <c r="A125" s="24"/>
      <c r="B125" s="331"/>
      <c r="C125" s="332"/>
      <c r="D125" s="332"/>
      <c r="E125" s="332"/>
      <c r="F125" s="333"/>
    </row>
    <row r="126" spans="1:6" ht="18.75" customHeight="1" x14ac:dyDescent="0.15">
      <c r="A126" s="24"/>
      <c r="B126" s="331"/>
      <c r="C126" s="332"/>
      <c r="D126" s="332"/>
      <c r="E126" s="332"/>
      <c r="F126" s="333"/>
    </row>
    <row r="127" spans="1:6" ht="18.75" customHeight="1" x14ac:dyDescent="0.15">
      <c r="A127" s="24"/>
      <c r="B127" s="331"/>
      <c r="C127" s="332"/>
      <c r="D127" s="332"/>
      <c r="E127" s="332"/>
      <c r="F127" s="333"/>
    </row>
    <row r="128" spans="1:6" ht="18.75" customHeight="1" x14ac:dyDescent="0.15">
      <c r="A128" s="24"/>
      <c r="B128" s="331"/>
      <c r="C128" s="332"/>
      <c r="D128" s="332"/>
      <c r="E128" s="332"/>
      <c r="F128" s="333"/>
    </row>
    <row r="129" spans="1:6" ht="18.75" customHeight="1" x14ac:dyDescent="0.15">
      <c r="A129" s="24"/>
      <c r="B129" s="331"/>
      <c r="C129" s="332"/>
      <c r="D129" s="332"/>
      <c r="E129" s="332"/>
      <c r="F129" s="333"/>
    </row>
    <row r="130" spans="1:6" ht="18.75" customHeight="1" x14ac:dyDescent="0.15">
      <c r="A130" s="24"/>
      <c r="B130" s="334"/>
      <c r="C130" s="335"/>
      <c r="D130" s="335"/>
      <c r="E130" s="335"/>
      <c r="F130" s="336"/>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7</vt:i4>
      </vt:variant>
    </vt:vector>
  </HeadingPairs>
  <TitlesOfParts>
    <vt:vector size="16" baseType="lpstr">
      <vt:lpstr>様式１　大学等概要</vt:lpstr>
      <vt:lpstr>様式２－1　プログラムを構成する授業科目</vt:lpstr>
      <vt:lpstr>様式２－2　プログラムを構成する授業科目</vt:lpstr>
      <vt:lpstr>様式３　履修者等数の実績</vt:lpstr>
      <vt:lpstr>様式4－1　プログラムの授業内容・概要</vt:lpstr>
      <vt:lpstr>様式4－2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'様式２－1　プログラムを構成する授業科目'!Print_Area</vt:lpstr>
      <vt:lpstr>'様式２－2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大月</cp:lastModifiedBy>
  <cp:lastPrinted>2021-07-20T02:02:30Z</cp:lastPrinted>
  <dcterms:created xsi:type="dcterms:W3CDTF">2011-06-14T05:32:50Z</dcterms:created>
  <dcterms:modified xsi:type="dcterms:W3CDTF">2021-07-20T02:04:27Z</dcterms:modified>
</cp:coreProperties>
</file>