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aitns03\学科データ\事務局\教務課\#MDASHーLiteracy\7月20日（差替え）\"/>
    </mc:Choice>
  </mc:AlternateContent>
  <bookViews>
    <workbookView xWindow="0" yWindow="0" windowWidth="19200" windowHeight="11610" tabRatio="885"/>
  </bookViews>
  <sheets>
    <sheet name="様式１　大学等概要" sheetId="8" r:id="rId1"/>
    <sheet name="様式２－１　プログラムを構成する授業科目 " sheetId="37" r:id="rId2"/>
    <sheet name="様式２－２　プログラムを構成する授業科目" sheetId="38" r:id="rId3"/>
    <sheet name="様式３　履修者等数の実績" sheetId="31" r:id="rId4"/>
    <sheet name="様式4－１　プログラムの授業内容・概要" sheetId="39" r:id="rId5"/>
    <sheet name="様式4－２　プログラムの授業内容・概要" sheetId="40" r:id="rId6"/>
    <sheet name="様式５　教育の質・履修者数を向上させるための体制・計画" sheetId="35" r:id="rId7"/>
    <sheet name="様式６　自己点検・評価" sheetId="36" r:id="rId8"/>
  </sheets>
  <definedNames>
    <definedName name="_xlnm._FilterDatabase" localSheetId="1" hidden="1">'様式２－１　プログラムを構成する授業科目 '!#REF!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大学等概要'!$A$1:$N$47</definedName>
    <definedName name="_xlnm.Print_Area" localSheetId="1">'様式２－１　プログラムを構成する授業科目 '!$A$1:$I$44</definedName>
    <definedName name="_xlnm.Print_Area" localSheetId="2">'様式２－２　プログラムを構成する授業科目'!$A$1:$I$44</definedName>
    <definedName name="_xlnm.Print_Area" localSheetId="3">'様式３　履修者等数の実績'!$A$1:$R$29</definedName>
    <definedName name="_xlnm.Print_Area" localSheetId="6">'様式５　教育の質・履修者数を向上させるための体制・計画'!$A$1:$E$134</definedName>
    <definedName name="_xlnm.Print_Area" localSheetId="7">'様式６　自己点検・評価'!$A$1:$J$20</definedName>
  </definedNames>
  <calcPr calcId="152511"/>
</workbook>
</file>

<file path=xl/calcChain.xml><?xml version="1.0" encoding="utf-8"?>
<calcChain xmlns="http://schemas.openxmlformats.org/spreadsheetml/2006/main">
  <c r="P28" i="31" l="1"/>
  <c r="O28" i="31"/>
  <c r="N28" i="31"/>
  <c r="M28" i="31"/>
  <c r="L28" i="31"/>
  <c r="K28" i="31"/>
  <c r="J28" i="31"/>
  <c r="I28" i="31"/>
  <c r="H28" i="31"/>
  <c r="G28" i="31"/>
  <c r="F28" i="31"/>
  <c r="E28" i="31"/>
  <c r="D28" i="31"/>
  <c r="R9" i="31"/>
  <c r="Q28" i="31" l="1"/>
  <c r="R28" i="31" s="1"/>
  <c r="R8" i="31"/>
</calcChain>
</file>

<file path=xl/sharedStrings.xml><?xml version="1.0" encoding="utf-8"?>
<sst xmlns="http://schemas.openxmlformats.org/spreadsheetml/2006/main" count="350" uniqueCount="221">
  <si>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</si>
  <si>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</si>
  <si>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</si>
  <si>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</si>
  <si>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</si>
  <si>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</si>
  <si>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</si>
  <si>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</si>
  <si>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</si>
  <si>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</si>
  <si>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</si>
  <si>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</si>
  <si>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</si>
  <si>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</si>
  <si>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</si>
  <si>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</si>
  <si>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</si>
  <si>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</si>
  <si>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</si>
  <si>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</si>
  <si>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</si>
  <si>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</si>
  <si>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</si>
  <si>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</si>
  <si>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</si>
  <si>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</si>
  <si>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</si>
  <si>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</si>
  <si>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</si>
  <si>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</si>
  <si>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</si>
  <si>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</si>
  <si>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</si>
  <si>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</si>
  <si>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</si>
  <si>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</si>
  <si>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</si>
  <si>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</si>
  <si>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</si>
  <si>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</si>
  <si>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</si>
  <si>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</si>
  <si>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</si>
  <si>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</si>
  <si>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</si>
  <si>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</si>
  <si>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</si>
  <si>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</si>
  <si>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</si>
  <si>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</si>
  <si>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</si>
  <si>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</si>
  <si>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</si>
  <si>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</si>
  <si>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</si>
  <si>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</si>
  <si>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</si>
  <si>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</si>
  <si>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</si>
  <si>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</si>
  <si>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</si>
  <si>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</si>
  <si>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</si>
  <si>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</si>
  <si>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</si>
  <si>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</si>
  <si>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</si>
  <si>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</si>
  <si>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</si>
  <si>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</si>
  <si>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</si>
  <si>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</si>
  <si>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</si>
  <si>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</si>
  <si>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</si>
  <si>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</si>
  <si>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</si>
  <si>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</si>
  <si>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</si>
  <si>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</si>
  <si>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</si>
  <si>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</si>
  <si>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</si>
  <si>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</si>
  <si>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</si>
  <si>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</si>
  <si>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</si>
  <si>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</si>
  <si>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</si>
  <si>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</si>
  <si>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</si>
  <si>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</si>
  <si>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</si>
  <si>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</si>
  <si>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</si>
  <si>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</si>
  <si>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</si>
  <si>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</si>
  <si>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</si>
  <si>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</si>
  <si>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</si>
  <si>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</si>
  <si>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</si>
  <si>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</si>
  <si>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</si>
  <si>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</si>
  <si>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</si>
  <si>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</si>
  <si>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</si>
  <si>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</si>
  <si>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</si>
  <si>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</si>
  <si>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</si>
  <si>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</si>
  <si>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</si>
  <si>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</si>
  <si>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</si>
  <si>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</si>
  <si>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</si>
  <si>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</si>
  <si>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</si>
  <si>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</si>
  <si>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</si>
  <si>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</si>
  <si>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</si>
  <si>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</si>
  <si>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</si>
  <si>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足利大学</t>
    <rPh sb="0" eb="4">
      <t>アシカガダイガク</t>
    </rPh>
    <phoneticPr fontId="1"/>
  </si>
  <si>
    <t>学校法人足利大学</t>
    <rPh sb="0" eb="4">
      <t>ガッコウホウジン</t>
    </rPh>
    <rPh sb="4" eb="8">
      <t>アシカガダイガク</t>
    </rPh>
    <phoneticPr fontId="1"/>
  </si>
  <si>
    <t>私立大学</t>
  </si>
  <si>
    <t>栃木県足利市大前町268-1</t>
    <rPh sb="0" eb="3">
      <t>トチギケン</t>
    </rPh>
    <rPh sb="3" eb="6">
      <t>アシカガシ</t>
    </rPh>
    <rPh sb="6" eb="9">
      <t>オオマエチョウ</t>
    </rPh>
    <phoneticPr fontId="1"/>
  </si>
  <si>
    <t>木村彰徳</t>
    <rPh sb="0" eb="2">
      <t>キムラ</t>
    </rPh>
    <rPh sb="2" eb="3">
      <t>アキラ</t>
    </rPh>
    <rPh sb="3" eb="4">
      <t>トク</t>
    </rPh>
    <phoneticPr fontId="1"/>
  </si>
  <si>
    <t>情報科学センター長</t>
    <rPh sb="0" eb="4">
      <t>ジョウホウカガク</t>
    </rPh>
    <rPh sb="8" eb="9">
      <t>チョウ</t>
    </rPh>
    <phoneticPr fontId="1"/>
  </si>
  <si>
    <t>自己点検・評価委員会</t>
    <phoneticPr fontId="1"/>
  </si>
  <si>
    <t>荘司和男</t>
    <rPh sb="0" eb="4">
      <t>ショウジカズオ</t>
    </rPh>
    <phoneticPr fontId="1"/>
  </si>
  <si>
    <t>学長</t>
    <rPh sb="0" eb="2">
      <t>ガクチョウ</t>
    </rPh>
    <phoneticPr fontId="1"/>
  </si>
  <si>
    <t>学部・学科によって、修了要件は相違する</t>
  </si>
  <si>
    <t xml:space="preserve">工学部ではプログラム構成する「システム情報分野専門科目（下記１〜３）」の合計６単位を取得すること。
</t>
    <rPh sb="0" eb="3">
      <t xml:space="preserve">コウガクブデハ </t>
    </rPh>
    <rPh sb="23" eb="25">
      <t xml:space="preserve">センモン </t>
    </rPh>
    <rPh sb="25" eb="27">
      <t xml:space="preserve">カモク </t>
    </rPh>
    <rPh sb="36" eb="38">
      <t xml:space="preserve">ゴウケイ６タンイ </t>
    </rPh>
    <rPh sb="42" eb="44">
      <t xml:space="preserve">シュトクスルコト </t>
    </rPh>
    <phoneticPr fontId="1"/>
  </si>
  <si>
    <t>データサイエンス基礎</t>
    <phoneticPr fontId="1"/>
  </si>
  <si>
    <t>人工知能Ⅰ</t>
    <rPh sb="0" eb="4">
      <t xml:space="preserve">ジンコウチノウ </t>
    </rPh>
    <phoneticPr fontId="1"/>
  </si>
  <si>
    <t>アルゴリズムとデータ構造</t>
    <phoneticPr fontId="1"/>
  </si>
  <si>
    <t>足利大学</t>
    <rPh sb="0" eb="4">
      <t xml:space="preserve">アシカガダイガク </t>
    </rPh>
    <phoneticPr fontId="1"/>
  </si>
  <si>
    <t>情報科学Ⅰ</t>
    <rPh sb="0" eb="4">
      <t xml:space="preserve">ジョウホウカガク </t>
    </rPh>
    <phoneticPr fontId="1"/>
  </si>
  <si>
    <t>情報科学Ⅱ</t>
    <rPh sb="0" eb="1">
      <t xml:space="preserve">ジョウホウカガク２ </t>
    </rPh>
    <phoneticPr fontId="1"/>
  </si>
  <si>
    <t>保健医療統計学</t>
    <rPh sb="0" eb="7">
      <t xml:space="preserve">ホケンイリョウトウケイガク </t>
    </rPh>
    <phoneticPr fontId="1"/>
  </si>
  <si>
    <t>看護人間工学</t>
    <rPh sb="0" eb="6">
      <t xml:space="preserve">カンゴニンゲンコウガク </t>
    </rPh>
    <phoneticPr fontId="1"/>
  </si>
  <si>
    <t>日常生活や社会で起きている変化を知り、急激なデータ量の増加やコンピュータの処理性能の向上によって可能となったデータやAIの利活用による新しいビジネスモデルやサービスについて学ぶ。AIの非連続的進化、人間の知的活動とAIの関係性、AIの最新技術とその活用例についても理解し、Society 5.0で実現する社会について学ぶ。</t>
    <rPh sb="114" eb="115">
      <t xml:space="preserve">マナブ </t>
    </rPh>
    <phoneticPr fontId="1"/>
  </si>
  <si>
    <t>人工知能Ⅰ</t>
    <phoneticPr fontId="1"/>
  </si>
  <si>
    <t>AIと会話、脳とAI、AIと芸術、AIロボット、AIの画像処理技術、AIと人間、知能とは何か(1〜6、8)</t>
    <rPh sb="7" eb="10">
      <t xml:space="preserve">リカツヨウノサイシンドウコウ </t>
    </rPh>
    <phoneticPr fontId="1"/>
  </si>
  <si>
    <t>社会で活用されているデータやAIの活用領域について学ぶ。文書、画像／動画、音声／音楽などのビッグデータやその作成、データサイエンスやAIが活用されている研究開発やサービスなどにおける知識発見、計画策定、判断支援や活動代替など幅広い領域での活用について理解する。</t>
    <rPh sb="125" eb="126">
      <t xml:space="preserve">マナブ </t>
    </rPh>
    <phoneticPr fontId="1"/>
  </si>
  <si>
    <t>脳とAI、AIと芸術、AIロボット、AIの画像処理技術、知能を持つ機械(2〜5、10)</t>
    <rPh sb="22" eb="26">
      <t xml:space="preserve">カツヨウリョウイキ </t>
    </rPh>
    <phoneticPr fontId="1"/>
  </si>
  <si>
    <t>データやAIの利活用のための技術やその現場について学ぶ。データを活用するために、非構造化データ処理の言語処理、画像処理や音声処理による予測、グルーピング、パターン発見、最適化やシミュレーション・データ同化などのデータ解析やデータ可視化について理解する。さらに、特化型AIと汎用AIについて解説し、今のAIで出来ること出来ないことについても理解する。</t>
    <phoneticPr fontId="1"/>
  </si>
  <si>
    <t xml:space="preserve">AIと会話、脳とAI、AIと芸術、AIロボット、AIの画像処理技術、知能とは何か、知能を持つ機械(1〜5、8、10)	</t>
    <rPh sb="7" eb="10">
      <t xml:space="preserve">リカツヨウノタメノ </t>
    </rPh>
    <rPh sb="14" eb="16">
      <t xml:space="preserve">ギジュツ </t>
    </rPh>
    <rPh sb="27" eb="29">
      <t xml:space="preserve">ゲンバ </t>
    </rPh>
    <phoneticPr fontId="1"/>
  </si>
  <si>
    <t>データ・AI利活用やデータを守る上での留意事項について学ぶ。データやAI利活用で重要となるELSI（倫理的、法的、社会的課題）について、データ倫理、データバイアス、個人情報保護、AIサービスの責任論などとともに理解する。また、データを守るための情報セキュリティや匿名加工情報などについても理解する。</t>
    <phoneticPr fontId="1"/>
  </si>
  <si>
    <t>AIと人間、意識とは何か、人工知能の危険性、キラーロボット、人間社会と人工知能( 6、9、11〜13)</t>
    <rPh sb="14" eb="18">
      <t xml:space="preserve">リュウイジコウ </t>
    </rPh>
    <rPh sb="28" eb="32">
      <t xml:space="preserve">リュウイジコウ </t>
    </rPh>
    <phoneticPr fontId="1"/>
  </si>
  <si>
    <t>天気や気候などの公的な実データを表計算ソフトウェアで処理することで、データを「読む・説明する・扱う」という基本的な活用法について学ぶ。データの平均値、分散、標準偏差やばらつきなどを算出・可視化し、データの誤差、相関や因果、帰無仮説などについて理解する。</t>
    <rPh sb="11" eb="12">
      <t xml:space="preserve">ジツ </t>
    </rPh>
    <rPh sb="16" eb="19">
      <t xml:space="preserve">ヒョウケイサンソフトウェア </t>
    </rPh>
    <rPh sb="26" eb="28">
      <t xml:space="preserve">ショリスルコトデ </t>
    </rPh>
    <rPh sb="71" eb="74">
      <t xml:space="preserve">ヘイキンチ </t>
    </rPh>
    <rPh sb="75" eb="77">
      <t xml:space="preserve">ブンサン </t>
    </rPh>
    <rPh sb="78" eb="82">
      <t xml:space="preserve">ヒョウジュンヘンサ </t>
    </rPh>
    <phoneticPr fontId="1"/>
  </si>
  <si>
    <t>データサイエンス基礎</t>
    <rPh sb="0" eb="2">
      <t>データサイエンス</t>
    </rPh>
    <phoneticPr fontId="1"/>
  </si>
  <si>
    <t>変化し続ける情報化社会において、数理・データサイエンス・AIを日常の生活、仕事等の場で使いこなすことができる基礎的素養を身に付ける。そして、数理・データサイエンス・AIの利活用において、人間中心の適切な判断ができ、不安なく自らの意志でAI等の恩恵を享受できる知識・技能を身につける。さらに、基礎的なプログラミングおよびデータ集計・解析技術を身につける。</t>
    <rPh sb="0" eb="2">
      <t xml:space="preserve">ヘンカシツヅケル </t>
    </rPh>
    <rPh sb="145" eb="148">
      <t xml:space="preserve">キソテキナ </t>
    </rPh>
    <rPh sb="162" eb="164">
      <t xml:space="preserve">シュウケイ </t>
    </rPh>
    <rPh sb="165" eb="167">
      <t xml:space="preserve">カイセキ </t>
    </rPh>
    <rPh sb="167" eb="169">
      <t xml:space="preserve">ギジュツヲ </t>
    </rPh>
    <rPh sb="170" eb="171">
      <t xml:space="preserve">ミニツケル </t>
    </rPh>
    <phoneticPr fontId="1"/>
  </si>
  <si>
    <t>情報化社会の中でインターネットを中心としたサービスを毎日のように利用して生活している。そのサービスの特徴を理解することで、より安心して活用することができるようになる。その生活に欠かせない技術である情報システム、産業システムとICT、ビッグデータ、組み込みシステムやセンサーと計測制御について学ぶ。
また、LINE、Twitter、InstagramなどのSNS、YouTubeなどの動画サービス、Amazonなどのネットショッピング、Googleなどの検索サイトなど、身近な多くのサービスがビッグデータやAI（人工知能）を利用していることについて学ぶ。さらに、多くの人に使いやすくする「情報のユニバーサルデザイン」に配慮した製品やサービスについても学ぶ。</t>
    <phoneticPr fontId="1"/>
  </si>
  <si>
    <t>情報科学Ⅰ</t>
    <phoneticPr fontId="1"/>
  </si>
  <si>
    <t>インターネットの活用、私たちが生きる情報社会（1、3）</t>
    <rPh sb="0" eb="1">
      <t xml:space="preserve">ワタシタチガイキル </t>
    </rPh>
    <rPh sb="7" eb="12">
      <t xml:space="preserve">ジョウホウシャカイ </t>
    </rPh>
    <phoneticPr fontId="1"/>
  </si>
  <si>
    <t>スマートフォンやパソコンで利用されるデジタル化された情報は、アプリケーション、オフイスソフトなどを使ってさまざまな形に加工・編集され、文書ファイル、オーディオファイル、画像ファイル、動画ファイルのような形で保存したり、共有されたりしている。これらを集めた大量のデータはデータサイエンス・AIを使って分析され、さまざまな形で活用されていることを学ぶ。
インターネット上のさまざまなサービスを提供するインターネットの仕組みとして、TCP/IP、ドメイン名、サーバー・クライアントなどについて学び、さらに、個人間の連絡に使う「電子メール」や情報をもたらすWWWなどのサービス、インターネットが利用するためのLAN、Wi-Fi、モバイルネットワークなどの仕組みについて学ぶ。</t>
    <phoneticPr fontId="1"/>
  </si>
  <si>
    <t>私たちが生きる情報社会、情報やメディアに関する技術、ネットワークやインターネットに関わる技術（3〜5）</t>
    <rPh sb="0" eb="2">
      <t xml:space="preserve">ジョウホウ </t>
    </rPh>
    <phoneticPr fontId="1"/>
  </si>
  <si>
    <t>SNS、動画サービス、ネットショッピング、検索サイトなどの身近なサービスにおけるビッグデータやAIの利活用について学ぶ。また、有病率、罹患率、死亡率などの疾病頻度の指標を取り上げ、指標の相互関係、疾病の予防と指標の変化などについて学ぶ。さらに、シミュレーションについて解説し、データの可視化を表計算ソフトウェアの利用を通して学ぶ。</t>
    <phoneticPr fontId="1"/>
  </si>
  <si>
    <t>私たちが生きる情報社会、情報やメディアに関する技術、ソフトウェアに関する技術（3、4、6）</t>
    <rPh sb="0" eb="2">
      <t xml:space="preserve">ジョウホウ </t>
    </rPh>
    <phoneticPr fontId="1"/>
  </si>
  <si>
    <t>情報科学Ⅱ</t>
    <phoneticPr fontId="1"/>
  </si>
  <si>
    <t>Excelによる表計算とデータベース（9）</t>
    <rPh sb="8" eb="11">
      <t xml:space="preserve">ヒョウケイサント </t>
    </rPh>
    <phoneticPr fontId="1"/>
  </si>
  <si>
    <t>保健医療統計学</t>
    <phoneticPr fontId="1"/>
  </si>
  <si>
    <t>疾病頻度の指標、統計の基礎（1〜3、11）</t>
    <rPh sb="0" eb="4">
      <t xml:space="preserve">シッペイヒンドノシヒョウ </t>
    </rPh>
    <rPh sb="8" eb="10">
      <t xml:space="preserve">トウケイノキソ </t>
    </rPh>
    <phoneticPr fontId="1"/>
  </si>
  <si>
    <t>安全に安心してデータやAIを活用するために、情報セキュリティ、さまざまな情報からメディアリテラシーで確かな情報を得る知識、個人情報保護や情報社会のルール、情報倫理について学ぶ。さらに、情報漏洩等によるセキュリティ事故についての事例を解説し、その問題点について学ぶ。</t>
    <phoneticPr fontId="1"/>
  </si>
  <si>
    <t>情報倫理とセキュリティ（2）</t>
    <rPh sb="0" eb="4">
      <t xml:space="preserve">ジョウホウリンリトセクイクリティ </t>
    </rPh>
    <phoneticPr fontId="1"/>
  </si>
  <si>
    <t>情報化社会とリテラシー（1）</t>
    <rPh sb="0" eb="4">
      <t xml:space="preserve">ジョウホウリンリトセクイクリティ </t>
    </rPh>
    <phoneticPr fontId="1"/>
  </si>
  <si>
    <t>データの代表値、正規分布の特徴、偏差値、相関係数、推定の考え方やカイ2乗検定などの統計解析の基礎を身に付け、保健統計調査などの実データから不確定な現象を表現する確率分布やそのデータ解析について学ぶ。そして、表計算ソフトウェアを利用したデータの集計、可視化や分析についても学ぶ。</t>
    <phoneticPr fontId="1"/>
  </si>
  <si>
    <t>Excelによる表計算とデータベース（7-10）</t>
    <rPh sb="8" eb="11">
      <t xml:space="preserve">ヒョウケイサント </t>
    </rPh>
    <phoneticPr fontId="1"/>
  </si>
  <si>
    <t>統計の基礎（11〜14）</t>
    <rPh sb="0" eb="2">
      <t xml:space="preserve">トウケイノキソ </t>
    </rPh>
    <phoneticPr fontId="1"/>
  </si>
  <si>
    <t>看護人間工学</t>
    <phoneticPr fontId="1"/>
  </si>
  <si>
    <t>足利大学数理・データサイエンス・AI教育プログラム</t>
    <phoneticPr fontId="1"/>
  </si>
  <si>
    <t>足利大学数理・データサイエンス・AI教育プログラム運営委員会</t>
    <phoneticPr fontId="1"/>
  </si>
  <si>
    <t>認定教育プログラム</t>
  </si>
  <si>
    <t>足利大学</t>
    <rPh sb="0" eb="4">
      <t>アシカガダイガク</t>
    </rPh>
    <phoneticPr fontId="1"/>
  </si>
  <si>
    <t>足利大学数理・データサイエンス・AI教育プログラム運営委員会規程</t>
    <phoneticPr fontId="1"/>
  </si>
  <si>
    <t xml:space="preserve">
学長
学部長または学部長が委嘱する者
情報科学センター委員会委員長
大学事務局長または事務局長が委嘱する者
教務課長</t>
    <phoneticPr fontId="1"/>
  </si>
  <si>
    <t xml:space="preserve">
本学における数理・データサイエンス・AI教育プログラムの運営・改善等に関する諸問題を審議し、本学学生の数理・データサイエンス・AIに関する基礎的な知識の全学的な普及を図るための関連科目を整備し、データを活用して社会の課題を発見、解決できる人材の育成に資することを目的とする。</t>
    <phoneticPr fontId="1"/>
  </si>
  <si>
    <t xml:space="preserve">
従来から設けられているオフィスアワーを活用した学習指導や質問対応を行うだけでなく、本教育プログラムを含む全科目の履修がLMSによって管理されているため、学生はこのシステムを活用することでいつでも疑問点等を確認することができる。また、LMSに付随している個別指導機能を活用することで、学生は常に担当教員と一対一で質問に関する指導を受けることができる。</t>
    <rPh sb="1" eb="3">
      <t>ジュウライ</t>
    </rPh>
    <rPh sb="5" eb="6">
      <t>モウ</t>
    </rPh>
    <rPh sb="20" eb="22">
      <t>カツヨウ</t>
    </rPh>
    <rPh sb="24" eb="28">
      <t>ガクシュウシドウ</t>
    </rPh>
    <rPh sb="29" eb="31">
      <t>シツモン</t>
    </rPh>
    <rPh sb="31" eb="33">
      <t>タイオウ</t>
    </rPh>
    <rPh sb="34" eb="35">
      <t>オコナ</t>
    </rPh>
    <rPh sb="51" eb="52">
      <t>フク</t>
    </rPh>
    <rPh sb="53" eb="56">
      <t>ゼンカモク</t>
    </rPh>
    <rPh sb="87" eb="89">
      <t>カツヨウ</t>
    </rPh>
    <rPh sb="121" eb="123">
      <t>フズイ</t>
    </rPh>
    <rPh sb="127" eb="131">
      <t>コベツシドウ</t>
    </rPh>
    <rPh sb="131" eb="133">
      <t>キノウ</t>
    </rPh>
    <rPh sb="134" eb="136">
      <t>カツヨウ</t>
    </rPh>
    <rPh sb="142" eb="144">
      <t>ガクセイ</t>
    </rPh>
    <rPh sb="145" eb="146">
      <t>ツネ</t>
    </rPh>
    <rPh sb="147" eb="151">
      <t>タントウキョウイン</t>
    </rPh>
    <rPh sb="152" eb="155">
      <t>イッタイイチ</t>
    </rPh>
    <rPh sb="159" eb="160">
      <t>カン</t>
    </rPh>
    <rPh sb="162" eb="164">
      <t>シドウ</t>
    </rPh>
    <rPh sb="165" eb="166">
      <t>ウ</t>
    </rPh>
    <phoneticPr fontId="1"/>
  </si>
  <si>
    <t xml:space="preserve">
本教育プログラムを構成しているの授業科目は既設の科目であり、LMSに過去の授業コンテンツのアーカイブを蓄積している。通常の登録手続きとは別に、アーカイブの閲覧に関する手続きを行えば、希望する学生はいつでも講義の閲覧が可能である。</t>
    <rPh sb="10" eb="12">
      <t>コウセイ</t>
    </rPh>
    <rPh sb="19" eb="21">
      <t>カモク</t>
    </rPh>
    <rPh sb="22" eb="24">
      <t>キセツ</t>
    </rPh>
    <rPh sb="25" eb="27">
      <t>カモク</t>
    </rPh>
    <rPh sb="59" eb="61">
      <t>ツウジョウ</t>
    </rPh>
    <rPh sb="62" eb="66">
      <t>トウロクテツヅ</t>
    </rPh>
    <rPh sb="69" eb="70">
      <t>ベツ</t>
    </rPh>
    <rPh sb="78" eb="80">
      <t>エツラン</t>
    </rPh>
    <rPh sb="81" eb="82">
      <t>カン</t>
    </rPh>
    <rPh sb="84" eb="86">
      <t>テツヅ</t>
    </rPh>
    <rPh sb="88" eb="89">
      <t>オコナ</t>
    </rPh>
    <rPh sb="92" eb="94">
      <t>キボウ</t>
    </rPh>
    <phoneticPr fontId="1"/>
  </si>
  <si>
    <t xml:space="preserve">
本教育プログラムの基礎部分を構成している「データサイエンス基礎」については、本学が導入しているLMS上に全学共通のコースを設定し、オンデマンド教材をアップするなど、全ての学生が受講しやすい環境を整備することができる。
</t>
    <rPh sb="1" eb="4">
      <t>ホンキョウイク</t>
    </rPh>
    <rPh sb="10" eb="14">
      <t>キソブブン</t>
    </rPh>
    <rPh sb="15" eb="17">
      <t>コウセイ</t>
    </rPh>
    <rPh sb="30" eb="32">
      <t>キソ</t>
    </rPh>
    <rPh sb="51" eb="52">
      <t>ジョウ</t>
    </rPh>
    <rPh sb="53" eb="57">
      <t>ゼンガクキョウツウ</t>
    </rPh>
    <rPh sb="62" eb="64">
      <t>セッテイ</t>
    </rPh>
    <rPh sb="72" eb="74">
      <t>キョウザイ</t>
    </rPh>
    <rPh sb="83" eb="84">
      <t>スベ</t>
    </rPh>
    <rPh sb="86" eb="88">
      <t>ガクセイ</t>
    </rPh>
    <rPh sb="89" eb="91">
      <t>ジュコウ</t>
    </rPh>
    <rPh sb="95" eb="97">
      <t>カンキョウ</t>
    </rPh>
    <rPh sb="98" eb="100">
      <t>セイビ</t>
    </rPh>
    <phoneticPr fontId="1"/>
  </si>
  <si>
    <t>開講している全ての科目の履修・取得状況は、教務課に登録されている情報によって把握することができる。教育プログラムを構成する科目の履修・取得状況についても教務課のデータを活用して分析を進めている。また、本学で導入しているLMSを活用することで、受講者毎の講義演習進捗状況や課題への取組状況を把握することができる。</t>
    <rPh sb="0" eb="2">
      <t>カイコウ</t>
    </rPh>
    <rPh sb="6" eb="7">
      <t>スベ</t>
    </rPh>
    <rPh sb="9" eb="11">
      <t>カモク</t>
    </rPh>
    <rPh sb="12" eb="14">
      <t>リシュウ</t>
    </rPh>
    <rPh sb="15" eb="19">
      <t>シュトクジョウキョウ</t>
    </rPh>
    <rPh sb="21" eb="24">
      <t>キョウムカ</t>
    </rPh>
    <rPh sb="25" eb="27">
      <t>トウロク</t>
    </rPh>
    <rPh sb="32" eb="34">
      <t>ジョウホウ</t>
    </rPh>
    <rPh sb="38" eb="40">
      <t>ハアク</t>
    </rPh>
    <rPh sb="49" eb="51">
      <t>キョウイク</t>
    </rPh>
    <rPh sb="57" eb="59">
      <t>コウセイ</t>
    </rPh>
    <rPh sb="61" eb="63">
      <t>カモク</t>
    </rPh>
    <rPh sb="64" eb="66">
      <t>リシュウ</t>
    </rPh>
    <rPh sb="67" eb="71">
      <t>シュトクジョウキョウ</t>
    </rPh>
    <rPh sb="76" eb="79">
      <t>キョウムカ</t>
    </rPh>
    <rPh sb="84" eb="86">
      <t>カツヨウ</t>
    </rPh>
    <rPh sb="88" eb="90">
      <t>ブンセキ</t>
    </rPh>
    <rPh sb="91" eb="92">
      <t>スス</t>
    </rPh>
    <rPh sb="100" eb="102">
      <t>ホンガク</t>
    </rPh>
    <rPh sb="103" eb="105">
      <t>ドウニュウ</t>
    </rPh>
    <rPh sb="113" eb="115">
      <t>カツヨウ</t>
    </rPh>
    <rPh sb="139" eb="141">
      <t>トリクミ</t>
    </rPh>
    <phoneticPr fontId="1"/>
  </si>
  <si>
    <t>工学部システム情報分野AIシステムコースでは、本教育プログラムを構成する科目のうち現在選択科目となっている「データサイエンス基礎」および「アルゴリズムとデータ構造」について、令和4年度から必修化することを検討している。工学部のその他の分野においては、工学部の履修指導システムである個別履修プログラムを通じ、学生に履修を促している。看護学部においては、グループアドヴァイザーが、担当している学生に本教育プログラムの履修を促している。</t>
    <rPh sb="0" eb="3">
      <t>コウガクブ</t>
    </rPh>
    <rPh sb="7" eb="11">
      <t>ジョウホウブンヤ</t>
    </rPh>
    <rPh sb="23" eb="26">
      <t>ホンキョウイク</t>
    </rPh>
    <rPh sb="32" eb="34">
      <t>コウセイ</t>
    </rPh>
    <rPh sb="36" eb="38">
      <t>カモク</t>
    </rPh>
    <rPh sb="41" eb="43">
      <t>ゲンザイ</t>
    </rPh>
    <rPh sb="43" eb="47">
      <t>センタクカモク</t>
    </rPh>
    <rPh sb="62" eb="64">
      <t>キソ</t>
    </rPh>
    <rPh sb="79" eb="81">
      <t>コウゾウ</t>
    </rPh>
    <rPh sb="87" eb="89">
      <t>レイワ</t>
    </rPh>
    <rPh sb="90" eb="92">
      <t>ネンド</t>
    </rPh>
    <rPh sb="94" eb="97">
      <t>ヒッシュウカ</t>
    </rPh>
    <rPh sb="102" eb="104">
      <t>ケントウ</t>
    </rPh>
    <rPh sb="109" eb="112">
      <t>コウガクブ</t>
    </rPh>
    <rPh sb="115" eb="116">
      <t>ホカ</t>
    </rPh>
    <rPh sb="117" eb="119">
      <t>ブンヤ</t>
    </rPh>
    <rPh sb="125" eb="128">
      <t>コウガクブ</t>
    </rPh>
    <rPh sb="129" eb="133">
      <t>リシュウシドウ</t>
    </rPh>
    <rPh sb="140" eb="144">
      <t>コベツリシュウ</t>
    </rPh>
    <rPh sb="150" eb="151">
      <t>ツウ</t>
    </rPh>
    <rPh sb="153" eb="155">
      <t>ガクセイ</t>
    </rPh>
    <rPh sb="156" eb="158">
      <t>リシュウ</t>
    </rPh>
    <rPh sb="159" eb="160">
      <t>ウナガ</t>
    </rPh>
    <rPh sb="165" eb="169">
      <t>カンゴガクブ</t>
    </rPh>
    <rPh sb="188" eb="190">
      <t>タントウ</t>
    </rPh>
    <rPh sb="194" eb="196">
      <t>ガクセイ</t>
    </rPh>
    <rPh sb="197" eb="200">
      <t>ホンキョウイク</t>
    </rPh>
    <rPh sb="206" eb="208">
      <t>リシュウ</t>
    </rPh>
    <rPh sb="209" eb="210">
      <t>ウナガ</t>
    </rPh>
    <phoneticPr fontId="1"/>
  </si>
  <si>
    <t>本教育プログラムでは、画像認識、医療診断やSNSにおける友人の発見など、学生にとって身近な話題を具体例として取り上げており、演習に活用するデータも実データを使用することで、データサイエンスやAIが実社会でどのように活用されているかが理解できるように工夫している。また、学生が使い慣れている表計算ソフトを使って、大規模な実データを取り扱う技術を修得しながら、数理・データサイエンス・AIの活用を実体験できるような演習を取り入れている。</t>
    <rPh sb="0" eb="1">
      <t>ホン</t>
    </rPh>
    <rPh sb="1" eb="3">
      <t>キョウイク</t>
    </rPh>
    <rPh sb="36" eb="38">
      <t>ガクセイ</t>
    </rPh>
    <rPh sb="42" eb="44">
      <t>ミジカ</t>
    </rPh>
    <rPh sb="45" eb="47">
      <t>ワダイ</t>
    </rPh>
    <rPh sb="48" eb="51">
      <t>グタイレイ</t>
    </rPh>
    <rPh sb="54" eb="55">
      <t>ト</t>
    </rPh>
    <rPh sb="56" eb="57">
      <t>ア</t>
    </rPh>
    <rPh sb="62" eb="64">
      <t>エンシュウ</t>
    </rPh>
    <rPh sb="65" eb="67">
      <t>カツヨウ</t>
    </rPh>
    <rPh sb="73" eb="74">
      <t>ジツ</t>
    </rPh>
    <rPh sb="78" eb="80">
      <t>シヨウ</t>
    </rPh>
    <rPh sb="98" eb="101">
      <t>ジッシャカイ</t>
    </rPh>
    <rPh sb="107" eb="109">
      <t>カツヨウ</t>
    </rPh>
    <rPh sb="116" eb="118">
      <t>リカイ</t>
    </rPh>
    <rPh sb="124" eb="126">
      <t>クフウ</t>
    </rPh>
    <rPh sb="134" eb="136">
      <t>ガクセイ</t>
    </rPh>
    <rPh sb="137" eb="138">
      <t>ツカ</t>
    </rPh>
    <rPh sb="139" eb="140">
      <t>ナ</t>
    </rPh>
    <rPh sb="144" eb="147">
      <t>ヒョウケイサン</t>
    </rPh>
    <rPh sb="151" eb="152">
      <t>ツカ</t>
    </rPh>
    <rPh sb="155" eb="158">
      <t>ダイキボ</t>
    </rPh>
    <rPh sb="159" eb="160">
      <t>ジツ</t>
    </rPh>
    <rPh sb="164" eb="165">
      <t>ト</t>
    </rPh>
    <rPh sb="166" eb="167">
      <t>アツカ</t>
    </rPh>
    <rPh sb="168" eb="170">
      <t>ギジュツ</t>
    </rPh>
    <rPh sb="171" eb="173">
      <t>シュウトク</t>
    </rPh>
    <rPh sb="178" eb="180">
      <t>スウリ</t>
    </rPh>
    <rPh sb="193" eb="195">
      <t>カツヨウ</t>
    </rPh>
    <rPh sb="196" eb="199">
      <t>ジッタイケン</t>
    </rPh>
    <rPh sb="205" eb="207">
      <t>エンシュウ</t>
    </rPh>
    <rPh sb="208" eb="209">
      <t>ト</t>
    </rPh>
    <rPh sb="210" eb="211">
      <t>イ</t>
    </rPh>
    <phoneticPr fontId="1"/>
  </si>
  <si>
    <t>リテラシーレベルに相応しい内容にすべく、モデルカリキュラムを参考にしながら講義内容が学生にとって分かり易くなるように配慮している。特に、本教育プログラムでは、リテラシーレベルであることを考慮しつつ、数理・データサイエンス・AIの基礎から応用に至るまでの幅広い知識が得られるような科目の構成を工夫している。また、社会で扱われている実データを用いた解説や演習を行うことで、学生にとって親しみやすい内容になるよう心がけている。学生アンケート及び提携企業からの意見を参考に、継続的な教育プログラムの改善を図っていく。</t>
    <rPh sb="9" eb="11">
      <t>フサワ</t>
    </rPh>
    <rPh sb="13" eb="15">
      <t>ナイヨウ</t>
    </rPh>
    <rPh sb="30" eb="32">
      <t>サンコウ</t>
    </rPh>
    <rPh sb="37" eb="39">
      <t>コウギ</t>
    </rPh>
    <rPh sb="39" eb="41">
      <t>ナイヨウ</t>
    </rPh>
    <rPh sb="42" eb="44">
      <t>ガクセイ</t>
    </rPh>
    <rPh sb="48" eb="49">
      <t>ワ</t>
    </rPh>
    <rPh sb="51" eb="52">
      <t>ヤス</t>
    </rPh>
    <rPh sb="58" eb="60">
      <t>ハイリョ</t>
    </rPh>
    <rPh sb="65" eb="66">
      <t>トク</t>
    </rPh>
    <rPh sb="68" eb="69">
      <t>ホン</t>
    </rPh>
    <rPh sb="69" eb="71">
      <t>キョウイク</t>
    </rPh>
    <rPh sb="93" eb="95">
      <t>コウリョ</t>
    </rPh>
    <rPh sb="99" eb="101">
      <t>スウリ</t>
    </rPh>
    <rPh sb="114" eb="116">
      <t>キソ</t>
    </rPh>
    <rPh sb="118" eb="120">
      <t>オウヨウ</t>
    </rPh>
    <rPh sb="121" eb="122">
      <t>イタ</t>
    </rPh>
    <rPh sb="126" eb="128">
      <t>ハバヒロ</t>
    </rPh>
    <rPh sb="129" eb="131">
      <t>チシキ</t>
    </rPh>
    <rPh sb="132" eb="133">
      <t>エ</t>
    </rPh>
    <rPh sb="155" eb="157">
      <t>シャカイ</t>
    </rPh>
    <rPh sb="158" eb="159">
      <t>アツカ</t>
    </rPh>
    <rPh sb="164" eb="165">
      <t>ジツ</t>
    </rPh>
    <rPh sb="169" eb="170">
      <t>モチ</t>
    </rPh>
    <rPh sb="172" eb="174">
      <t>カイセツ</t>
    </rPh>
    <rPh sb="175" eb="177">
      <t>エンシュウ</t>
    </rPh>
    <rPh sb="178" eb="179">
      <t>オコナ</t>
    </rPh>
    <rPh sb="184" eb="186">
      <t>ガクセイ</t>
    </rPh>
    <rPh sb="190" eb="191">
      <t>シタ</t>
    </rPh>
    <rPh sb="196" eb="198">
      <t>ナイヨウ</t>
    </rPh>
    <rPh sb="203" eb="204">
      <t>ココロ</t>
    </rPh>
    <rPh sb="233" eb="236">
      <t>ケイゾクテキ</t>
    </rPh>
    <rPh sb="237" eb="239">
      <t>キョウイク</t>
    </rPh>
    <rPh sb="245" eb="247">
      <t>カイゼン</t>
    </rPh>
    <rPh sb="248" eb="249">
      <t>ハカ</t>
    </rPh>
    <phoneticPr fontId="1"/>
  </si>
  <si>
    <t>本学が導入しているLMSのポートフォリオ機能を活用することで、教育プログラムを構成する科目について、履修生の課題ごとの理解度を詳細に把握・分析することができる。履修生ごとに得られた分析結果を総合することで、科目ごとの改善点を明らかにし、教育プログラム全体としての評価・改善に繋げている。学生アンケートの自由記述欄に記載されている内容を確認すると、教育プログラムを構成するいずれの科目についても「わかりやすい」とのコメントが複数寄せられておいる。また、「小テストが授業内容に沿った問題で理解を深めることができた」などのコメントも寄せられており、学生の理解度が高まっていることが分かる。</t>
    <rPh sb="0" eb="2">
      <t>ホンガク</t>
    </rPh>
    <rPh sb="3" eb="5">
      <t>ドウニュウ</t>
    </rPh>
    <rPh sb="20" eb="22">
      <t>キノウ</t>
    </rPh>
    <rPh sb="23" eb="25">
      <t>カツヨウ</t>
    </rPh>
    <rPh sb="50" eb="53">
      <t>リシュウセイ</t>
    </rPh>
    <rPh sb="54" eb="56">
      <t>カダイ</t>
    </rPh>
    <rPh sb="59" eb="62">
      <t>リカイド</t>
    </rPh>
    <rPh sb="63" eb="65">
      <t>ショウサイ</t>
    </rPh>
    <rPh sb="66" eb="68">
      <t>ハアク</t>
    </rPh>
    <rPh sb="69" eb="71">
      <t>ブンセキ</t>
    </rPh>
    <rPh sb="80" eb="83">
      <t>リシュウセイ</t>
    </rPh>
    <rPh sb="86" eb="87">
      <t>エ</t>
    </rPh>
    <rPh sb="90" eb="94">
      <t>ブンセキケッカ</t>
    </rPh>
    <rPh sb="95" eb="97">
      <t>ソウゴウ</t>
    </rPh>
    <rPh sb="103" eb="105">
      <t>カモク</t>
    </rPh>
    <rPh sb="108" eb="110">
      <t>カイゼン</t>
    </rPh>
    <rPh sb="110" eb="111">
      <t>テン</t>
    </rPh>
    <rPh sb="112" eb="113">
      <t>アキ</t>
    </rPh>
    <rPh sb="118" eb="120">
      <t>キョウイク</t>
    </rPh>
    <rPh sb="125" eb="127">
      <t>ゼンタイ</t>
    </rPh>
    <rPh sb="131" eb="133">
      <t>ヒョウカ</t>
    </rPh>
    <rPh sb="134" eb="136">
      <t>カイゼン</t>
    </rPh>
    <rPh sb="137" eb="138">
      <t>ツナ</t>
    </rPh>
    <rPh sb="143" eb="145">
      <t>ガクセイ</t>
    </rPh>
    <rPh sb="151" eb="156">
      <t>ジユウキジュツラン</t>
    </rPh>
    <rPh sb="157" eb="159">
      <t>キサイ</t>
    </rPh>
    <rPh sb="164" eb="166">
      <t>ナイヨウ</t>
    </rPh>
    <rPh sb="167" eb="169">
      <t>カクニン</t>
    </rPh>
    <rPh sb="211" eb="213">
      <t>フクスウ</t>
    </rPh>
    <rPh sb="213" eb="214">
      <t>ヨ</t>
    </rPh>
    <rPh sb="263" eb="264">
      <t>ヨ</t>
    </rPh>
    <rPh sb="271" eb="273">
      <t>ガクセイ</t>
    </rPh>
    <rPh sb="274" eb="277">
      <t>リカイド</t>
    </rPh>
    <rPh sb="278" eb="279">
      <t>タカ</t>
    </rPh>
    <rPh sb="287" eb="288">
      <t>ワ</t>
    </rPh>
    <phoneticPr fontId="1"/>
  </si>
  <si>
    <t>学生アンケートの自由記述を確認すると、「動画を含む資料・課題・レポートの量が適切」、「現代社会におけるAI技術の危険性や機能を理解するきっかけになった」などのコメントが寄せられており、履修生の評価は高い。本教育プログラムを構成する全ての科目について履修生の理解度が深まっていることも考慮すると、後輩を含む他の学生への推奨度も高まることが期待できる。</t>
    <rPh sb="0" eb="2">
      <t>ガクセイ</t>
    </rPh>
    <rPh sb="13" eb="15">
      <t>カクニン</t>
    </rPh>
    <rPh sb="20" eb="22">
      <t>ドウガ</t>
    </rPh>
    <rPh sb="23" eb="24">
      <t>フク</t>
    </rPh>
    <rPh sb="25" eb="27">
      <t>シリョウ</t>
    </rPh>
    <rPh sb="28" eb="30">
      <t>カダイ</t>
    </rPh>
    <rPh sb="36" eb="37">
      <t>リョウ</t>
    </rPh>
    <rPh sb="38" eb="40">
      <t>テキセツ</t>
    </rPh>
    <rPh sb="43" eb="47">
      <t>ゲンダイシャカイ</t>
    </rPh>
    <rPh sb="53" eb="55">
      <t>ギジュツ</t>
    </rPh>
    <rPh sb="56" eb="59">
      <t>キケンセイ</t>
    </rPh>
    <rPh sb="60" eb="62">
      <t>キノウ</t>
    </rPh>
    <rPh sb="63" eb="65">
      <t>リカイ</t>
    </rPh>
    <rPh sb="84" eb="85">
      <t>ヨ</t>
    </rPh>
    <rPh sb="92" eb="95">
      <t>リシュウセイ</t>
    </rPh>
    <rPh sb="96" eb="98">
      <t>ヒョウカ</t>
    </rPh>
    <rPh sb="99" eb="100">
      <t>タカ</t>
    </rPh>
    <rPh sb="102" eb="105">
      <t>ホンキョウイク</t>
    </rPh>
    <rPh sb="111" eb="113">
      <t>コウセイ</t>
    </rPh>
    <rPh sb="115" eb="116">
      <t>スベ</t>
    </rPh>
    <rPh sb="118" eb="120">
      <t>カモク</t>
    </rPh>
    <rPh sb="124" eb="127">
      <t>リシュウセイ</t>
    </rPh>
    <rPh sb="128" eb="131">
      <t>リカイド</t>
    </rPh>
    <rPh sb="132" eb="133">
      <t>フカ</t>
    </rPh>
    <rPh sb="141" eb="143">
      <t>コウリョ</t>
    </rPh>
    <rPh sb="152" eb="153">
      <t>ホカ</t>
    </rPh>
    <rPh sb="154" eb="156">
      <t>ガクセイ</t>
    </rPh>
    <rPh sb="158" eb="160">
      <t>スイショウ</t>
    </rPh>
    <rPh sb="160" eb="161">
      <t>ド</t>
    </rPh>
    <rPh sb="162" eb="163">
      <t>タカ</t>
    </rPh>
    <rPh sb="168" eb="170">
      <t>キタイ</t>
    </rPh>
    <phoneticPr fontId="1"/>
  </si>
  <si>
    <t xml:space="preserve">
工学部、看護学部共に1学科体制で運営しており、分野や領域に関係なく全ての学生がそれぞれの学部で解説している科目を履修することができる。加えて、学生の個別指導を充実させるシステムとして、工学部は「個別履修プログラム」、看護学部は「グループアドバイザー」を備えている。こうした個別指導システムを通じて履修指導を強化することで、できる限り多くの学生が履修できるよう、履修指導を行っている。学期の始めのガイダンス、ホームページ、学習支援ポータルサイトを通じた周知も行っている。</t>
    <rPh sb="68" eb="69">
      <t>クワ</t>
    </rPh>
    <rPh sb="181" eb="185">
      <t>リシュウシドウ</t>
    </rPh>
    <rPh sb="192" eb="194">
      <t>ガッキ</t>
    </rPh>
    <rPh sb="195" eb="196">
      <t>ハジ</t>
    </rPh>
    <rPh sb="211" eb="215">
      <t>ガクシュウシエン</t>
    </rPh>
    <rPh sb="223" eb="224">
      <t>ツウ</t>
    </rPh>
    <rPh sb="226" eb="228">
      <t>シュウチ</t>
    </rPh>
    <rPh sb="229" eb="230">
      <t>オコナ</t>
    </rPh>
    <phoneticPr fontId="1"/>
  </si>
  <si>
    <t>データサイエンスとは（１）</t>
    <phoneticPr fontId="1"/>
  </si>
  <si>
    <t>データサイエンスとは（１）</t>
    <rPh sb="10" eb="13">
      <t xml:space="preserve">カツヨウリョウイキ </t>
    </rPh>
    <phoneticPr fontId="1"/>
  </si>
  <si>
    <t>ビッグデータ解析（13）</t>
    <phoneticPr fontId="1"/>
  </si>
  <si>
    <t>データ収集（３）</t>
    <phoneticPr fontId="1"/>
  </si>
  <si>
    <t>マイクロソフト・エクセルの活用、データ収集、統計グラフ、平均値・中央値・最頻値、分散・標準偏差、測定値・誤差、検定、帰無仮説、相関係数・回帰分析、公的統計の取り扱い、データ解析、ビッグデータ解析、機械学習の活用（2〜14）</t>
    <rPh sb="8" eb="10">
      <t xml:space="preserve">セツメイスル、アツカウ </t>
    </rPh>
    <rPh sb="22" eb="24">
      <t xml:space="preserve">トウケイグラフ </t>
    </rPh>
    <rPh sb="28" eb="31">
      <t xml:space="preserve">ヘイキンチ・チュウオウチ </t>
    </rPh>
    <rPh sb="40" eb="42">
      <t xml:space="preserve">ブンサン・ヒョウジュンヘンサ・ </t>
    </rPh>
    <rPh sb="48" eb="51">
      <t xml:space="preserve">ソクテイチ・ゴサ </t>
    </rPh>
    <rPh sb="55" eb="57">
      <t xml:space="preserve">ケンテイ </t>
    </rPh>
    <rPh sb="58" eb="62">
      <t xml:space="preserve">キムカセツ </t>
    </rPh>
    <rPh sb="63" eb="67">
      <t xml:space="preserve">ソウカンケイスウ・カイキブンセキ </t>
    </rPh>
    <rPh sb="73" eb="77">
      <t xml:space="preserve">コウテキトウケイノトリアウテカイ </t>
    </rPh>
    <rPh sb="80" eb="81">
      <t xml:space="preserve">アツカイ </t>
    </rPh>
    <rPh sb="98" eb="102">
      <t xml:space="preserve">キカイガクシュウ </t>
    </rPh>
    <rPh sb="103" eb="105">
      <t xml:space="preserve">カツヨウ </t>
    </rPh>
    <phoneticPr fontId="1"/>
  </si>
  <si>
    <t>情報化社会において、数理・データサイエンス・AIを日常の生活、仕事等の場で使いこなすことができる基礎的素養を身に付ける。そして、数理・データサイエンス・AIの利活用において、人間中心の適切な判断ができ、不安なく自らの意志でAI等の恩恵を享受できる知識・技能を身につける。さらに、保健衛生に関するデータの基礎的な集計・解析方法を身につける。</t>
    <rPh sb="139" eb="143">
      <t xml:space="preserve"> </t>
    </rPh>
    <rPh sb="160" eb="162">
      <t xml:space="preserve">ホウホウ </t>
    </rPh>
    <phoneticPr fontId="1"/>
  </si>
  <si>
    <t>例年、約400社に参加していただき実施している就職情報交換会（工学部）や７つの臨地実習病院で病院説明会（看護学部）を行っている。特に企業の方との意見交換の中で、データサイエンスやAIの利活用やエンジニアの必要性について話をする機会があった。令和３年度からは、本教育プログラムのカリキュラム及びシラバスについてのアンケートを取り、企業や病院からの意見を収集することを計画している。</t>
    <phoneticPr fontId="1"/>
  </si>
  <si>
    <t>工学部（工学）</t>
    <rPh sb="0" eb="3">
      <t>コウガクブ</t>
    </rPh>
    <rPh sb="4" eb="6">
      <t>コウガク</t>
    </rPh>
    <phoneticPr fontId="2"/>
  </si>
  <si>
    <t>看護学部（保健）</t>
    <rPh sb="0" eb="2">
      <t>カンゴ</t>
    </rPh>
    <rPh sb="2" eb="4">
      <t>ガクブ</t>
    </rPh>
    <rPh sb="5" eb="7">
      <t>ホケン</t>
    </rPh>
    <phoneticPr fontId="2"/>
  </si>
  <si>
    <t>様式２－１</t>
    <rPh sb="0" eb="2">
      <t>ヨウシキ</t>
    </rPh>
    <phoneticPr fontId="1"/>
  </si>
  <si>
    <t>様式２－２</t>
    <rPh sb="0" eb="2">
      <t>ヨウシキ</t>
    </rPh>
    <phoneticPr fontId="1"/>
  </si>
  <si>
    <t>様式４－１</t>
    <rPh sb="0" eb="2">
      <t>ヨウシキ</t>
    </rPh>
    <phoneticPr fontId="1"/>
  </si>
  <si>
    <t>様式４－２</t>
    <rPh sb="0" eb="2">
      <t>ヨウシキ</t>
    </rPh>
    <phoneticPr fontId="1"/>
  </si>
  <si>
    <t>足利大学</t>
    <rPh sb="0" eb="2">
      <t>アシカガ</t>
    </rPh>
    <rPh sb="2" eb="4">
      <t>ダイガク</t>
    </rPh>
    <phoneticPr fontId="1"/>
  </si>
  <si>
    <t>人工知能Ⅰ</t>
    <rPh sb="0" eb="1">
      <t xml:space="preserve">ジンコウチノウ </t>
    </rPh>
    <phoneticPr fontId="1"/>
  </si>
  <si>
    <t>本学が導入しているLMSにおいて、本教育プログラムを構成する科目に対応してコース設定したアンケート調査及びポートフォリオから得られるデータを分析することで履修者の学修成果を把握し、本教育プログラムの評価・改善につなげることができる。2020年度の履修者の状況を見ると、本教育プログラムを構成する全ての科目について平均点が80点を超えており、大部分の履修者に関して高い学修成果を達成できていることが確認できた。</t>
    <rPh sb="17" eb="20">
      <t>ホンキョウイク</t>
    </rPh>
    <rPh sb="26" eb="28">
      <t>コウセイ</t>
    </rPh>
    <rPh sb="30" eb="32">
      <t>カモク</t>
    </rPh>
    <rPh sb="33" eb="35">
      <t>タイオウ</t>
    </rPh>
    <rPh sb="49" eb="51">
      <t>チョウサ</t>
    </rPh>
    <rPh sb="51" eb="52">
      <t>オヨ</t>
    </rPh>
    <rPh sb="70" eb="72">
      <t>ブンセキ</t>
    </rPh>
    <rPh sb="130" eb="131">
      <t>ミ</t>
    </rPh>
    <rPh sb="150" eb="152">
      <t>カモク</t>
    </rPh>
    <rPh sb="156" eb="159">
      <t>ヘイキンテン</t>
    </rPh>
    <rPh sb="162" eb="163">
      <t>テン</t>
    </rPh>
    <rPh sb="164" eb="165">
      <t>コ</t>
    </rPh>
    <rPh sb="170" eb="173">
      <t>ダイブブン</t>
    </rPh>
    <rPh sb="174" eb="177">
      <t>リシュウシャ</t>
    </rPh>
    <rPh sb="178" eb="179">
      <t>カン</t>
    </rPh>
    <rPh sb="181" eb="182">
      <t>タカ</t>
    </rPh>
    <rPh sb="183" eb="187">
      <t>ガクシュウセイカ</t>
    </rPh>
    <rPh sb="188" eb="190">
      <t>タッセイ</t>
    </rPh>
    <rPh sb="198" eb="200">
      <t>カクニン</t>
    </rPh>
    <phoneticPr fontId="1"/>
  </si>
  <si>
    <t>令和２年度</t>
    <rPh sb="0" eb="1">
      <t>レイ</t>
    </rPh>
    <rPh sb="1" eb="2">
      <t>ワ</t>
    </rPh>
    <rPh sb="3" eb="5">
      <t>ネンド</t>
    </rPh>
    <phoneticPr fontId="1"/>
  </si>
  <si>
    <t>kyoumu@g.ashikaga.ac.jp</t>
  </si>
  <si>
    <t>教務課　</t>
    <rPh sb="0" eb="2">
      <t>キョウム</t>
    </rPh>
    <rPh sb="2" eb="3">
      <t>カ</t>
    </rPh>
    <phoneticPr fontId="1"/>
  </si>
  <si>
    <t>0284-22-5733</t>
  </si>
  <si>
    <t>松田　潤</t>
    <rPh sb="0" eb="2">
      <t>マツダ</t>
    </rPh>
    <rPh sb="3" eb="4">
      <t>ジュン</t>
    </rPh>
    <phoneticPr fontId="1"/>
  </si>
  <si>
    <t>https://www.ashitech.ac.jp/madaai-prog/index.html</t>
    <phoneticPr fontId="1"/>
  </si>
  <si>
    <t>有</t>
  </si>
  <si>
    <t xml:space="preserve">本教育プログラムは、令和２年度に開設し対象となる学生は、工学部は令和２年度以降に入学した学生、看護学部は平成30年度以降に入学した学生となり、卒業した学生はいない。そのため、修了者が卒業する本年度に、活躍状況や企業等の評価を確認するための仕組みの準備を進めている。
</t>
    <rPh sb="0" eb="1">
      <t xml:space="preserve">ホン </t>
    </rPh>
    <rPh sb="1" eb="3">
      <t xml:space="preserve">キョウイクプログラム </t>
    </rPh>
    <rPh sb="10" eb="12">
      <t xml:space="preserve">レイワ２ネン </t>
    </rPh>
    <rPh sb="14" eb="15">
      <t xml:space="preserve">ド </t>
    </rPh>
    <rPh sb="16" eb="18">
      <t xml:space="preserve">カイセツシ </t>
    </rPh>
    <rPh sb="19" eb="21">
      <t xml:space="preserve">タイショウ </t>
    </rPh>
    <rPh sb="28" eb="31">
      <t xml:space="preserve">コウガクブハ </t>
    </rPh>
    <rPh sb="32" eb="34">
      <t xml:space="preserve">レイワ２ネンド </t>
    </rPh>
    <rPh sb="37" eb="39">
      <t xml:space="preserve">イコウノ </t>
    </rPh>
    <rPh sb="40" eb="42">
      <t xml:space="preserve">ニュウガクシタガクセイ </t>
    </rPh>
    <rPh sb="47" eb="51">
      <t xml:space="preserve">カンゴガクブハ </t>
    </rPh>
    <rPh sb="52" eb="54">
      <t xml:space="preserve">ヘイセイ </t>
    </rPh>
    <rPh sb="56" eb="58">
      <t xml:space="preserve">ネンド </t>
    </rPh>
    <rPh sb="58" eb="60">
      <t xml:space="preserve">イコウニ </t>
    </rPh>
    <rPh sb="61" eb="63">
      <t xml:space="preserve">ニュウガクシタガクセイトナル </t>
    </rPh>
    <rPh sb="71" eb="73">
      <t xml:space="preserve">ソツギョウシテイナイ </t>
    </rPh>
    <rPh sb="75" eb="77">
      <t xml:space="preserve">ガクセイハ </t>
    </rPh>
    <rPh sb="87" eb="90">
      <t xml:space="preserve">シュウリョウシャガ </t>
    </rPh>
    <rPh sb="91" eb="93">
      <t xml:space="preserve">ソツギョウシタ </t>
    </rPh>
    <rPh sb="95" eb="96">
      <t xml:space="preserve">ホンン </t>
    </rPh>
    <rPh sb="97" eb="98">
      <t xml:space="preserve">ド </t>
    </rPh>
    <rPh sb="99" eb="100">
      <t xml:space="preserve">コンゴノ </t>
    </rPh>
    <rPh sb="100" eb="103">
      <t xml:space="preserve">カツヤクジョウキョウヤ </t>
    </rPh>
    <rPh sb="104" eb="107">
      <t xml:space="preserve">キギョウトウノ </t>
    </rPh>
    <rPh sb="108" eb="110">
      <t xml:space="preserve">ヒョウカヲ </t>
    </rPh>
    <rPh sb="111" eb="112">
      <t xml:space="preserve">カクニスルタメノシクミヲ </t>
    </rPh>
    <rPh sb="112" eb="114">
      <t xml:space="preserve">カクニン </t>
    </rPh>
    <rPh sb="123" eb="125">
      <t xml:space="preserve">ジュンビ </t>
    </rPh>
    <rPh sb="132" eb="133">
      <t xml:space="preserve">レイネン ヤク シャ サンカノモノト ジッシシテイル シュウショク キギョウジョウホウコウカンカイ コウガクブ カンゴガクブ </t>
    </rPh>
    <phoneticPr fontId="1"/>
  </si>
  <si>
    <t>看護学部ではプログラム構成する「人間の理解と科学的思考科目群（下記１、２）」および「専門基礎科目群（下記３、４）」の合計６単位を取得すること。</t>
    <rPh sb="0" eb="4">
      <t xml:space="preserve">カンゴガクブデハ </t>
    </rPh>
    <rPh sb="16" eb="18">
      <t xml:space="preserve">ニンゲンノリカイトカガクテキシコウカモクグン </t>
    </rPh>
    <rPh sb="42" eb="46">
      <t xml:space="preserve">センモンキソ </t>
    </rPh>
    <phoneticPr fontId="1"/>
  </si>
  <si>
    <t>https://www.ashitech.ac.jp/madaai-prog/index1.html</t>
    <phoneticPr fontId="1"/>
  </si>
  <si>
    <t>https://www.ashitech.ac.jp/madaai-prog/tenken-hyouka.html</t>
    <phoneticPr fontId="1"/>
  </si>
  <si>
    <t xml:space="preserve">
各年度の履修者数の目標を以下のとおりとする。（（　）内は履修率。）
令和３年度　　　５００名　（３１％）
令和４年度　　　７５０名　（４６％）
令和５年度　１，０００名　（６２％）
令和６年度　１，０００名　（６２％）
令和７年度　１，０００名　（６２％）
目標を実現するために、工学部では「個別履修プログラム」、看護学部では「グループアドバイザー」を通じた履修指導を開始している。加えて、令和３年度より、LMSに入学年度ごとの「学生ルーム」を設け、本教育プログラムに関する情報提供、学修指導、質問の受け付けを行うなど、学生のプログラム履修促進に繋げている。令和４年度からは、本教育プログラムを構成する科目の必修化を検討している。さらに、令和5年度からは、Web教材をLMS上にアップし、履修者がオンデマンドで一部の科目を学修できるように準備を進めている。                                                                                  </t>
    <rPh sb="178" eb="179">
      <t>ツウ</t>
    </rPh>
    <rPh sb="181" eb="185">
      <t>リシュウシドウ</t>
    </rPh>
    <rPh sb="186" eb="188">
      <t>カイシ</t>
    </rPh>
    <rPh sb="193" eb="194">
      <t>クワ</t>
    </rPh>
    <rPh sb="209" eb="213">
      <t>ニュウガクネンド</t>
    </rPh>
    <rPh sb="217" eb="219">
      <t>ガクセイ</t>
    </rPh>
    <rPh sb="224" eb="225">
      <t>モウ</t>
    </rPh>
    <rPh sb="227" eb="230">
      <t>ホンキョウイク</t>
    </rPh>
    <rPh sb="236" eb="237">
      <t>カン</t>
    </rPh>
    <rPh sb="239" eb="243">
      <t>ジョウホウテイキョウ</t>
    </rPh>
    <rPh sb="244" eb="246">
      <t>ガクシュウ</t>
    </rPh>
    <rPh sb="257" eb="258">
      <t>オコナ</t>
    </rPh>
    <rPh sb="275" eb="276">
      <t>ツナ</t>
    </rPh>
    <rPh sb="290" eb="293">
      <t>ホンキョウイク</t>
    </rPh>
    <rPh sb="308" eb="309">
      <t>カ</t>
    </rPh>
    <rPh sb="310" eb="312">
      <t>ケントウ</t>
    </rPh>
    <rPh sb="321" eb="323">
      <t>レイワ</t>
    </rPh>
    <rPh sb="324" eb="326">
      <t>ネンド</t>
    </rPh>
    <rPh sb="333" eb="335">
      <t>キョウザイ</t>
    </rPh>
    <rPh sb="339" eb="340">
      <t>ジョウ</t>
    </rPh>
    <rPh sb="346" eb="349">
      <t>リシュウシャ</t>
    </rPh>
    <rPh sb="357" eb="359">
      <t>イチブ</t>
    </rPh>
    <rPh sb="360" eb="362">
      <t>カモク</t>
    </rPh>
    <rPh sb="363" eb="365">
      <t>ガクシュウ</t>
    </rPh>
    <rPh sb="371" eb="373">
      <t>ジュンビ</t>
    </rPh>
    <rPh sb="374" eb="375">
      <t>スス</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</si>
</sst>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20">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u/>
      <sz val="11"/>
      <name val="ＭＳ Ｐゴシック"/>
      <family val="2"/>
      <charset val="128"/>
      <scheme val="minor"/>
    </font>
  </fonts>
  <fills count="2">
    <fill>
      <patternFill patternType="none"/>
    </fill>
    <fill>
      <patternFill patternType="gray125"/>
    </fill>
  </fills>
  <borders count="4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right/>
      <top/>
      <bottom style="hair">
        <color auto="1"/>
      </bottom>
      <diagonal/>
    </border>
    <border>
      <left/>
      <right style="thin">
        <color auto="1"/>
      </right>
      <top/>
      <bottom style="hair">
        <color auto="1"/>
      </bottom>
      <diagonal/>
    </border>
    <border>
      <left style="thin">
        <color auto="1"/>
      </left>
      <right/>
      <top/>
      <bottom style="hair">
        <color auto="1"/>
      </bottom>
      <diagonal/>
    </border>
    <border>
      <left style="thin">
        <color auto="1"/>
      </left>
      <right style="hair">
        <color auto="1"/>
      </right>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3">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pplyBorder="1" applyAlignment="1">
      <alignment vertical="center" shrinkToFit="1"/>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0" fontId="9" fillId="0" borderId="0" xfId="0" applyFont="1" applyBorder="1" applyAlignment="1">
      <alignment horizontal="center"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Border="1" applyAlignment="1">
      <alignment vertical="center" shrinkToFit="1"/>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Border="1" applyAlignment="1">
      <alignment vertical="center" shrinkToFit="1"/>
    </xf>
    <xf numFmtId="0" fontId="5" fillId="0" borderId="0" xfId="0" applyFont="1" applyAlignment="1">
      <alignment vertical="top" wrapText="1"/>
    </xf>
    <xf numFmtId="0" fontId="10" fillId="0" borderId="10" xfId="0" applyFont="1" applyBorder="1" applyAlignment="1">
      <alignment vertical="center" shrinkToFi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9" fillId="0" borderId="1" xfId="0" applyFont="1" applyBorder="1" applyAlignment="1">
      <alignment vertical="center" shrinkToFit="1"/>
    </xf>
    <xf numFmtId="0" fontId="2" fillId="0" borderId="1" xfId="0" applyFont="1" applyBorder="1" applyAlignment="1">
      <alignment vertical="center" wrapText="1"/>
    </xf>
    <xf numFmtId="0" fontId="10" fillId="0" borderId="0" xfId="0" applyFont="1" applyFill="1">
      <alignment vertical="center"/>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12" fillId="0" borderId="1" xfId="0" applyFont="1" applyBorder="1" applyAlignment="1">
      <alignment vertical="center" wrapText="1"/>
    </xf>
    <xf numFmtId="0" fontId="16" fillId="0" borderId="21" xfId="0" applyFont="1" applyBorder="1" applyAlignment="1">
      <alignment vertical="top" shrinkToFit="1"/>
    </xf>
    <xf numFmtId="0" fontId="16" fillId="0" borderId="19" xfId="0" applyFont="1" applyBorder="1" applyAlignment="1">
      <alignment vertical="top" shrinkToFit="1"/>
    </xf>
    <xf numFmtId="0" fontId="16" fillId="0" borderId="0" xfId="0" applyFont="1" applyBorder="1" applyAlignment="1">
      <alignment vertical="center" shrinkToFit="1"/>
    </xf>
    <xf numFmtId="0" fontId="16"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7" fillId="0" borderId="0" xfId="2" applyNumberFormat="1" applyFont="1" applyBorder="1" applyAlignment="1">
      <alignment vertical="center" shrinkToFit="1"/>
    </xf>
    <xf numFmtId="0" fontId="9" fillId="0" borderId="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8"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10" fillId="0" borderId="11" xfId="0" applyFont="1" applyBorder="1" applyAlignment="1">
      <alignment horizontal="center" vertical="center"/>
    </xf>
    <xf numFmtId="0" fontId="2"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3" fillId="0" borderId="2" xfId="0" applyFont="1" applyBorder="1" applyAlignment="1">
      <alignment horizontal="center" vertical="center" shrinkToFit="1"/>
    </xf>
    <xf numFmtId="0" fontId="13" fillId="0" borderId="2" xfId="0" applyFont="1" applyBorder="1" applyAlignment="1">
      <alignment vertical="center" shrinkToFit="1"/>
    </xf>
    <xf numFmtId="0" fontId="10" fillId="0" borderId="2" xfId="0" applyFont="1" applyBorder="1" applyAlignment="1">
      <alignment vertical="center" shrinkToFit="1"/>
    </xf>
    <xf numFmtId="0" fontId="10" fillId="0" borderId="2" xfId="0" applyFont="1" applyBorder="1" applyAlignment="1">
      <alignment horizontal="center" vertical="center" shrinkToFit="1"/>
    </xf>
    <xf numFmtId="0" fontId="12" fillId="0" borderId="2" xfId="0" applyFont="1" applyBorder="1" applyAlignment="1">
      <alignment horizontal="center" vertical="center" shrinkToFit="1"/>
    </xf>
    <xf numFmtId="0" fontId="2" fillId="0" borderId="0" xfId="0" applyFont="1" applyAlignment="1">
      <alignment horizontal="right" vertical="center"/>
    </xf>
    <xf numFmtId="0" fontId="13" fillId="0" borderId="0" xfId="0" applyFont="1" applyAlignment="1">
      <alignment vertical="center"/>
    </xf>
    <xf numFmtId="0" fontId="13" fillId="0" borderId="3"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3" xfId="0" applyFont="1" applyBorder="1" applyAlignment="1">
      <alignment vertical="center" shrinkToFit="1"/>
    </xf>
    <xf numFmtId="0" fontId="10" fillId="0" borderId="6" xfId="0" applyFont="1" applyBorder="1" applyAlignment="1">
      <alignment horizontal="center" vertical="center"/>
    </xf>
    <xf numFmtId="0" fontId="12" fillId="0" borderId="3" xfId="0" applyFont="1" applyBorder="1" applyAlignment="1">
      <alignment horizontal="center" vertical="center" shrinkToFit="1"/>
    </xf>
    <xf numFmtId="0" fontId="2" fillId="0" borderId="7" xfId="0" applyFont="1" applyBorder="1" applyAlignment="1">
      <alignment vertical="center" shrinkToFit="1"/>
    </xf>
    <xf numFmtId="0" fontId="4" fillId="0" borderId="45" xfId="0" applyFont="1" applyBorder="1" applyAlignment="1">
      <alignment vertical="top" wrapText="1"/>
    </xf>
    <xf numFmtId="0" fontId="4" fillId="0" borderId="46" xfId="0" applyFont="1" applyBorder="1" applyAlignment="1">
      <alignment vertical="top" wrapText="1"/>
    </xf>
    <xf numFmtId="176" fontId="3" fillId="0" borderId="5"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176" fontId="3" fillId="0" borderId="20" xfId="0" applyNumberFormat="1" applyFont="1" applyFill="1" applyBorder="1" applyAlignment="1">
      <alignment vertical="center" shrinkToFit="1"/>
    </xf>
    <xf numFmtId="176" fontId="9" fillId="0" borderId="35" xfId="0" applyNumberFormat="1" applyFont="1" applyFill="1" applyBorder="1" applyAlignment="1">
      <alignment vertical="center" shrinkToFit="1"/>
    </xf>
    <xf numFmtId="49" fontId="14" fillId="0" borderId="2" xfId="2" applyNumberFormat="1" applyFont="1" applyBorder="1" applyAlignment="1">
      <alignment vertical="center" shrinkToFit="1"/>
    </xf>
    <xf numFmtId="49" fontId="13" fillId="0" borderId="3" xfId="0" applyNumberFormat="1" applyFont="1" applyBorder="1" applyAlignment="1">
      <alignment vertical="center" shrinkToFit="1"/>
    </xf>
    <xf numFmtId="49" fontId="13" fillId="0" borderId="4" xfId="0" applyNumberFormat="1" applyFont="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49" fontId="13" fillId="0" borderId="2" xfId="1" applyNumberFormat="1" applyFont="1" applyBorder="1" applyAlignment="1">
      <alignment horizontal="center" vertical="center" shrinkToFit="1"/>
    </xf>
    <xf numFmtId="49" fontId="13" fillId="0" borderId="3" xfId="1" applyNumberFormat="1" applyFont="1" applyBorder="1" applyAlignment="1">
      <alignment horizontal="center" vertical="center" shrinkToFit="1"/>
    </xf>
    <xf numFmtId="49" fontId="13" fillId="0" borderId="4" xfId="1" applyNumberFormat="1"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9" fillId="0" borderId="0" xfId="0" applyFont="1" applyBorder="1" applyAlignment="1">
      <alignment horizontal="center" vertical="center"/>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13" fillId="0" borderId="4" xfId="0" applyFont="1" applyBorder="1" applyAlignment="1">
      <alignment vertical="center" shrinkToFit="1"/>
    </xf>
    <xf numFmtId="0" fontId="9" fillId="0" borderId="0" xfId="0" applyFont="1" applyBorder="1" applyAlignment="1">
      <alignmen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12" fillId="0" borderId="2" xfId="0" applyFont="1" applyBorder="1" applyAlignment="1">
      <alignment vertical="center" shrinkToFit="1"/>
    </xf>
    <xf numFmtId="0" fontId="19" fillId="0" borderId="2" xfId="2" applyFont="1" applyBorder="1" applyAlignment="1">
      <alignment vertical="center" shrinkToFit="1"/>
    </xf>
    <xf numFmtId="0" fontId="10" fillId="0" borderId="3" xfId="0" applyFont="1" applyBorder="1" applyAlignment="1">
      <alignment vertical="center" shrinkToFit="1"/>
    </xf>
    <xf numFmtId="0" fontId="10" fillId="0" borderId="4" xfId="0" applyFont="1" applyBorder="1" applyAlignment="1">
      <alignment vertical="center" shrinkToFit="1"/>
    </xf>
    <xf numFmtId="0" fontId="12" fillId="0" borderId="7"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12" fillId="0" borderId="5" xfId="0" applyFont="1" applyBorder="1" applyAlignment="1">
      <alignment horizontal="left" vertical="top" wrapText="1"/>
    </xf>
    <xf numFmtId="0" fontId="12" fillId="0" borderId="0" xfId="0" applyFont="1" applyBorder="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0" fontId="12" fillId="0" borderId="6" xfId="0" applyFont="1" applyBorder="1" applyAlignment="1">
      <alignment horizontal="left" vertical="top" wrapText="1"/>
    </xf>
    <xf numFmtId="0" fontId="12" fillId="0" borderId="12" xfId="0" applyFont="1" applyBorder="1" applyAlignment="1">
      <alignment horizontal="left" vertical="top"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3" fillId="0" borderId="13" xfId="0" applyFont="1" applyBorder="1" applyAlignment="1">
      <alignment vertical="center" wrapText="1"/>
    </xf>
    <xf numFmtId="0" fontId="12"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5" xfId="0" applyFont="1" applyBorder="1" applyAlignment="1">
      <alignment horizontal="left" vertical="center" wrapText="1"/>
    </xf>
    <xf numFmtId="0" fontId="13" fillId="0" borderId="0" xfId="0" applyFont="1" applyBorder="1" applyAlignment="1">
      <alignment horizontal="lef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12" fillId="0" borderId="16" xfId="0" applyFont="1" applyBorder="1" applyAlignment="1">
      <alignment horizontal="center" vertical="center" shrinkToFit="1"/>
    </xf>
    <xf numFmtId="0" fontId="13" fillId="0" borderId="42" xfId="0" applyFont="1" applyBorder="1" applyAlignment="1">
      <alignment horizontal="center" vertical="center" shrinkToFit="1"/>
    </xf>
    <xf numFmtId="0" fontId="13" fillId="0" borderId="13" xfId="0" applyFont="1" applyBorder="1" applyAlignment="1">
      <alignment horizontal="center" vertical="center" shrinkToFit="1"/>
    </xf>
    <xf numFmtId="0" fontId="13" fillId="0" borderId="7" xfId="0" applyFont="1" applyBorder="1" applyAlignment="1">
      <alignment horizontal="left" vertical="center" wrapText="1"/>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12" fillId="0" borderId="8" xfId="0" applyFont="1" applyBorder="1" applyAlignment="1">
      <alignment horizontal="left" vertical="center" wrapText="1"/>
    </xf>
    <xf numFmtId="0" fontId="2" fillId="0" borderId="0" xfId="0" applyFont="1" applyAlignment="1">
      <alignment horizontal="center" vertical="center"/>
    </xf>
    <xf numFmtId="0" fontId="10" fillId="0" borderId="2" xfId="0" applyFont="1" applyFill="1" applyBorder="1" applyAlignment="1">
      <alignment horizontal="center" vertical="center" shrinkToFit="1"/>
    </xf>
    <xf numFmtId="0" fontId="10" fillId="0" borderId="3" xfId="0" applyFont="1" applyFill="1" applyBorder="1" applyAlignment="1">
      <alignment horizontal="center" vertical="center" shrinkToFit="1"/>
    </xf>
    <xf numFmtId="0" fontId="10" fillId="0" borderId="4" xfId="0" applyFont="1" applyFill="1" applyBorder="1" applyAlignment="1">
      <alignment horizontal="center" vertical="center" shrinkToFi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12" fillId="0" borderId="7" xfId="0" applyFont="1" applyBorder="1" applyAlignment="1">
      <alignment horizontal="left" vertical="center" wrapText="1" shrinkToFit="1"/>
    </xf>
    <xf numFmtId="0" fontId="13" fillId="0" borderId="8" xfId="0" applyFont="1" applyBorder="1" applyAlignment="1">
      <alignment horizontal="left" vertical="center" shrinkToFit="1"/>
    </xf>
    <xf numFmtId="0" fontId="13" fillId="0" borderId="9" xfId="0" applyFont="1" applyBorder="1" applyAlignment="1">
      <alignment horizontal="left" vertical="center" shrinkToFit="1"/>
    </xf>
    <xf numFmtId="0" fontId="13" fillId="0" borderId="5" xfId="0" applyFont="1" applyBorder="1" applyAlignment="1">
      <alignment horizontal="left" vertical="center" shrinkToFit="1"/>
    </xf>
    <xf numFmtId="0" fontId="13" fillId="0" borderId="0" xfId="0" applyFont="1" applyBorder="1" applyAlignment="1">
      <alignment horizontal="left" vertical="center" shrinkToFit="1"/>
    </xf>
    <xf numFmtId="0" fontId="13" fillId="0" borderId="10" xfId="0" applyFont="1" applyBorder="1" applyAlignment="1">
      <alignment horizontal="left" vertical="center" shrinkToFit="1"/>
    </xf>
    <xf numFmtId="0" fontId="13" fillId="0" borderId="11" xfId="0" applyFont="1" applyBorder="1" applyAlignment="1">
      <alignment horizontal="left" vertical="center" shrinkToFit="1"/>
    </xf>
    <xf numFmtId="0" fontId="13" fillId="0" borderId="6" xfId="0" applyFont="1" applyBorder="1" applyAlignment="1">
      <alignment horizontal="left" vertical="center" shrinkToFit="1"/>
    </xf>
    <xf numFmtId="0" fontId="13" fillId="0" borderId="12" xfId="0" applyFont="1" applyBorder="1" applyAlignment="1">
      <alignment horizontal="left" vertical="center" shrinkToFit="1"/>
    </xf>
    <xf numFmtId="0" fontId="12"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1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15" fillId="0" borderId="2" xfId="2" applyFont="1" applyBorder="1" applyAlignment="1">
      <alignment horizontal="left" vertical="center" shrinkToFit="1"/>
    </xf>
    <xf numFmtId="0" fontId="16" fillId="0" borderId="3" xfId="0" applyFont="1" applyBorder="1" applyAlignment="1">
      <alignment horizontal="left" vertical="center" shrinkToFit="1"/>
    </xf>
    <xf numFmtId="0" fontId="16" fillId="0" borderId="4" xfId="0" applyFont="1" applyBorder="1" applyAlignment="1">
      <alignment horizontal="lef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0" xfId="0" applyFont="1" applyBorder="1" applyAlignment="1">
      <alignment vertical="top" wrapText="1" shrinkToFi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Border="1" applyAlignment="1">
      <alignment vertical="top" wrapText="1" shrinkToFit="1"/>
    </xf>
    <xf numFmtId="0" fontId="13" fillId="0" borderId="23" xfId="0" applyFont="1" applyBorder="1" applyAlignment="1">
      <alignment vertical="top" wrapText="1" shrinkToFit="1"/>
    </xf>
    <xf numFmtId="0" fontId="2" fillId="0" borderId="21" xfId="0" applyFont="1" applyBorder="1" applyAlignment="1">
      <alignment vertical="center" wrapText="1"/>
    </xf>
    <xf numFmtId="0" fontId="2" fillId="0" borderId="20" xfId="0" applyFont="1" applyBorder="1" applyAlignment="1">
      <alignment vertical="center" wrapText="1"/>
    </xf>
    <xf numFmtId="0" fontId="13" fillId="0" borderId="43" xfId="0" applyFont="1" applyBorder="1" applyAlignment="1">
      <alignment vertical="top" wrapText="1" shrinkToFit="1"/>
    </xf>
    <xf numFmtId="0" fontId="13" fillId="0" borderId="44" xfId="0" applyFont="1" applyBorder="1" applyAlignment="1">
      <alignmen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tabSelected="1" zoomScaleNormal="100" workbookViewId="0">
      <selection activeCell="R10" sqref="R10"/>
    </sheetView>
  </sheetViews>
  <sheetFormatPr defaultColWidth="9" defaultRowHeight="18.75" customHeight="1"/>
  <cols>
    <col min="1" max="1" width="2.5" style="24" customWidth="1"/>
    <col min="2" max="2" width="12.5" style="24" customWidth="1"/>
    <col min="3" max="8" width="6.25" style="24" customWidth="1"/>
    <col min="9" max="9" width="2.5" style="24" customWidth="1"/>
    <col min="10" max="10" width="10" style="24" customWidth="1"/>
    <col min="11" max="11" width="2.5" style="24" customWidth="1"/>
    <col min="12" max="12" width="7.5" style="24" customWidth="1"/>
    <col min="13" max="13" width="2.5" style="24" customWidth="1"/>
    <col min="14" max="14" width="7.5" style="24" customWidth="1"/>
    <col min="15" max="16384" width="9" style="24"/>
  </cols>
  <sheetData>
    <row r="1" spans="1:14" ht="22.5" customHeight="1">
      <c r="M1" s="153" t="s">
        <v>27</v>
      </c>
      <c r="N1" s="153"/>
    </row>
    <row r="2" spans="1:14" ht="22.5" customHeight="1">
      <c r="A2" s="158" t="s">
        <v>126</v>
      </c>
      <c r="B2" s="158"/>
      <c r="C2" s="158"/>
      <c r="D2" s="158"/>
      <c r="E2" s="158"/>
      <c r="F2" s="158"/>
      <c r="G2" s="158"/>
      <c r="H2" s="158"/>
      <c r="I2" s="158"/>
      <c r="J2" s="158"/>
      <c r="K2" s="158"/>
      <c r="L2" s="158"/>
      <c r="M2" s="158"/>
      <c r="N2" s="158"/>
    </row>
    <row r="3" spans="1:14" ht="22.5" customHeight="1"/>
    <row r="4" spans="1:14" ht="22.5" customHeight="1">
      <c r="A4" s="24" t="s">
        <v>7</v>
      </c>
      <c r="B4" s="27" t="s">
        <v>19</v>
      </c>
      <c r="C4" s="141" t="s">
        <v>127</v>
      </c>
      <c r="D4" s="142"/>
      <c r="E4" s="142"/>
      <c r="F4" s="142"/>
      <c r="G4" s="142"/>
      <c r="H4" s="142"/>
      <c r="I4" s="142"/>
      <c r="J4" s="142"/>
      <c r="K4" s="142"/>
      <c r="L4" s="142"/>
      <c r="M4" s="142"/>
      <c r="N4" s="143"/>
    </row>
    <row r="5" spans="1:14" ht="7.5" customHeight="1">
      <c r="B5" s="27"/>
      <c r="C5" s="27"/>
      <c r="D5" s="27"/>
      <c r="E5" s="28"/>
      <c r="F5" s="25"/>
      <c r="G5" s="25"/>
      <c r="H5" s="25"/>
      <c r="I5" s="25"/>
      <c r="J5" s="25"/>
      <c r="K5" s="25"/>
      <c r="L5" s="25"/>
      <c r="M5" s="25"/>
      <c r="N5" s="25"/>
    </row>
    <row r="6" spans="1:14" ht="22.5" customHeight="1">
      <c r="A6" s="24" t="s">
        <v>53</v>
      </c>
      <c r="B6" s="27" t="s">
        <v>54</v>
      </c>
      <c r="C6" s="27"/>
      <c r="D6" s="141" t="s">
        <v>128</v>
      </c>
      <c r="E6" s="142"/>
      <c r="F6" s="142"/>
      <c r="G6" s="142"/>
      <c r="H6" s="142"/>
      <c r="I6" s="142"/>
      <c r="J6" s="142"/>
      <c r="K6" s="142"/>
      <c r="L6" s="142"/>
      <c r="M6" s="142"/>
      <c r="N6" s="143"/>
    </row>
    <row r="7" spans="1:14" ht="7.5" customHeight="1">
      <c r="B7" s="27"/>
      <c r="C7" s="27"/>
      <c r="D7" s="27"/>
      <c r="E7" s="28"/>
      <c r="F7" s="25"/>
      <c r="G7" s="25"/>
      <c r="H7" s="25"/>
      <c r="I7" s="25"/>
      <c r="J7" s="25"/>
      <c r="K7" s="25"/>
      <c r="L7" s="25"/>
      <c r="M7" s="25"/>
      <c r="N7" s="25"/>
    </row>
    <row r="8" spans="1:14" ht="22.5" customHeight="1">
      <c r="A8" s="29" t="s">
        <v>13</v>
      </c>
      <c r="B8" s="30" t="s">
        <v>55</v>
      </c>
      <c r="C8" s="141" t="s">
        <v>129</v>
      </c>
      <c r="D8" s="142"/>
      <c r="E8" s="143"/>
      <c r="F8" s="25"/>
      <c r="G8" s="157"/>
      <c r="H8" s="157"/>
      <c r="I8" s="157"/>
      <c r="J8" s="25"/>
      <c r="K8" s="25"/>
      <c r="L8" s="25"/>
      <c r="M8" s="25"/>
      <c r="N8" s="25"/>
    </row>
    <row r="9" spans="1:14" ht="7.5" customHeight="1">
      <c r="B9" s="27"/>
      <c r="C9" s="27"/>
      <c r="D9" s="27"/>
      <c r="E9" s="28"/>
      <c r="F9" s="25"/>
      <c r="G9" s="25"/>
      <c r="H9" s="25"/>
      <c r="I9" s="25"/>
      <c r="J9" s="25"/>
      <c r="K9" s="25"/>
      <c r="L9" s="25"/>
      <c r="M9" s="25"/>
      <c r="N9" s="25"/>
    </row>
    <row r="10" spans="1:14" ht="22.5" customHeight="1">
      <c r="A10" s="24" t="s">
        <v>16</v>
      </c>
      <c r="B10" s="27" t="s">
        <v>50</v>
      </c>
      <c r="C10" s="141" t="s">
        <v>130</v>
      </c>
      <c r="D10" s="142"/>
      <c r="E10" s="142"/>
      <c r="F10" s="142"/>
      <c r="G10" s="142"/>
      <c r="H10" s="142"/>
      <c r="I10" s="142"/>
      <c r="J10" s="142"/>
      <c r="K10" s="142"/>
      <c r="L10" s="142"/>
      <c r="M10" s="142"/>
      <c r="N10" s="143"/>
    </row>
    <row r="11" spans="1:14" ht="7.5" customHeight="1">
      <c r="B11" s="27"/>
      <c r="C11" s="27"/>
      <c r="D11" s="27"/>
      <c r="E11" s="28"/>
      <c r="F11" s="25"/>
      <c r="G11" s="25"/>
      <c r="H11" s="25"/>
      <c r="I11" s="25"/>
      <c r="J11" s="25"/>
      <c r="K11" s="25"/>
      <c r="L11" s="25"/>
      <c r="M11" s="25"/>
      <c r="N11" s="25"/>
    </row>
    <row r="12" spans="1:14" ht="22.5" customHeight="1">
      <c r="A12" s="24" t="s">
        <v>14</v>
      </c>
      <c r="B12" s="27" t="s">
        <v>122</v>
      </c>
      <c r="C12" s="27"/>
      <c r="D12" s="27"/>
      <c r="E12" s="103"/>
      <c r="F12" s="104"/>
      <c r="G12" s="136" t="s">
        <v>176</v>
      </c>
      <c r="H12" s="137"/>
      <c r="I12" s="137"/>
      <c r="J12" s="137"/>
      <c r="K12" s="137"/>
      <c r="L12" s="137"/>
      <c r="M12" s="137"/>
      <c r="N12" s="159"/>
    </row>
    <row r="13" spans="1:14" ht="7.5" customHeight="1">
      <c r="B13" s="28"/>
      <c r="C13" s="28"/>
      <c r="D13" s="28"/>
      <c r="E13" s="28"/>
      <c r="F13" s="25"/>
      <c r="G13" s="25"/>
      <c r="H13" s="25"/>
      <c r="I13" s="25"/>
      <c r="J13" s="25"/>
      <c r="K13" s="25"/>
      <c r="L13" s="25"/>
      <c r="M13" s="25"/>
      <c r="N13" s="25"/>
    </row>
    <row r="14" spans="1:14" ht="22.5" customHeight="1">
      <c r="A14" s="24" t="s">
        <v>65</v>
      </c>
      <c r="B14" s="28" t="s">
        <v>66</v>
      </c>
      <c r="C14" s="28"/>
      <c r="D14" s="28"/>
      <c r="E14" s="28"/>
      <c r="F14" s="141" t="s">
        <v>209</v>
      </c>
      <c r="G14" s="142"/>
      <c r="H14" s="143"/>
      <c r="I14" s="44"/>
      <c r="J14" s="44"/>
      <c r="K14" s="44"/>
      <c r="L14" s="44"/>
      <c r="M14" s="44"/>
      <c r="N14" s="44"/>
    </row>
    <row r="15" spans="1:14" ht="7.5" customHeight="1">
      <c r="B15" s="28"/>
      <c r="C15" s="28"/>
      <c r="D15" s="28"/>
      <c r="E15" s="28"/>
      <c r="F15" s="44"/>
      <c r="G15" s="44"/>
      <c r="H15" s="44"/>
      <c r="I15" s="44"/>
      <c r="J15" s="44"/>
      <c r="K15" s="44"/>
      <c r="L15" s="44"/>
      <c r="M15" s="44"/>
      <c r="N15" s="44"/>
    </row>
    <row r="16" spans="1:14" ht="22.5" customHeight="1">
      <c r="A16" s="24" t="s">
        <v>15</v>
      </c>
      <c r="B16" s="24" t="s">
        <v>0</v>
      </c>
      <c r="C16" s="154" t="s">
        <v>6</v>
      </c>
      <c r="D16" s="155"/>
      <c r="E16" s="145">
        <v>89</v>
      </c>
      <c r="F16" s="146"/>
      <c r="G16" s="31" t="s">
        <v>10</v>
      </c>
      <c r="I16" s="154" t="s">
        <v>11</v>
      </c>
      <c r="J16" s="155"/>
      <c r="K16" s="145">
        <v>85</v>
      </c>
      <c r="L16" s="156"/>
      <c r="M16" s="146"/>
      <c r="N16" s="32" t="s">
        <v>10</v>
      </c>
    </row>
    <row r="17" spans="1:15" ht="7.5" customHeight="1">
      <c r="F17" s="33"/>
      <c r="G17" s="33"/>
      <c r="H17" s="33"/>
      <c r="I17" s="33"/>
      <c r="J17" s="33"/>
      <c r="K17" s="33"/>
      <c r="L17" s="33"/>
      <c r="M17" s="32"/>
      <c r="N17" s="32"/>
    </row>
    <row r="18" spans="1:15" ht="22.5" customHeight="1">
      <c r="A18" s="24" t="s">
        <v>59</v>
      </c>
      <c r="B18" s="24" t="s">
        <v>88</v>
      </c>
      <c r="F18" s="33"/>
      <c r="G18" s="33"/>
      <c r="H18" s="33"/>
      <c r="I18" s="33"/>
      <c r="J18" s="33"/>
      <c r="K18" s="150">
        <v>6</v>
      </c>
      <c r="L18" s="151"/>
      <c r="M18" s="152"/>
      <c r="N18" s="32" t="s">
        <v>57</v>
      </c>
    </row>
    <row r="19" spans="1:15" ht="7.5" customHeight="1">
      <c r="F19" s="33"/>
      <c r="G19" s="33"/>
      <c r="H19" s="33"/>
      <c r="I19" s="33"/>
      <c r="J19" s="33"/>
      <c r="K19" s="33"/>
      <c r="L19" s="33"/>
      <c r="M19" s="32"/>
      <c r="N19" s="32"/>
    </row>
    <row r="20" spans="1:15" ht="22.5" customHeight="1">
      <c r="A20" s="24" t="s">
        <v>67</v>
      </c>
      <c r="B20" s="24" t="s">
        <v>119</v>
      </c>
      <c r="E20" s="145">
        <v>380</v>
      </c>
      <c r="F20" s="146"/>
      <c r="G20" s="34" t="s">
        <v>24</v>
      </c>
      <c r="H20" s="33"/>
      <c r="K20" s="160"/>
      <c r="L20" s="160"/>
      <c r="M20" s="160"/>
      <c r="N20" s="160"/>
    </row>
    <row r="21" spans="1:15" ht="7.5" customHeight="1">
      <c r="E21" s="21"/>
      <c r="F21" s="33"/>
      <c r="G21" s="33"/>
      <c r="L21" s="35"/>
      <c r="M21" s="35"/>
      <c r="N21" s="36"/>
    </row>
    <row r="22" spans="1:15" ht="22.5" customHeight="1">
      <c r="A22" s="24" t="s">
        <v>26</v>
      </c>
      <c r="B22" s="24" t="s">
        <v>120</v>
      </c>
      <c r="E22" s="21"/>
      <c r="F22" s="33"/>
      <c r="G22" s="33"/>
      <c r="H22" s="24" t="s">
        <v>58</v>
      </c>
      <c r="J22" s="150">
        <v>1633</v>
      </c>
      <c r="K22" s="151"/>
      <c r="L22" s="152"/>
      <c r="M22" s="35" t="s">
        <v>57</v>
      </c>
      <c r="N22" s="36"/>
    </row>
    <row r="23" spans="1:15" ht="7.5" customHeight="1">
      <c r="E23" s="21"/>
      <c r="F23" s="33"/>
      <c r="G23" s="33"/>
      <c r="L23" s="112"/>
      <c r="M23" s="35"/>
      <c r="N23" s="36"/>
    </row>
    <row r="24" spans="1:15" ht="22.5" customHeight="1">
      <c r="B24" s="113" t="s">
        <v>20</v>
      </c>
      <c r="C24" s="145">
        <v>447</v>
      </c>
      <c r="D24" s="146"/>
      <c r="E24" s="21" t="s">
        <v>10</v>
      </c>
      <c r="F24" s="33"/>
      <c r="G24" s="144" t="s">
        <v>21</v>
      </c>
      <c r="H24" s="144"/>
      <c r="I24" s="145">
        <v>450</v>
      </c>
      <c r="J24" s="146"/>
      <c r="K24" s="29" t="s">
        <v>10</v>
      </c>
      <c r="M24" s="35"/>
      <c r="N24" s="36"/>
      <c r="O24" s="26"/>
    </row>
    <row r="25" spans="1:15" ht="7.5" customHeight="1">
      <c r="B25" s="113"/>
      <c r="C25" s="22"/>
      <c r="D25" s="22"/>
      <c r="E25" s="21"/>
      <c r="F25" s="33"/>
      <c r="G25" s="112"/>
      <c r="H25" s="112"/>
      <c r="I25" s="22"/>
      <c r="J25" s="22"/>
      <c r="K25" s="29"/>
      <c r="M25" s="35"/>
      <c r="N25" s="36"/>
      <c r="O25" s="26"/>
    </row>
    <row r="26" spans="1:15" ht="22.5" customHeight="1">
      <c r="B26" s="113" t="s">
        <v>22</v>
      </c>
      <c r="C26" s="145">
        <v>369</v>
      </c>
      <c r="D26" s="146"/>
      <c r="E26" s="21" t="s">
        <v>10</v>
      </c>
      <c r="F26" s="33"/>
      <c r="G26" s="144" t="s">
        <v>23</v>
      </c>
      <c r="H26" s="144"/>
      <c r="I26" s="145">
        <v>367</v>
      </c>
      <c r="J26" s="146"/>
      <c r="K26" s="29" t="s">
        <v>10</v>
      </c>
      <c r="M26" s="35"/>
      <c r="N26" s="36"/>
    </row>
    <row r="27" spans="1:15" ht="7.5" customHeight="1">
      <c r="B27" s="37"/>
      <c r="C27" s="22"/>
      <c r="D27" s="22"/>
      <c r="E27" s="21"/>
      <c r="F27" s="33"/>
      <c r="G27" s="35"/>
      <c r="H27" s="35"/>
      <c r="I27" s="22"/>
      <c r="J27" s="22"/>
      <c r="K27" s="29"/>
      <c r="M27" s="35"/>
      <c r="N27" s="36"/>
    </row>
    <row r="28" spans="1:15" ht="22.5" customHeight="1">
      <c r="B28" s="37" t="s">
        <v>51</v>
      </c>
      <c r="C28" s="145"/>
      <c r="D28" s="146"/>
      <c r="E28" s="21" t="s">
        <v>10</v>
      </c>
      <c r="F28" s="33"/>
      <c r="G28" s="144" t="s">
        <v>52</v>
      </c>
      <c r="H28" s="144"/>
      <c r="I28" s="145"/>
      <c r="J28" s="146"/>
      <c r="K28" s="29" t="s">
        <v>10</v>
      </c>
      <c r="M28" s="35"/>
      <c r="N28" s="36"/>
    </row>
    <row r="29" spans="1:15" ht="7.5" customHeight="1">
      <c r="F29" s="33"/>
      <c r="G29" s="33"/>
      <c r="M29" s="38"/>
      <c r="N29" s="38"/>
    </row>
    <row r="30" spans="1:15" ht="22.5" customHeight="1">
      <c r="A30" s="24" t="s">
        <v>118</v>
      </c>
      <c r="B30" s="27" t="s">
        <v>110</v>
      </c>
      <c r="C30" s="27"/>
      <c r="D30" s="27"/>
      <c r="E30" s="27"/>
      <c r="F30" s="29"/>
      <c r="G30" s="76"/>
      <c r="H30" s="76"/>
      <c r="I30" s="76"/>
      <c r="J30" s="40"/>
      <c r="K30" s="40"/>
      <c r="L30" s="40"/>
      <c r="M30" s="40"/>
      <c r="N30" s="40"/>
    </row>
    <row r="31" spans="1:15" s="26" customFormat="1" ht="22.5" customHeight="1">
      <c r="B31" s="147" t="s">
        <v>109</v>
      </c>
      <c r="C31" s="147"/>
      <c r="D31" s="141" t="s">
        <v>131</v>
      </c>
      <c r="E31" s="142"/>
      <c r="F31" s="142"/>
      <c r="G31" s="148" t="s">
        <v>25</v>
      </c>
      <c r="H31" s="147"/>
      <c r="I31" s="149"/>
      <c r="J31" s="141" t="s">
        <v>132</v>
      </c>
      <c r="K31" s="142"/>
      <c r="L31" s="142"/>
      <c r="M31" s="142"/>
      <c r="N31" s="143"/>
    </row>
    <row r="32" spans="1:15" ht="7.5" customHeight="1">
      <c r="F32" s="33"/>
      <c r="G32" s="33"/>
      <c r="M32" s="38"/>
      <c r="N32" s="38"/>
    </row>
    <row r="33" spans="1:14" ht="22.5" customHeight="1">
      <c r="A33" s="24" t="s">
        <v>56</v>
      </c>
      <c r="B33" s="27" t="s">
        <v>123</v>
      </c>
      <c r="C33" s="27"/>
      <c r="D33" s="27"/>
      <c r="E33" s="27"/>
      <c r="F33" s="29"/>
      <c r="G33" s="40"/>
      <c r="H33" s="40"/>
      <c r="I33" s="40"/>
      <c r="J33" s="40"/>
      <c r="K33" s="40"/>
      <c r="L33" s="40"/>
      <c r="M33" s="40"/>
      <c r="N33" s="40"/>
    </row>
    <row r="34" spans="1:14" ht="22.5" customHeight="1">
      <c r="B34" s="141" t="s">
        <v>177</v>
      </c>
      <c r="C34" s="142"/>
      <c r="D34" s="142"/>
      <c r="E34" s="142"/>
      <c r="F34" s="142"/>
      <c r="G34" s="142"/>
      <c r="H34" s="142"/>
      <c r="I34" s="142"/>
      <c r="J34" s="142"/>
      <c r="K34" s="142"/>
      <c r="L34" s="142"/>
      <c r="M34" s="142"/>
      <c r="N34" s="143"/>
    </row>
    <row r="35" spans="1:14" ht="7.5" customHeight="1">
      <c r="B35" s="23"/>
      <c r="C35" s="23"/>
      <c r="D35" s="23"/>
      <c r="E35" s="23"/>
      <c r="F35" s="23"/>
      <c r="G35" s="23"/>
      <c r="H35" s="23"/>
      <c r="I35" s="23"/>
      <c r="J35" s="23"/>
      <c r="K35" s="23"/>
      <c r="L35" s="23"/>
      <c r="M35" s="23"/>
      <c r="N35" s="23"/>
    </row>
    <row r="36" spans="1:14" s="26" customFormat="1" ht="22.5" customHeight="1">
      <c r="B36" s="147" t="s">
        <v>109</v>
      </c>
      <c r="C36" s="147"/>
      <c r="D36" s="141" t="s">
        <v>131</v>
      </c>
      <c r="E36" s="142"/>
      <c r="F36" s="142"/>
      <c r="G36" s="148" t="s">
        <v>61</v>
      </c>
      <c r="H36" s="147"/>
      <c r="I36" s="149"/>
      <c r="J36" s="141" t="s">
        <v>132</v>
      </c>
      <c r="K36" s="142"/>
      <c r="L36" s="142"/>
      <c r="M36" s="142"/>
      <c r="N36" s="143"/>
    </row>
    <row r="37" spans="1:14" ht="7.5" customHeight="1">
      <c r="F37" s="25"/>
      <c r="G37" s="25"/>
      <c r="H37" s="25"/>
      <c r="I37" s="25"/>
      <c r="J37" s="25"/>
      <c r="K37" s="25"/>
      <c r="L37" s="25"/>
      <c r="M37" s="25"/>
      <c r="N37" s="25"/>
    </row>
    <row r="38" spans="1:14" ht="22.5" customHeight="1">
      <c r="A38" s="24" t="s">
        <v>60</v>
      </c>
      <c r="B38" s="24" t="s">
        <v>124</v>
      </c>
      <c r="M38" s="38"/>
      <c r="N38" s="38"/>
    </row>
    <row r="39" spans="1:14" ht="22.5" customHeight="1">
      <c r="B39" s="141" t="s">
        <v>133</v>
      </c>
      <c r="C39" s="142"/>
      <c r="D39" s="142"/>
      <c r="E39" s="142"/>
      <c r="F39" s="142"/>
      <c r="G39" s="142"/>
      <c r="H39" s="142"/>
      <c r="I39" s="142"/>
      <c r="J39" s="142"/>
      <c r="K39" s="142"/>
      <c r="L39" s="142"/>
      <c r="M39" s="142"/>
      <c r="N39" s="143"/>
    </row>
    <row r="40" spans="1:14" ht="7.5" customHeight="1">
      <c r="F40" s="25"/>
      <c r="G40" s="25"/>
      <c r="H40" s="25"/>
      <c r="I40" s="25"/>
      <c r="J40" s="25"/>
      <c r="K40" s="25"/>
      <c r="L40" s="25"/>
      <c r="M40" s="25"/>
      <c r="N40" s="25"/>
    </row>
    <row r="41" spans="1:14" s="26" customFormat="1" ht="22.5" customHeight="1">
      <c r="B41" s="147" t="s">
        <v>109</v>
      </c>
      <c r="C41" s="147"/>
      <c r="D41" s="141" t="s">
        <v>134</v>
      </c>
      <c r="E41" s="142"/>
      <c r="F41" s="142"/>
      <c r="G41" s="148" t="s">
        <v>61</v>
      </c>
      <c r="H41" s="147"/>
      <c r="I41" s="149"/>
      <c r="J41" s="141" t="s">
        <v>135</v>
      </c>
      <c r="K41" s="142"/>
      <c r="L41" s="142"/>
      <c r="M41" s="142"/>
      <c r="N41" s="143"/>
    </row>
    <row r="42" spans="1:14" ht="7.5" customHeight="1">
      <c r="F42" s="25"/>
      <c r="G42" s="25"/>
      <c r="H42" s="25"/>
      <c r="I42" s="25"/>
      <c r="J42" s="25"/>
      <c r="K42" s="25"/>
      <c r="L42" s="25"/>
      <c r="M42" s="25"/>
      <c r="N42" s="25"/>
    </row>
    <row r="43" spans="1:14" ht="22.5" customHeight="1">
      <c r="A43" s="24" t="s">
        <v>68</v>
      </c>
      <c r="B43" s="63" t="s">
        <v>87</v>
      </c>
      <c r="E43" s="57"/>
      <c r="F43" s="141" t="s">
        <v>178</v>
      </c>
      <c r="G43" s="142"/>
      <c r="H43" s="142"/>
      <c r="I43" s="142"/>
      <c r="J43" s="142"/>
      <c r="K43" s="142"/>
      <c r="L43" s="142"/>
      <c r="M43" s="142"/>
      <c r="N43" s="143"/>
    </row>
    <row r="44" spans="1:14" ht="7.5" customHeight="1">
      <c r="F44" s="55"/>
      <c r="G44" s="55"/>
      <c r="H44" s="55"/>
      <c r="I44" s="55"/>
      <c r="J44" s="55"/>
      <c r="K44" s="55"/>
      <c r="L44" s="55"/>
      <c r="M44" s="55"/>
      <c r="N44" s="55"/>
    </row>
    <row r="45" spans="1:14" ht="22.5" customHeight="1">
      <c r="A45" s="24" t="s">
        <v>3</v>
      </c>
    </row>
    <row r="46" spans="1:14" ht="22.5" customHeight="1">
      <c r="B46" s="41" t="s">
        <v>1</v>
      </c>
      <c r="C46" s="136" t="s">
        <v>211</v>
      </c>
      <c r="D46" s="137"/>
      <c r="E46" s="137"/>
      <c r="F46" s="137"/>
      <c r="G46" s="137"/>
      <c r="H46" s="137"/>
      <c r="I46" s="42" t="s">
        <v>2</v>
      </c>
      <c r="J46" s="43"/>
      <c r="K46" s="141" t="s">
        <v>213</v>
      </c>
      <c r="L46" s="142"/>
      <c r="M46" s="142"/>
      <c r="N46" s="143"/>
    </row>
    <row r="47" spans="1:14" ht="22.5" customHeight="1">
      <c r="B47" s="41" t="s">
        <v>5</v>
      </c>
      <c r="C47" s="133" t="s">
        <v>210</v>
      </c>
      <c r="D47" s="134"/>
      <c r="E47" s="134"/>
      <c r="F47" s="134"/>
      <c r="G47" s="134"/>
      <c r="H47" s="135"/>
      <c r="I47" s="42" t="s">
        <v>4</v>
      </c>
      <c r="J47" s="43"/>
      <c r="K47" s="138" t="s">
        <v>212</v>
      </c>
      <c r="L47" s="139"/>
      <c r="M47" s="139"/>
      <c r="N47" s="140"/>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C46:H46"/>
    <mergeCell ref="K47:N47"/>
    <mergeCell ref="K46:N46"/>
    <mergeCell ref="G26:H26"/>
    <mergeCell ref="I26:J2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150" zoomScaleNormal="100" workbookViewId="0">
      <selection activeCell="H2" sqref="H2:I2"/>
    </sheetView>
  </sheetViews>
  <sheetFormatPr defaultColWidth="9" defaultRowHeight="18.75" customHeight="1"/>
  <cols>
    <col min="1" max="2" width="2.5" style="24" customWidth="1"/>
    <col min="3" max="3" width="20" style="24" customWidth="1"/>
    <col min="4" max="4" width="8.625" style="24" customWidth="1"/>
    <col min="5" max="5" width="7.5" style="24" customWidth="1"/>
    <col min="6" max="6" width="2.5" style="24" customWidth="1"/>
    <col min="7" max="7" width="15" style="24" customWidth="1"/>
    <col min="8" max="8" width="12.5" style="24" customWidth="1"/>
    <col min="9" max="9" width="11.125" style="24" customWidth="1"/>
    <col min="10" max="16384" width="9" style="24"/>
  </cols>
  <sheetData>
    <row r="1" spans="1:9" ht="18.75" customHeight="1">
      <c r="I1" s="106" t="s">
        <v>202</v>
      </c>
    </row>
    <row r="2" spans="1:9" ht="18.75" customHeight="1">
      <c r="G2" s="39" t="s">
        <v>30</v>
      </c>
      <c r="H2" s="164" t="s">
        <v>206</v>
      </c>
      <c r="I2" s="164"/>
    </row>
    <row r="3" spans="1:9" ht="7.5" customHeight="1"/>
    <row r="4" spans="1:9" ht="18.75" customHeight="1">
      <c r="A4" s="158" t="s">
        <v>85</v>
      </c>
      <c r="B4" s="158"/>
      <c r="C4" s="158"/>
      <c r="D4" s="158"/>
      <c r="E4" s="158"/>
      <c r="F4" s="158"/>
      <c r="G4" s="158"/>
      <c r="H4" s="158"/>
      <c r="I4" s="158"/>
    </row>
    <row r="5" spans="1:9" ht="7.5" customHeight="1">
      <c r="C5" s="107"/>
      <c r="D5" s="107"/>
      <c r="E5" s="107"/>
      <c r="F5" s="107"/>
      <c r="G5" s="107"/>
      <c r="H5" s="107"/>
      <c r="I5" s="107"/>
    </row>
    <row r="6" spans="1:9" ht="18.75" customHeight="1">
      <c r="A6" s="24" t="s">
        <v>7</v>
      </c>
      <c r="B6" s="24" t="s">
        <v>95</v>
      </c>
      <c r="C6" s="107"/>
      <c r="D6" s="107"/>
      <c r="E6" s="150" t="s">
        <v>136</v>
      </c>
      <c r="F6" s="151"/>
      <c r="G6" s="151"/>
      <c r="H6" s="151"/>
      <c r="I6" s="152"/>
    </row>
    <row r="7" spans="1:9" ht="7.5" customHeight="1">
      <c r="C7" s="107"/>
      <c r="D7" s="107"/>
      <c r="F7" s="105"/>
      <c r="G7" s="105"/>
      <c r="H7" s="105"/>
      <c r="I7" s="105"/>
    </row>
    <row r="8" spans="1:9" ht="18.75" customHeight="1">
      <c r="A8" s="24" t="s">
        <v>12</v>
      </c>
      <c r="B8" s="24" t="s">
        <v>96</v>
      </c>
      <c r="C8" s="107"/>
      <c r="D8" s="107"/>
      <c r="E8" s="107"/>
      <c r="F8" s="107"/>
      <c r="G8" s="107"/>
      <c r="H8" s="107"/>
      <c r="I8" s="107"/>
    </row>
    <row r="9" spans="1:9" ht="18.75" customHeight="1">
      <c r="B9" s="165" t="s">
        <v>137</v>
      </c>
      <c r="C9" s="166"/>
      <c r="D9" s="166"/>
      <c r="E9" s="166"/>
      <c r="F9" s="166"/>
      <c r="G9" s="166"/>
      <c r="H9" s="166"/>
      <c r="I9" s="167"/>
    </row>
    <row r="10" spans="1:9" ht="18.75" customHeight="1">
      <c r="B10" s="168"/>
      <c r="C10" s="169"/>
      <c r="D10" s="169"/>
      <c r="E10" s="169"/>
      <c r="F10" s="169"/>
      <c r="G10" s="169"/>
      <c r="H10" s="169"/>
      <c r="I10" s="170"/>
    </row>
    <row r="11" spans="1:9" ht="18.75" customHeight="1">
      <c r="B11" s="168"/>
      <c r="C11" s="169"/>
      <c r="D11" s="169"/>
      <c r="E11" s="169"/>
      <c r="F11" s="169"/>
      <c r="G11" s="169"/>
      <c r="H11" s="169"/>
      <c r="I11" s="170"/>
    </row>
    <row r="12" spans="1:9" ht="18.75" customHeight="1">
      <c r="B12" s="168"/>
      <c r="C12" s="169"/>
      <c r="D12" s="169"/>
      <c r="E12" s="169"/>
      <c r="F12" s="169"/>
      <c r="G12" s="169"/>
      <c r="H12" s="169"/>
      <c r="I12" s="170"/>
    </row>
    <row r="13" spans="1:9" ht="18.75" customHeight="1">
      <c r="B13" s="168"/>
      <c r="C13" s="169"/>
      <c r="D13" s="169"/>
      <c r="E13" s="169"/>
      <c r="F13" s="169"/>
      <c r="G13" s="169"/>
      <c r="H13" s="169"/>
      <c r="I13" s="170"/>
    </row>
    <row r="14" spans="1:9" ht="18.75" customHeight="1">
      <c r="B14" s="168"/>
      <c r="C14" s="169"/>
      <c r="D14" s="169"/>
      <c r="E14" s="169"/>
      <c r="F14" s="169"/>
      <c r="G14" s="169"/>
      <c r="H14" s="169"/>
      <c r="I14" s="170"/>
    </row>
    <row r="15" spans="1:9" ht="18.75" customHeight="1">
      <c r="B15" s="168"/>
      <c r="C15" s="169"/>
      <c r="D15" s="169"/>
      <c r="E15" s="169"/>
      <c r="F15" s="169"/>
      <c r="G15" s="169"/>
      <c r="H15" s="169"/>
      <c r="I15" s="170"/>
    </row>
    <row r="16" spans="1:9" ht="18.75" customHeight="1">
      <c r="B16" s="171"/>
      <c r="C16" s="172"/>
      <c r="D16" s="172"/>
      <c r="E16" s="172"/>
      <c r="F16" s="172"/>
      <c r="G16" s="172"/>
      <c r="H16" s="172"/>
      <c r="I16" s="173"/>
    </row>
    <row r="17" spans="1:10" ht="7.5" customHeight="1">
      <c r="C17" s="107"/>
      <c r="D17" s="107"/>
      <c r="E17" s="107"/>
      <c r="F17" s="107"/>
      <c r="G17" s="107"/>
      <c r="H17" s="107"/>
      <c r="I17" s="107"/>
    </row>
    <row r="18" spans="1:10" ht="18.75" customHeight="1">
      <c r="A18" s="107" t="s">
        <v>13</v>
      </c>
      <c r="B18" s="27" t="s">
        <v>97</v>
      </c>
      <c r="C18" s="27"/>
      <c r="D18" s="27"/>
      <c r="E18" s="27"/>
      <c r="F18" s="107"/>
      <c r="G18" s="107"/>
      <c r="H18" s="107"/>
      <c r="I18" s="107"/>
      <c r="J18" s="107"/>
    </row>
    <row r="19" spans="1:10" ht="18.75" customHeight="1">
      <c r="A19" s="174" t="s">
        <v>97</v>
      </c>
      <c r="B19" s="174"/>
      <c r="C19" s="174"/>
      <c r="D19" s="174"/>
      <c r="E19" s="174"/>
      <c r="F19" s="175" t="s">
        <v>97</v>
      </c>
      <c r="G19" s="175"/>
      <c r="H19" s="175"/>
      <c r="I19" s="175"/>
    </row>
    <row r="20" spans="1:10" ht="18.75" customHeight="1">
      <c r="A20" s="61">
        <v>1</v>
      </c>
      <c r="B20" s="136" t="s">
        <v>138</v>
      </c>
      <c r="C20" s="137"/>
      <c r="D20" s="137"/>
      <c r="E20" s="159"/>
      <c r="F20" s="61">
        <v>26</v>
      </c>
      <c r="G20" s="161"/>
      <c r="H20" s="162"/>
      <c r="I20" s="163"/>
    </row>
    <row r="21" spans="1:10" ht="18.75" customHeight="1">
      <c r="A21" s="61">
        <v>2</v>
      </c>
      <c r="B21" s="136" t="s">
        <v>139</v>
      </c>
      <c r="C21" s="137"/>
      <c r="D21" s="137"/>
      <c r="E21" s="159"/>
      <c r="F21" s="61">
        <v>27</v>
      </c>
      <c r="G21" s="161"/>
      <c r="H21" s="162"/>
      <c r="I21" s="163"/>
    </row>
    <row r="22" spans="1:10" ht="18.75" customHeight="1">
      <c r="A22" s="61">
        <v>3</v>
      </c>
      <c r="B22" s="136" t="s">
        <v>140</v>
      </c>
      <c r="C22" s="137"/>
      <c r="D22" s="137"/>
      <c r="E22" s="159"/>
      <c r="F22" s="61">
        <v>28</v>
      </c>
      <c r="G22" s="161"/>
      <c r="H22" s="162"/>
      <c r="I22" s="163"/>
    </row>
    <row r="23" spans="1:10" ht="18.75" customHeight="1">
      <c r="A23" s="61">
        <v>4</v>
      </c>
      <c r="B23" s="136"/>
      <c r="C23" s="137"/>
      <c r="D23" s="137"/>
      <c r="E23" s="159"/>
      <c r="F23" s="61">
        <v>29</v>
      </c>
      <c r="G23" s="161"/>
      <c r="H23" s="162"/>
      <c r="I23" s="163"/>
    </row>
    <row r="24" spans="1:10" ht="18.75" customHeight="1">
      <c r="A24" s="61">
        <v>5</v>
      </c>
      <c r="B24" s="136"/>
      <c r="C24" s="137"/>
      <c r="D24" s="137"/>
      <c r="E24" s="159"/>
      <c r="F24" s="61">
        <v>30</v>
      </c>
      <c r="G24" s="161"/>
      <c r="H24" s="162"/>
      <c r="I24" s="163"/>
    </row>
    <row r="25" spans="1:10" ht="18.75" customHeight="1">
      <c r="A25" s="61">
        <v>6</v>
      </c>
      <c r="B25" s="136"/>
      <c r="C25" s="137"/>
      <c r="D25" s="137"/>
      <c r="E25" s="159"/>
      <c r="F25" s="61">
        <v>31</v>
      </c>
      <c r="G25" s="161"/>
      <c r="H25" s="162"/>
      <c r="I25" s="163"/>
    </row>
    <row r="26" spans="1:10" ht="18.75" customHeight="1">
      <c r="A26" s="61">
        <v>7</v>
      </c>
      <c r="B26" s="136"/>
      <c r="C26" s="137"/>
      <c r="D26" s="137"/>
      <c r="E26" s="159"/>
      <c r="F26" s="61">
        <v>32</v>
      </c>
      <c r="G26" s="161"/>
      <c r="H26" s="162"/>
      <c r="I26" s="163"/>
    </row>
    <row r="27" spans="1:10" ht="18.75" customHeight="1">
      <c r="A27" s="61">
        <v>8</v>
      </c>
      <c r="B27" s="136"/>
      <c r="C27" s="137"/>
      <c r="D27" s="137"/>
      <c r="E27" s="159"/>
      <c r="F27" s="61">
        <v>33</v>
      </c>
      <c r="G27" s="161"/>
      <c r="H27" s="162"/>
      <c r="I27" s="163"/>
    </row>
    <row r="28" spans="1:10" ht="18.75" customHeight="1">
      <c r="A28" s="61">
        <v>9</v>
      </c>
      <c r="B28" s="136"/>
      <c r="C28" s="137"/>
      <c r="D28" s="137"/>
      <c r="E28" s="159"/>
      <c r="F28" s="61">
        <v>34</v>
      </c>
      <c r="G28" s="161"/>
      <c r="H28" s="162"/>
      <c r="I28" s="163"/>
    </row>
    <row r="29" spans="1:10" ht="18.75" customHeight="1">
      <c r="A29" s="61">
        <v>10</v>
      </c>
      <c r="B29" s="136"/>
      <c r="C29" s="137"/>
      <c r="D29" s="137"/>
      <c r="E29" s="159"/>
      <c r="F29" s="61">
        <v>35</v>
      </c>
      <c r="G29" s="161"/>
      <c r="H29" s="162"/>
      <c r="I29" s="163"/>
    </row>
    <row r="30" spans="1:10" ht="18.75" customHeight="1">
      <c r="A30" s="61">
        <v>11</v>
      </c>
      <c r="B30" s="161"/>
      <c r="C30" s="162"/>
      <c r="D30" s="162"/>
      <c r="E30" s="163"/>
      <c r="F30" s="61">
        <v>36</v>
      </c>
      <c r="G30" s="161"/>
      <c r="H30" s="162"/>
      <c r="I30" s="163"/>
    </row>
    <row r="31" spans="1:10" ht="18.75" customHeight="1">
      <c r="A31" s="61">
        <v>12</v>
      </c>
      <c r="B31" s="161"/>
      <c r="C31" s="162"/>
      <c r="D31" s="162"/>
      <c r="E31" s="163"/>
      <c r="F31" s="61">
        <v>37</v>
      </c>
      <c r="G31" s="161"/>
      <c r="H31" s="162"/>
      <c r="I31" s="163"/>
    </row>
    <row r="32" spans="1:10" ht="18.75" customHeight="1">
      <c r="A32" s="61">
        <v>13</v>
      </c>
      <c r="B32" s="161"/>
      <c r="C32" s="162"/>
      <c r="D32" s="162"/>
      <c r="E32" s="163"/>
      <c r="F32" s="61">
        <v>38</v>
      </c>
      <c r="G32" s="161"/>
      <c r="H32" s="162"/>
      <c r="I32" s="163"/>
    </row>
    <row r="33" spans="1:9" ht="18.75" customHeight="1">
      <c r="A33" s="61">
        <v>14</v>
      </c>
      <c r="B33" s="161"/>
      <c r="C33" s="162"/>
      <c r="D33" s="162"/>
      <c r="E33" s="163"/>
      <c r="F33" s="61">
        <v>39</v>
      </c>
      <c r="G33" s="161"/>
      <c r="H33" s="162"/>
      <c r="I33" s="163"/>
    </row>
    <row r="34" spans="1:9" ht="18.75" customHeight="1">
      <c r="A34" s="61">
        <v>15</v>
      </c>
      <c r="B34" s="161"/>
      <c r="C34" s="162"/>
      <c r="D34" s="162"/>
      <c r="E34" s="163"/>
      <c r="F34" s="61">
        <v>40</v>
      </c>
      <c r="G34" s="161"/>
      <c r="H34" s="162"/>
      <c r="I34" s="163"/>
    </row>
    <row r="35" spans="1:9" ht="18.75" customHeight="1">
      <c r="A35" s="61">
        <v>16</v>
      </c>
      <c r="B35" s="161"/>
      <c r="C35" s="162"/>
      <c r="D35" s="162"/>
      <c r="E35" s="163"/>
      <c r="F35" s="61">
        <v>41</v>
      </c>
      <c r="G35" s="161"/>
      <c r="H35" s="162"/>
      <c r="I35" s="163"/>
    </row>
    <row r="36" spans="1:9" ht="18.75" customHeight="1">
      <c r="A36" s="61">
        <v>17</v>
      </c>
      <c r="B36" s="161"/>
      <c r="C36" s="162"/>
      <c r="D36" s="162"/>
      <c r="E36" s="163"/>
      <c r="F36" s="61">
        <v>42</v>
      </c>
      <c r="G36" s="161"/>
      <c r="H36" s="162"/>
      <c r="I36" s="163"/>
    </row>
    <row r="37" spans="1:9" ht="18.75" customHeight="1">
      <c r="A37" s="61">
        <v>18</v>
      </c>
      <c r="B37" s="161"/>
      <c r="C37" s="162"/>
      <c r="D37" s="162"/>
      <c r="E37" s="163"/>
      <c r="F37" s="61">
        <v>43</v>
      </c>
      <c r="G37" s="161"/>
      <c r="H37" s="162"/>
      <c r="I37" s="163"/>
    </row>
    <row r="38" spans="1:9" ht="18.75" customHeight="1">
      <c r="A38" s="61">
        <v>19</v>
      </c>
      <c r="B38" s="161"/>
      <c r="C38" s="162"/>
      <c r="D38" s="162"/>
      <c r="E38" s="163"/>
      <c r="F38" s="61">
        <v>44</v>
      </c>
      <c r="G38" s="161"/>
      <c r="H38" s="162"/>
      <c r="I38" s="163"/>
    </row>
    <row r="39" spans="1:9" ht="18.75" customHeight="1">
      <c r="A39" s="61">
        <v>20</v>
      </c>
      <c r="B39" s="161"/>
      <c r="C39" s="162"/>
      <c r="D39" s="162"/>
      <c r="E39" s="163"/>
      <c r="F39" s="61">
        <v>45</v>
      </c>
      <c r="G39" s="161"/>
      <c r="H39" s="162"/>
      <c r="I39" s="163"/>
    </row>
    <row r="40" spans="1:9" ht="18.75" customHeight="1">
      <c r="A40" s="61">
        <v>21</v>
      </c>
      <c r="B40" s="161"/>
      <c r="C40" s="162"/>
      <c r="D40" s="162"/>
      <c r="E40" s="163"/>
      <c r="F40" s="61">
        <v>46</v>
      </c>
      <c r="G40" s="161"/>
      <c r="H40" s="162"/>
      <c r="I40" s="163"/>
    </row>
    <row r="41" spans="1:9" ht="18.75" customHeight="1">
      <c r="A41" s="61">
        <v>22</v>
      </c>
      <c r="B41" s="161"/>
      <c r="C41" s="162"/>
      <c r="D41" s="162"/>
      <c r="E41" s="163"/>
      <c r="F41" s="61">
        <v>47</v>
      </c>
      <c r="G41" s="161"/>
      <c r="H41" s="162"/>
      <c r="I41" s="163"/>
    </row>
    <row r="42" spans="1:9" ht="18.75" customHeight="1">
      <c r="A42" s="61">
        <v>23</v>
      </c>
      <c r="B42" s="161"/>
      <c r="C42" s="162"/>
      <c r="D42" s="162"/>
      <c r="E42" s="163"/>
      <c r="F42" s="61">
        <v>48</v>
      </c>
      <c r="G42" s="161"/>
      <c r="H42" s="162"/>
      <c r="I42" s="163"/>
    </row>
    <row r="43" spans="1:9" ht="18.75" customHeight="1">
      <c r="A43" s="61">
        <v>24</v>
      </c>
      <c r="B43" s="161"/>
      <c r="C43" s="162"/>
      <c r="D43" s="162"/>
      <c r="E43" s="163"/>
      <c r="F43" s="61">
        <v>49</v>
      </c>
      <c r="G43" s="161"/>
      <c r="H43" s="162"/>
      <c r="I43" s="163"/>
    </row>
    <row r="44" spans="1:9" ht="18.75" customHeight="1">
      <c r="A44" s="61">
        <v>25</v>
      </c>
      <c r="B44" s="161"/>
      <c r="C44" s="162"/>
      <c r="D44" s="162"/>
      <c r="E44" s="163"/>
      <c r="F44" s="61">
        <v>50</v>
      </c>
      <c r="G44" s="161"/>
      <c r="H44" s="162"/>
      <c r="I44" s="163"/>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opLeftCell="A4" zoomScale="150" zoomScaleNormal="100" workbookViewId="0">
      <selection activeCell="B9" sqref="B9:I16"/>
    </sheetView>
  </sheetViews>
  <sheetFormatPr defaultColWidth="9" defaultRowHeight="18.75" customHeight="1"/>
  <cols>
    <col min="1" max="2" width="2.5" style="24" customWidth="1"/>
    <col min="3" max="3" width="20" style="24" customWidth="1"/>
    <col min="4" max="4" width="8.625" style="24" customWidth="1"/>
    <col min="5" max="5" width="7.5" style="24" customWidth="1"/>
    <col min="6" max="6" width="2.5" style="24" customWidth="1"/>
    <col min="7" max="7" width="15" style="24" customWidth="1"/>
    <col min="8" max="8" width="12.5" style="24" customWidth="1"/>
    <col min="9" max="9" width="11.125" style="24" customWidth="1"/>
    <col min="10" max="16384" width="9" style="24"/>
  </cols>
  <sheetData>
    <row r="1" spans="1:9" ht="18.75" customHeight="1">
      <c r="I1" s="106" t="s">
        <v>203</v>
      </c>
    </row>
    <row r="2" spans="1:9" ht="18.75" customHeight="1">
      <c r="G2" s="39" t="s">
        <v>30</v>
      </c>
      <c r="H2" s="164" t="s">
        <v>141</v>
      </c>
      <c r="I2" s="164"/>
    </row>
    <row r="3" spans="1:9" ht="7.5" customHeight="1"/>
    <row r="4" spans="1:9" ht="18.75" customHeight="1">
      <c r="A4" s="158" t="s">
        <v>85</v>
      </c>
      <c r="B4" s="158"/>
      <c r="C4" s="158"/>
      <c r="D4" s="158"/>
      <c r="E4" s="158"/>
      <c r="F4" s="158"/>
      <c r="G4" s="158"/>
      <c r="H4" s="158"/>
      <c r="I4" s="158"/>
    </row>
    <row r="5" spans="1:9" ht="7.5" customHeight="1">
      <c r="C5" s="107"/>
      <c r="D5" s="107"/>
      <c r="E5" s="107"/>
      <c r="F5" s="107"/>
      <c r="G5" s="107"/>
      <c r="H5" s="107"/>
      <c r="I5" s="107"/>
    </row>
    <row r="6" spans="1:9" ht="18.75" customHeight="1">
      <c r="A6" s="24" t="s">
        <v>7</v>
      </c>
      <c r="B6" s="24" t="s">
        <v>95</v>
      </c>
      <c r="C6" s="107"/>
      <c r="D6" s="107"/>
      <c r="E6" s="150" t="s">
        <v>136</v>
      </c>
      <c r="F6" s="151"/>
      <c r="G6" s="151"/>
      <c r="H6" s="151"/>
      <c r="I6" s="152"/>
    </row>
    <row r="7" spans="1:9" ht="7.5" customHeight="1">
      <c r="C7" s="107"/>
      <c r="D7" s="107"/>
      <c r="F7" s="105"/>
      <c r="G7" s="105"/>
      <c r="H7" s="105"/>
      <c r="I7" s="105"/>
    </row>
    <row r="8" spans="1:9" ht="18.75" customHeight="1">
      <c r="A8" s="24" t="s">
        <v>12</v>
      </c>
      <c r="B8" s="24" t="s">
        <v>96</v>
      </c>
      <c r="C8" s="107"/>
      <c r="D8" s="107"/>
      <c r="E8" s="107"/>
      <c r="F8" s="107"/>
      <c r="G8" s="107"/>
      <c r="H8" s="107"/>
      <c r="I8" s="107"/>
    </row>
    <row r="9" spans="1:9" ht="18.75" customHeight="1">
      <c r="B9" s="165" t="s">
        <v>217</v>
      </c>
      <c r="C9" s="166"/>
      <c r="D9" s="166"/>
      <c r="E9" s="166"/>
      <c r="F9" s="166"/>
      <c r="G9" s="166"/>
      <c r="H9" s="166"/>
      <c r="I9" s="167"/>
    </row>
    <row r="10" spans="1:9" ht="18.75" customHeight="1">
      <c r="B10" s="168"/>
      <c r="C10" s="169"/>
      <c r="D10" s="169"/>
      <c r="E10" s="169"/>
      <c r="F10" s="169"/>
      <c r="G10" s="169"/>
      <c r="H10" s="169"/>
      <c r="I10" s="170"/>
    </row>
    <row r="11" spans="1:9" ht="18.75" customHeight="1">
      <c r="B11" s="168"/>
      <c r="C11" s="169"/>
      <c r="D11" s="169"/>
      <c r="E11" s="169"/>
      <c r="F11" s="169"/>
      <c r="G11" s="169"/>
      <c r="H11" s="169"/>
      <c r="I11" s="170"/>
    </row>
    <row r="12" spans="1:9" ht="18.75" customHeight="1">
      <c r="B12" s="168"/>
      <c r="C12" s="169"/>
      <c r="D12" s="169"/>
      <c r="E12" s="169"/>
      <c r="F12" s="169"/>
      <c r="G12" s="169"/>
      <c r="H12" s="169"/>
      <c r="I12" s="170"/>
    </row>
    <row r="13" spans="1:9" ht="18.75" customHeight="1">
      <c r="B13" s="168"/>
      <c r="C13" s="169"/>
      <c r="D13" s="169"/>
      <c r="E13" s="169"/>
      <c r="F13" s="169"/>
      <c r="G13" s="169"/>
      <c r="H13" s="169"/>
      <c r="I13" s="170"/>
    </row>
    <row r="14" spans="1:9" ht="18.75" customHeight="1">
      <c r="B14" s="168"/>
      <c r="C14" s="169"/>
      <c r="D14" s="169"/>
      <c r="E14" s="169"/>
      <c r="F14" s="169"/>
      <c r="G14" s="169"/>
      <c r="H14" s="169"/>
      <c r="I14" s="170"/>
    </row>
    <row r="15" spans="1:9" ht="18.75" customHeight="1">
      <c r="B15" s="168"/>
      <c r="C15" s="169"/>
      <c r="D15" s="169"/>
      <c r="E15" s="169"/>
      <c r="F15" s="169"/>
      <c r="G15" s="169"/>
      <c r="H15" s="169"/>
      <c r="I15" s="170"/>
    </row>
    <row r="16" spans="1:9" ht="18.75" customHeight="1">
      <c r="B16" s="171"/>
      <c r="C16" s="172"/>
      <c r="D16" s="172"/>
      <c r="E16" s="172"/>
      <c r="F16" s="172"/>
      <c r="G16" s="172"/>
      <c r="H16" s="172"/>
      <c r="I16" s="173"/>
    </row>
    <row r="17" spans="1:10" ht="7.5" customHeight="1">
      <c r="C17" s="107"/>
      <c r="D17" s="107"/>
      <c r="E17" s="107"/>
      <c r="F17" s="107"/>
      <c r="G17" s="107"/>
      <c r="H17" s="107"/>
      <c r="I17" s="107"/>
    </row>
    <row r="18" spans="1:10" ht="18.75" customHeight="1">
      <c r="A18" s="107" t="s">
        <v>13</v>
      </c>
      <c r="B18" s="27" t="s">
        <v>97</v>
      </c>
      <c r="C18" s="27"/>
      <c r="D18" s="27"/>
      <c r="E18" s="27"/>
      <c r="F18" s="107"/>
      <c r="G18" s="107"/>
      <c r="H18" s="107"/>
      <c r="I18" s="107"/>
      <c r="J18" s="107"/>
    </row>
    <row r="19" spans="1:10" ht="18.75" customHeight="1">
      <c r="A19" s="174" t="s">
        <v>97</v>
      </c>
      <c r="B19" s="174"/>
      <c r="C19" s="174"/>
      <c r="D19" s="174"/>
      <c r="E19" s="174"/>
      <c r="F19" s="175" t="s">
        <v>97</v>
      </c>
      <c r="G19" s="175"/>
      <c r="H19" s="175"/>
      <c r="I19" s="175"/>
    </row>
    <row r="20" spans="1:10" ht="18.75" customHeight="1">
      <c r="A20" s="61">
        <v>1</v>
      </c>
      <c r="B20" s="136" t="s">
        <v>142</v>
      </c>
      <c r="C20" s="137"/>
      <c r="D20" s="137"/>
      <c r="E20" s="159"/>
      <c r="F20" s="61">
        <v>26</v>
      </c>
      <c r="G20" s="161"/>
      <c r="H20" s="162"/>
      <c r="I20" s="163"/>
    </row>
    <row r="21" spans="1:10" ht="18.75" customHeight="1">
      <c r="A21" s="61">
        <v>2</v>
      </c>
      <c r="B21" s="136" t="s">
        <v>143</v>
      </c>
      <c r="C21" s="137"/>
      <c r="D21" s="137"/>
      <c r="E21" s="159"/>
      <c r="F21" s="61">
        <v>27</v>
      </c>
      <c r="G21" s="161"/>
      <c r="H21" s="162"/>
      <c r="I21" s="163"/>
    </row>
    <row r="22" spans="1:10" ht="18.75" customHeight="1">
      <c r="A22" s="61">
        <v>3</v>
      </c>
      <c r="B22" s="136" t="s">
        <v>144</v>
      </c>
      <c r="C22" s="137"/>
      <c r="D22" s="137"/>
      <c r="E22" s="159"/>
      <c r="F22" s="61">
        <v>28</v>
      </c>
      <c r="G22" s="161"/>
      <c r="H22" s="162"/>
      <c r="I22" s="163"/>
    </row>
    <row r="23" spans="1:10" ht="18.75" customHeight="1">
      <c r="A23" s="61">
        <v>4</v>
      </c>
      <c r="B23" s="136" t="s">
        <v>145</v>
      </c>
      <c r="C23" s="137"/>
      <c r="D23" s="137"/>
      <c r="E23" s="159"/>
      <c r="F23" s="61">
        <v>29</v>
      </c>
      <c r="G23" s="161"/>
      <c r="H23" s="162"/>
      <c r="I23" s="163"/>
    </row>
    <row r="24" spans="1:10" ht="18.75" customHeight="1">
      <c r="A24" s="61">
        <v>5</v>
      </c>
      <c r="B24" s="136"/>
      <c r="C24" s="137"/>
      <c r="D24" s="137"/>
      <c r="E24" s="159"/>
      <c r="F24" s="61">
        <v>30</v>
      </c>
      <c r="G24" s="161"/>
      <c r="H24" s="162"/>
      <c r="I24" s="163"/>
    </row>
    <row r="25" spans="1:10" ht="18.75" customHeight="1">
      <c r="A25" s="61">
        <v>6</v>
      </c>
      <c r="B25" s="136"/>
      <c r="C25" s="137"/>
      <c r="D25" s="137"/>
      <c r="E25" s="159"/>
      <c r="F25" s="61">
        <v>31</v>
      </c>
      <c r="G25" s="161"/>
      <c r="H25" s="162"/>
      <c r="I25" s="163"/>
    </row>
    <row r="26" spans="1:10" ht="18.75" customHeight="1">
      <c r="A26" s="61">
        <v>7</v>
      </c>
      <c r="B26" s="136"/>
      <c r="C26" s="137"/>
      <c r="D26" s="137"/>
      <c r="E26" s="159"/>
      <c r="F26" s="61">
        <v>32</v>
      </c>
      <c r="G26" s="161"/>
      <c r="H26" s="162"/>
      <c r="I26" s="163"/>
    </row>
    <row r="27" spans="1:10" ht="18.75" customHeight="1">
      <c r="A27" s="61">
        <v>8</v>
      </c>
      <c r="B27" s="136"/>
      <c r="C27" s="137"/>
      <c r="D27" s="137"/>
      <c r="E27" s="159"/>
      <c r="F27" s="61">
        <v>33</v>
      </c>
      <c r="G27" s="161"/>
      <c r="H27" s="162"/>
      <c r="I27" s="163"/>
    </row>
    <row r="28" spans="1:10" ht="18.75" customHeight="1">
      <c r="A28" s="61">
        <v>9</v>
      </c>
      <c r="B28" s="136"/>
      <c r="C28" s="137"/>
      <c r="D28" s="137"/>
      <c r="E28" s="159"/>
      <c r="F28" s="61">
        <v>34</v>
      </c>
      <c r="G28" s="161"/>
      <c r="H28" s="162"/>
      <c r="I28" s="163"/>
    </row>
    <row r="29" spans="1:10" ht="18.75" customHeight="1">
      <c r="A29" s="61">
        <v>10</v>
      </c>
      <c r="B29" s="136"/>
      <c r="C29" s="137"/>
      <c r="D29" s="137"/>
      <c r="E29" s="159"/>
      <c r="F29" s="61">
        <v>35</v>
      </c>
      <c r="G29" s="161"/>
      <c r="H29" s="162"/>
      <c r="I29" s="163"/>
    </row>
    <row r="30" spans="1:10" ht="18.75" customHeight="1">
      <c r="A30" s="61">
        <v>11</v>
      </c>
      <c r="B30" s="161"/>
      <c r="C30" s="162"/>
      <c r="D30" s="162"/>
      <c r="E30" s="163"/>
      <c r="F30" s="61">
        <v>36</v>
      </c>
      <c r="G30" s="161"/>
      <c r="H30" s="162"/>
      <c r="I30" s="163"/>
    </row>
    <row r="31" spans="1:10" ht="18.75" customHeight="1">
      <c r="A31" s="61">
        <v>12</v>
      </c>
      <c r="B31" s="161"/>
      <c r="C31" s="162"/>
      <c r="D31" s="162"/>
      <c r="E31" s="163"/>
      <c r="F31" s="61">
        <v>37</v>
      </c>
      <c r="G31" s="161"/>
      <c r="H31" s="162"/>
      <c r="I31" s="163"/>
    </row>
    <row r="32" spans="1:10" ht="18.75" customHeight="1">
      <c r="A32" s="61">
        <v>13</v>
      </c>
      <c r="B32" s="161"/>
      <c r="C32" s="162"/>
      <c r="D32" s="162"/>
      <c r="E32" s="163"/>
      <c r="F32" s="61">
        <v>38</v>
      </c>
      <c r="G32" s="161"/>
      <c r="H32" s="162"/>
      <c r="I32" s="163"/>
    </row>
    <row r="33" spans="1:9" ht="18.75" customHeight="1">
      <c r="A33" s="61">
        <v>14</v>
      </c>
      <c r="B33" s="161"/>
      <c r="C33" s="162"/>
      <c r="D33" s="162"/>
      <c r="E33" s="163"/>
      <c r="F33" s="61">
        <v>39</v>
      </c>
      <c r="G33" s="161"/>
      <c r="H33" s="162"/>
      <c r="I33" s="163"/>
    </row>
    <row r="34" spans="1:9" ht="18.75" customHeight="1">
      <c r="A34" s="61">
        <v>15</v>
      </c>
      <c r="B34" s="161"/>
      <c r="C34" s="162"/>
      <c r="D34" s="162"/>
      <c r="E34" s="163"/>
      <c r="F34" s="61">
        <v>40</v>
      </c>
      <c r="G34" s="161"/>
      <c r="H34" s="162"/>
      <c r="I34" s="163"/>
    </row>
    <row r="35" spans="1:9" ht="18.75" customHeight="1">
      <c r="A35" s="61">
        <v>16</v>
      </c>
      <c r="B35" s="161"/>
      <c r="C35" s="162"/>
      <c r="D35" s="162"/>
      <c r="E35" s="163"/>
      <c r="F35" s="61">
        <v>41</v>
      </c>
      <c r="G35" s="161"/>
      <c r="H35" s="162"/>
      <c r="I35" s="163"/>
    </row>
    <row r="36" spans="1:9" ht="18.75" customHeight="1">
      <c r="A36" s="61">
        <v>17</v>
      </c>
      <c r="B36" s="161"/>
      <c r="C36" s="162"/>
      <c r="D36" s="162"/>
      <c r="E36" s="163"/>
      <c r="F36" s="61">
        <v>42</v>
      </c>
      <c r="G36" s="161"/>
      <c r="H36" s="162"/>
      <c r="I36" s="163"/>
    </row>
    <row r="37" spans="1:9" ht="18.75" customHeight="1">
      <c r="A37" s="61">
        <v>18</v>
      </c>
      <c r="B37" s="161"/>
      <c r="C37" s="162"/>
      <c r="D37" s="162"/>
      <c r="E37" s="163"/>
      <c r="F37" s="61">
        <v>43</v>
      </c>
      <c r="G37" s="161"/>
      <c r="H37" s="162"/>
      <c r="I37" s="163"/>
    </row>
    <row r="38" spans="1:9" ht="18.75" customHeight="1">
      <c r="A38" s="61">
        <v>19</v>
      </c>
      <c r="B38" s="161"/>
      <c r="C38" s="162"/>
      <c r="D38" s="162"/>
      <c r="E38" s="163"/>
      <c r="F38" s="61">
        <v>44</v>
      </c>
      <c r="G38" s="161"/>
      <c r="H38" s="162"/>
      <c r="I38" s="163"/>
    </row>
    <row r="39" spans="1:9" ht="18.75" customHeight="1">
      <c r="A39" s="61">
        <v>20</v>
      </c>
      <c r="B39" s="161"/>
      <c r="C39" s="162"/>
      <c r="D39" s="162"/>
      <c r="E39" s="163"/>
      <c r="F39" s="61">
        <v>45</v>
      </c>
      <c r="G39" s="161"/>
      <c r="H39" s="162"/>
      <c r="I39" s="163"/>
    </row>
    <row r="40" spans="1:9" ht="18.75" customHeight="1">
      <c r="A40" s="61">
        <v>21</v>
      </c>
      <c r="B40" s="161"/>
      <c r="C40" s="162"/>
      <c r="D40" s="162"/>
      <c r="E40" s="163"/>
      <c r="F40" s="61">
        <v>46</v>
      </c>
      <c r="G40" s="161"/>
      <c r="H40" s="162"/>
      <c r="I40" s="163"/>
    </row>
    <row r="41" spans="1:9" ht="18.75" customHeight="1">
      <c r="A41" s="61">
        <v>22</v>
      </c>
      <c r="B41" s="161"/>
      <c r="C41" s="162"/>
      <c r="D41" s="162"/>
      <c r="E41" s="163"/>
      <c r="F41" s="61">
        <v>47</v>
      </c>
      <c r="G41" s="161"/>
      <c r="H41" s="162"/>
      <c r="I41" s="163"/>
    </row>
    <row r="42" spans="1:9" ht="18.75" customHeight="1">
      <c r="A42" s="61">
        <v>23</v>
      </c>
      <c r="B42" s="161"/>
      <c r="C42" s="162"/>
      <c r="D42" s="162"/>
      <c r="E42" s="163"/>
      <c r="F42" s="61">
        <v>48</v>
      </c>
      <c r="G42" s="161"/>
      <c r="H42" s="162"/>
      <c r="I42" s="163"/>
    </row>
    <row r="43" spans="1:9" ht="18.75" customHeight="1">
      <c r="A43" s="61">
        <v>24</v>
      </c>
      <c r="B43" s="161"/>
      <c r="C43" s="162"/>
      <c r="D43" s="162"/>
      <c r="E43" s="163"/>
      <c r="F43" s="61">
        <v>49</v>
      </c>
      <c r="G43" s="161"/>
      <c r="H43" s="162"/>
      <c r="I43" s="163"/>
    </row>
    <row r="44" spans="1:9" ht="18.75" customHeight="1">
      <c r="A44" s="61">
        <v>25</v>
      </c>
      <c r="B44" s="161"/>
      <c r="C44" s="162"/>
      <c r="D44" s="162"/>
      <c r="E44" s="163"/>
      <c r="F44" s="61">
        <v>50</v>
      </c>
      <c r="G44" s="161"/>
      <c r="H44" s="162"/>
      <c r="I44" s="163"/>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topLeftCell="A7" workbookViewId="0">
      <selection activeCell="G15" sqref="G15"/>
    </sheetView>
  </sheetViews>
  <sheetFormatPr defaultColWidth="9" defaultRowHeight="18.75" customHeight="1"/>
  <cols>
    <col min="1" max="1" width="2.5" style="1" customWidth="1"/>
    <col min="2" max="2" width="12.5" style="1" customWidth="1"/>
    <col min="3" max="3" width="21" style="1" customWidth="1"/>
    <col min="4" max="18" width="6.25" style="1" customWidth="1"/>
    <col min="19" max="16384" width="9" style="1"/>
  </cols>
  <sheetData>
    <row r="1" spans="1:20" ht="18.75" customHeight="1">
      <c r="F1" s="176" t="s">
        <v>70</v>
      </c>
      <c r="G1" s="176"/>
      <c r="H1" s="176"/>
      <c r="I1" s="176"/>
      <c r="J1" s="176"/>
      <c r="K1" s="176"/>
      <c r="L1" s="176"/>
      <c r="M1" s="176"/>
      <c r="N1" s="176"/>
      <c r="O1" s="176"/>
      <c r="P1" s="176"/>
      <c r="Q1" s="176"/>
      <c r="R1" s="176"/>
    </row>
    <row r="2" spans="1:20" ht="18.75" customHeight="1">
      <c r="D2" s="78"/>
      <c r="E2" s="78"/>
      <c r="F2" s="78"/>
      <c r="G2" s="78"/>
      <c r="H2" s="78"/>
      <c r="I2" s="78"/>
      <c r="J2" s="78"/>
      <c r="K2" s="176" t="s">
        <v>62</v>
      </c>
      <c r="L2" s="176"/>
      <c r="M2" s="187" t="s">
        <v>206</v>
      </c>
      <c r="N2" s="187"/>
      <c r="O2" s="187"/>
      <c r="P2" s="187"/>
      <c r="Q2" s="78"/>
      <c r="R2" s="78"/>
    </row>
    <row r="3" spans="1:20" ht="7.5" customHeight="1"/>
    <row r="4" spans="1:20" ht="18.75" customHeight="1">
      <c r="A4" s="186" t="s">
        <v>117</v>
      </c>
      <c r="B4" s="186"/>
      <c r="C4" s="186"/>
      <c r="D4" s="186"/>
      <c r="E4" s="186"/>
      <c r="F4" s="186"/>
      <c r="G4" s="186"/>
      <c r="H4" s="186"/>
      <c r="I4" s="186"/>
      <c r="J4" s="186"/>
      <c r="K4" s="186"/>
      <c r="L4" s="186"/>
      <c r="M4" s="186"/>
      <c r="N4" s="186"/>
      <c r="O4" s="186"/>
      <c r="P4" s="186"/>
      <c r="Q4" s="186"/>
      <c r="R4" s="186"/>
      <c r="S4" s="5"/>
    </row>
    <row r="5" spans="1:20" ht="7.5" customHeight="1">
      <c r="A5" s="77"/>
      <c r="B5" s="77"/>
      <c r="C5" s="77"/>
      <c r="D5" s="77"/>
      <c r="E5" s="77"/>
      <c r="F5" s="77"/>
      <c r="G5" s="77"/>
      <c r="H5" s="77"/>
      <c r="I5" s="77"/>
      <c r="J5" s="77"/>
      <c r="K5" s="77"/>
      <c r="L5" s="77"/>
      <c r="M5" s="77"/>
      <c r="N5" s="77"/>
      <c r="O5" s="77"/>
      <c r="P5" s="77"/>
      <c r="Q5" s="77"/>
      <c r="R5" s="77"/>
    </row>
    <row r="6" spans="1:20" ht="18.75" customHeight="1">
      <c r="B6" s="190" t="s">
        <v>121</v>
      </c>
      <c r="C6" s="191"/>
      <c r="D6" s="177" t="s">
        <v>86</v>
      </c>
      <c r="E6" s="179" t="s">
        <v>111</v>
      </c>
      <c r="F6" s="179"/>
      <c r="G6" s="179" t="s">
        <v>112</v>
      </c>
      <c r="H6" s="179"/>
      <c r="I6" s="180" t="s">
        <v>113</v>
      </c>
      <c r="J6" s="181"/>
      <c r="K6" s="180" t="s">
        <v>114</v>
      </c>
      <c r="L6" s="181"/>
      <c r="M6" s="180" t="s">
        <v>115</v>
      </c>
      <c r="N6" s="181"/>
      <c r="O6" s="180" t="s">
        <v>116</v>
      </c>
      <c r="P6" s="181"/>
      <c r="Q6" s="182" t="s">
        <v>69</v>
      </c>
      <c r="R6" s="184" t="s">
        <v>63</v>
      </c>
      <c r="T6" s="79"/>
    </row>
    <row r="7" spans="1:20" ht="18.75" customHeight="1">
      <c r="B7" s="192"/>
      <c r="C7" s="193"/>
      <c r="D7" s="178"/>
      <c r="E7" s="45" t="s">
        <v>49</v>
      </c>
      <c r="F7" s="47" t="s">
        <v>48</v>
      </c>
      <c r="G7" s="48" t="s">
        <v>49</v>
      </c>
      <c r="H7" s="46" t="s">
        <v>48</v>
      </c>
      <c r="I7" s="45" t="s">
        <v>49</v>
      </c>
      <c r="J7" s="47" t="s">
        <v>48</v>
      </c>
      <c r="K7" s="48" t="s">
        <v>49</v>
      </c>
      <c r="L7" s="46" t="s">
        <v>48</v>
      </c>
      <c r="M7" s="45" t="s">
        <v>49</v>
      </c>
      <c r="N7" s="47" t="s">
        <v>48</v>
      </c>
      <c r="O7" s="48" t="s">
        <v>49</v>
      </c>
      <c r="P7" s="46" t="s">
        <v>48</v>
      </c>
      <c r="Q7" s="183"/>
      <c r="R7" s="185"/>
      <c r="T7" s="79"/>
    </row>
    <row r="8" spans="1:20" ht="18.75" customHeight="1">
      <c r="A8" s="80"/>
      <c r="B8" s="198" t="s">
        <v>200</v>
      </c>
      <c r="C8" s="199"/>
      <c r="D8" s="81">
        <v>1300</v>
      </c>
      <c r="E8" s="129">
        <v>175</v>
      </c>
      <c r="F8" s="130">
        <v>0</v>
      </c>
      <c r="G8" s="84">
        <v>0</v>
      </c>
      <c r="H8" s="85">
        <v>0</v>
      </c>
      <c r="I8" s="82">
        <v>0</v>
      </c>
      <c r="J8" s="83">
        <v>0</v>
      </c>
      <c r="K8" s="84">
        <v>0</v>
      </c>
      <c r="L8" s="85">
        <v>0</v>
      </c>
      <c r="M8" s="82">
        <v>0</v>
      </c>
      <c r="N8" s="83">
        <v>0</v>
      </c>
      <c r="O8" s="84">
        <v>0</v>
      </c>
      <c r="P8" s="85">
        <v>0</v>
      </c>
      <c r="Q8" s="86">
        <v>175</v>
      </c>
      <c r="R8" s="87">
        <f>Q8/D8</f>
        <v>0.13461538461538461</v>
      </c>
    </row>
    <row r="9" spans="1:20" ht="18.75" customHeight="1">
      <c r="A9" s="80"/>
      <c r="B9" s="194" t="s">
        <v>201</v>
      </c>
      <c r="C9" s="195"/>
      <c r="D9" s="88">
        <v>320</v>
      </c>
      <c r="E9" s="131">
        <v>90</v>
      </c>
      <c r="F9" s="132">
        <v>0</v>
      </c>
      <c r="G9" s="91">
        <v>0</v>
      </c>
      <c r="H9" s="92">
        <v>0</v>
      </c>
      <c r="I9" s="89">
        <v>0</v>
      </c>
      <c r="J9" s="90">
        <v>0</v>
      </c>
      <c r="K9" s="91">
        <v>0</v>
      </c>
      <c r="L9" s="92">
        <v>0</v>
      </c>
      <c r="M9" s="89">
        <v>0</v>
      </c>
      <c r="N9" s="90">
        <v>0</v>
      </c>
      <c r="O9" s="91">
        <v>0</v>
      </c>
      <c r="P9" s="92">
        <v>0</v>
      </c>
      <c r="Q9" s="93">
        <v>90</v>
      </c>
      <c r="R9" s="87">
        <f t="shared" ref="R9" si="0">Q9/D9</f>
        <v>0.28125</v>
      </c>
    </row>
    <row r="10" spans="1:20" ht="18.75" customHeight="1">
      <c r="A10" s="80"/>
      <c r="B10" s="194"/>
      <c r="C10" s="195"/>
      <c r="D10" s="88"/>
      <c r="E10" s="89"/>
      <c r="F10" s="90"/>
      <c r="G10" s="91"/>
      <c r="H10" s="92"/>
      <c r="I10" s="89"/>
      <c r="J10" s="90"/>
      <c r="K10" s="91"/>
      <c r="L10" s="92"/>
      <c r="M10" s="89"/>
      <c r="N10" s="90"/>
      <c r="O10" s="91"/>
      <c r="P10" s="92"/>
      <c r="Q10" s="93"/>
      <c r="R10" s="87"/>
    </row>
    <row r="11" spans="1:20" ht="18.75" customHeight="1">
      <c r="A11" s="80"/>
      <c r="B11" s="194"/>
      <c r="C11" s="195"/>
      <c r="D11" s="88"/>
      <c r="E11" s="89"/>
      <c r="F11" s="90"/>
      <c r="G11" s="91"/>
      <c r="H11" s="92"/>
      <c r="I11" s="89"/>
      <c r="J11" s="90"/>
      <c r="K11" s="91"/>
      <c r="L11" s="92"/>
      <c r="M11" s="89"/>
      <c r="N11" s="90"/>
      <c r="O11" s="91"/>
      <c r="P11" s="92"/>
      <c r="Q11" s="93"/>
      <c r="R11" s="87"/>
    </row>
    <row r="12" spans="1:20" ht="18.75" customHeight="1">
      <c r="A12" s="80"/>
      <c r="B12" s="194"/>
      <c r="C12" s="195"/>
      <c r="D12" s="88"/>
      <c r="E12" s="89"/>
      <c r="F12" s="90"/>
      <c r="G12" s="91"/>
      <c r="H12" s="92"/>
      <c r="I12" s="89"/>
      <c r="J12" s="90"/>
      <c r="K12" s="91"/>
      <c r="L12" s="92"/>
      <c r="M12" s="89"/>
      <c r="N12" s="90"/>
      <c r="O12" s="91"/>
      <c r="P12" s="92"/>
      <c r="Q12" s="93"/>
      <c r="R12" s="87"/>
    </row>
    <row r="13" spans="1:20" ht="18.75" customHeight="1">
      <c r="A13" s="80"/>
      <c r="B13" s="194"/>
      <c r="C13" s="195"/>
      <c r="D13" s="88"/>
      <c r="E13" s="89"/>
      <c r="F13" s="90"/>
      <c r="G13" s="91"/>
      <c r="H13" s="92"/>
      <c r="I13" s="89"/>
      <c r="J13" s="90"/>
      <c r="K13" s="91"/>
      <c r="L13" s="92"/>
      <c r="M13" s="89"/>
      <c r="N13" s="90"/>
      <c r="O13" s="91"/>
      <c r="P13" s="92"/>
      <c r="Q13" s="93"/>
      <c r="R13" s="87"/>
    </row>
    <row r="14" spans="1:20" ht="18.75" customHeight="1">
      <c r="A14" s="80"/>
      <c r="B14" s="194"/>
      <c r="C14" s="195"/>
      <c r="D14" s="88"/>
      <c r="E14" s="89"/>
      <c r="F14" s="90"/>
      <c r="G14" s="91"/>
      <c r="H14" s="92"/>
      <c r="I14" s="89"/>
      <c r="J14" s="90"/>
      <c r="K14" s="91"/>
      <c r="L14" s="92"/>
      <c r="M14" s="89"/>
      <c r="N14" s="90"/>
      <c r="O14" s="91"/>
      <c r="P14" s="92"/>
      <c r="Q14" s="93"/>
      <c r="R14" s="87"/>
    </row>
    <row r="15" spans="1:20" ht="18.75" customHeight="1">
      <c r="A15" s="80"/>
      <c r="B15" s="194"/>
      <c r="C15" s="195"/>
      <c r="D15" s="88"/>
      <c r="E15" s="89"/>
      <c r="F15" s="90"/>
      <c r="G15" s="91"/>
      <c r="H15" s="92"/>
      <c r="I15" s="89"/>
      <c r="J15" s="90"/>
      <c r="K15" s="91"/>
      <c r="L15" s="92"/>
      <c r="M15" s="89"/>
      <c r="N15" s="90"/>
      <c r="O15" s="91"/>
      <c r="P15" s="92"/>
      <c r="Q15" s="93"/>
      <c r="R15" s="87"/>
    </row>
    <row r="16" spans="1:20" ht="18.75" customHeight="1">
      <c r="A16" s="80"/>
      <c r="B16" s="194"/>
      <c r="C16" s="195"/>
      <c r="D16" s="88"/>
      <c r="E16" s="89"/>
      <c r="F16" s="90"/>
      <c r="G16" s="91"/>
      <c r="H16" s="92"/>
      <c r="I16" s="89"/>
      <c r="J16" s="90"/>
      <c r="K16" s="91"/>
      <c r="L16" s="92"/>
      <c r="M16" s="89"/>
      <c r="N16" s="90"/>
      <c r="O16" s="91"/>
      <c r="P16" s="92"/>
      <c r="Q16" s="93"/>
      <c r="R16" s="87"/>
    </row>
    <row r="17" spans="1:18" ht="18.75" customHeight="1">
      <c r="A17" s="80"/>
      <c r="B17" s="194"/>
      <c r="C17" s="195"/>
      <c r="D17" s="88"/>
      <c r="E17" s="89"/>
      <c r="F17" s="90"/>
      <c r="G17" s="91"/>
      <c r="H17" s="92"/>
      <c r="I17" s="89"/>
      <c r="J17" s="90"/>
      <c r="K17" s="91"/>
      <c r="L17" s="92"/>
      <c r="M17" s="89"/>
      <c r="N17" s="90"/>
      <c r="O17" s="91"/>
      <c r="P17" s="92"/>
      <c r="Q17" s="93"/>
      <c r="R17" s="87"/>
    </row>
    <row r="18" spans="1:18" ht="18.75" customHeight="1">
      <c r="A18" s="80"/>
      <c r="B18" s="194"/>
      <c r="C18" s="195"/>
      <c r="D18" s="88"/>
      <c r="E18" s="89"/>
      <c r="F18" s="90"/>
      <c r="G18" s="91"/>
      <c r="H18" s="92"/>
      <c r="I18" s="89"/>
      <c r="J18" s="90"/>
      <c r="K18" s="91"/>
      <c r="L18" s="92"/>
      <c r="M18" s="89"/>
      <c r="N18" s="90"/>
      <c r="O18" s="91"/>
      <c r="P18" s="92"/>
      <c r="Q18" s="93"/>
      <c r="R18" s="87"/>
    </row>
    <row r="19" spans="1:18" ht="18.75" customHeight="1">
      <c r="A19" s="80"/>
      <c r="B19" s="194"/>
      <c r="C19" s="195"/>
      <c r="D19" s="88"/>
      <c r="E19" s="89"/>
      <c r="F19" s="90"/>
      <c r="G19" s="91"/>
      <c r="H19" s="92"/>
      <c r="I19" s="89"/>
      <c r="J19" s="90"/>
      <c r="K19" s="91"/>
      <c r="L19" s="92"/>
      <c r="M19" s="89"/>
      <c r="N19" s="90"/>
      <c r="O19" s="91"/>
      <c r="P19" s="92"/>
      <c r="Q19" s="93"/>
      <c r="R19" s="87"/>
    </row>
    <row r="20" spans="1:18" ht="18.75" customHeight="1">
      <c r="A20" s="80"/>
      <c r="B20" s="194"/>
      <c r="C20" s="195"/>
      <c r="D20" s="88"/>
      <c r="E20" s="89"/>
      <c r="F20" s="90"/>
      <c r="G20" s="91"/>
      <c r="H20" s="92"/>
      <c r="I20" s="89"/>
      <c r="J20" s="90"/>
      <c r="K20" s="91"/>
      <c r="L20" s="92"/>
      <c r="M20" s="89"/>
      <c r="N20" s="90"/>
      <c r="O20" s="91"/>
      <c r="P20" s="92"/>
      <c r="Q20" s="93"/>
      <c r="R20" s="87"/>
    </row>
    <row r="21" spans="1:18" ht="18.75" customHeight="1">
      <c r="A21" s="80"/>
      <c r="B21" s="194"/>
      <c r="C21" s="195"/>
      <c r="D21" s="88"/>
      <c r="E21" s="89"/>
      <c r="F21" s="90"/>
      <c r="G21" s="91"/>
      <c r="H21" s="92"/>
      <c r="I21" s="89"/>
      <c r="J21" s="90"/>
      <c r="K21" s="91"/>
      <c r="L21" s="92"/>
      <c r="M21" s="89"/>
      <c r="N21" s="90"/>
      <c r="O21" s="91"/>
      <c r="P21" s="92"/>
      <c r="Q21" s="93"/>
      <c r="R21" s="87"/>
    </row>
    <row r="22" spans="1:18" ht="18.75" customHeight="1">
      <c r="A22" s="80"/>
      <c r="B22" s="194"/>
      <c r="C22" s="195"/>
      <c r="D22" s="88"/>
      <c r="E22" s="89"/>
      <c r="F22" s="90"/>
      <c r="G22" s="91"/>
      <c r="H22" s="92"/>
      <c r="I22" s="89"/>
      <c r="J22" s="90"/>
      <c r="K22" s="91"/>
      <c r="L22" s="92"/>
      <c r="M22" s="89"/>
      <c r="N22" s="90"/>
      <c r="O22" s="91"/>
      <c r="P22" s="92"/>
      <c r="Q22" s="93"/>
      <c r="R22" s="87"/>
    </row>
    <row r="23" spans="1:18" ht="18.75" customHeight="1">
      <c r="A23" s="80"/>
      <c r="B23" s="194"/>
      <c r="C23" s="195"/>
      <c r="D23" s="88"/>
      <c r="E23" s="89"/>
      <c r="F23" s="90"/>
      <c r="G23" s="91"/>
      <c r="H23" s="92"/>
      <c r="I23" s="89"/>
      <c r="J23" s="90"/>
      <c r="K23" s="91"/>
      <c r="L23" s="92"/>
      <c r="M23" s="89"/>
      <c r="N23" s="90"/>
      <c r="O23" s="91"/>
      <c r="P23" s="92"/>
      <c r="Q23" s="93"/>
      <c r="R23" s="87"/>
    </row>
    <row r="24" spans="1:18" ht="18.75" customHeight="1">
      <c r="A24" s="80"/>
      <c r="B24" s="194"/>
      <c r="C24" s="195"/>
      <c r="D24" s="88"/>
      <c r="E24" s="89"/>
      <c r="F24" s="90"/>
      <c r="G24" s="91"/>
      <c r="H24" s="92"/>
      <c r="I24" s="89"/>
      <c r="J24" s="90"/>
      <c r="K24" s="91"/>
      <c r="L24" s="92"/>
      <c r="M24" s="89"/>
      <c r="N24" s="90"/>
      <c r="O24" s="91"/>
      <c r="P24" s="92"/>
      <c r="Q24" s="93"/>
      <c r="R24" s="87"/>
    </row>
    <row r="25" spans="1:18" ht="18.75" customHeight="1">
      <c r="A25" s="80"/>
      <c r="B25" s="194"/>
      <c r="C25" s="195"/>
      <c r="D25" s="88"/>
      <c r="E25" s="89"/>
      <c r="F25" s="90"/>
      <c r="G25" s="91"/>
      <c r="H25" s="92"/>
      <c r="I25" s="89"/>
      <c r="J25" s="90"/>
      <c r="K25" s="91"/>
      <c r="L25" s="92"/>
      <c r="M25" s="89"/>
      <c r="N25" s="90"/>
      <c r="O25" s="91"/>
      <c r="P25" s="92"/>
      <c r="Q25" s="93"/>
      <c r="R25" s="87"/>
    </row>
    <row r="26" spans="1:18" ht="18.75" customHeight="1">
      <c r="A26" s="80"/>
      <c r="B26" s="194"/>
      <c r="C26" s="195"/>
      <c r="D26" s="88"/>
      <c r="E26" s="89"/>
      <c r="F26" s="90"/>
      <c r="G26" s="91"/>
      <c r="H26" s="92"/>
      <c r="I26" s="89"/>
      <c r="J26" s="90"/>
      <c r="K26" s="91"/>
      <c r="L26" s="92"/>
      <c r="M26" s="89"/>
      <c r="N26" s="90"/>
      <c r="O26" s="91"/>
      <c r="P26" s="92"/>
      <c r="Q26" s="93"/>
      <c r="R26" s="87"/>
    </row>
    <row r="27" spans="1:18" ht="18.75" customHeight="1" thickBot="1">
      <c r="A27" s="80"/>
      <c r="B27" s="196"/>
      <c r="C27" s="197"/>
      <c r="D27" s="81"/>
      <c r="E27" s="82"/>
      <c r="F27" s="83"/>
      <c r="G27" s="84"/>
      <c r="H27" s="85"/>
      <c r="I27" s="82"/>
      <c r="J27" s="83"/>
      <c r="K27" s="84"/>
      <c r="L27" s="85"/>
      <c r="M27" s="82"/>
      <c r="N27" s="83"/>
      <c r="O27" s="84"/>
      <c r="P27" s="85"/>
      <c r="Q27" s="94"/>
      <c r="R27" s="87"/>
    </row>
    <row r="28" spans="1:18" ht="18.75" customHeight="1" thickTop="1">
      <c r="A28" s="80"/>
      <c r="B28" s="188" t="s">
        <v>64</v>
      </c>
      <c r="C28" s="189"/>
      <c r="D28" s="95">
        <f t="shared" ref="D28:Q28" si="1">SUM(D8:D27)</f>
        <v>1620</v>
      </c>
      <c r="E28" s="96">
        <f t="shared" si="1"/>
        <v>265</v>
      </c>
      <c r="F28" s="97">
        <f t="shared" si="1"/>
        <v>0</v>
      </c>
      <c r="G28" s="98">
        <f t="shared" si="1"/>
        <v>0</v>
      </c>
      <c r="H28" s="99">
        <f t="shared" si="1"/>
        <v>0</v>
      </c>
      <c r="I28" s="96">
        <f t="shared" si="1"/>
        <v>0</v>
      </c>
      <c r="J28" s="97">
        <f t="shared" si="1"/>
        <v>0</v>
      </c>
      <c r="K28" s="98">
        <f t="shared" si="1"/>
        <v>0</v>
      </c>
      <c r="L28" s="99">
        <f t="shared" si="1"/>
        <v>0</v>
      </c>
      <c r="M28" s="96">
        <f t="shared" si="1"/>
        <v>0</v>
      </c>
      <c r="N28" s="97">
        <f t="shared" si="1"/>
        <v>0</v>
      </c>
      <c r="O28" s="98">
        <f t="shared" si="1"/>
        <v>0</v>
      </c>
      <c r="P28" s="99">
        <f t="shared" si="1"/>
        <v>0</v>
      </c>
      <c r="Q28" s="100">
        <f t="shared" si="1"/>
        <v>265</v>
      </c>
      <c r="R28" s="101">
        <f>Q28/D28</f>
        <v>0.16358024691358025</v>
      </c>
    </row>
    <row r="29" spans="1:18" ht="6.75" customHeight="1">
      <c r="A29" s="80"/>
      <c r="B29" s="80"/>
      <c r="C29" s="80"/>
      <c r="D29" s="102"/>
      <c r="E29" s="102"/>
      <c r="F29" s="102"/>
      <c r="G29" s="102"/>
      <c r="H29" s="102"/>
      <c r="I29" s="102"/>
      <c r="J29" s="102"/>
      <c r="K29" s="102"/>
      <c r="L29" s="102"/>
      <c r="M29" s="102"/>
      <c r="N29" s="102"/>
      <c r="O29" s="102"/>
      <c r="P29" s="102"/>
      <c r="Q29" s="102"/>
      <c r="R29" s="102"/>
    </row>
  </sheetData>
  <mergeCells count="35">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 ref="M2:P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zoomScaleNormal="100" workbookViewId="0">
      <selection activeCell="C52" sqref="C52:G56"/>
    </sheetView>
  </sheetViews>
  <sheetFormatPr defaultColWidth="9" defaultRowHeight="14.25"/>
  <cols>
    <col min="1" max="1" width="2.5" style="1" customWidth="1"/>
    <col min="2" max="2" width="19" style="1" customWidth="1"/>
    <col min="3" max="3" width="25" style="24" customWidth="1"/>
    <col min="4" max="4" width="10" style="24" customWidth="1"/>
    <col min="5" max="7" width="25" style="24" customWidth="1"/>
    <col min="8" max="16384" width="9" style="1"/>
  </cols>
  <sheetData>
    <row r="1" spans="1:7" ht="18.75" customHeight="1">
      <c r="G1" s="106" t="s">
        <v>204</v>
      </c>
    </row>
    <row r="2" spans="1:7" ht="18.75" customHeight="1">
      <c r="F2" s="106" t="s">
        <v>30</v>
      </c>
      <c r="G2" s="24" t="s">
        <v>141</v>
      </c>
    </row>
    <row r="3" spans="1:7" ht="18.75" customHeight="1">
      <c r="A3" s="236" t="s">
        <v>90</v>
      </c>
      <c r="B3" s="236"/>
      <c r="C3" s="236"/>
      <c r="D3" s="236"/>
      <c r="E3" s="236"/>
      <c r="F3" s="236"/>
      <c r="G3" s="236"/>
    </row>
    <row r="4" spans="1:7" ht="18.75" customHeight="1">
      <c r="A4" s="1" t="s">
        <v>7</v>
      </c>
      <c r="B4" s="1" t="s">
        <v>89</v>
      </c>
    </row>
    <row r="5" spans="1:7" s="108" customFormat="1" ht="18.75" customHeight="1">
      <c r="B5" s="126" t="s">
        <v>71</v>
      </c>
      <c r="C5" s="213" t="s">
        <v>100</v>
      </c>
      <c r="D5" s="214"/>
      <c r="E5" s="214"/>
      <c r="F5" s="214"/>
      <c r="G5" s="215"/>
    </row>
    <row r="6" spans="1:7" s="108" customFormat="1" ht="45" customHeight="1">
      <c r="B6" s="216" t="s">
        <v>103</v>
      </c>
      <c r="C6" s="235" t="s">
        <v>146</v>
      </c>
      <c r="D6" s="220"/>
      <c r="E6" s="220"/>
      <c r="F6" s="220"/>
      <c r="G6" s="221"/>
    </row>
    <row r="7" spans="1:7" s="108" customFormat="1" ht="45" customHeight="1">
      <c r="B7" s="217"/>
      <c r="C7" s="223"/>
      <c r="D7" s="223"/>
      <c r="E7" s="223"/>
      <c r="F7" s="223"/>
      <c r="G7" s="224"/>
    </row>
    <row r="8" spans="1:7" s="108" customFormat="1" ht="45" customHeight="1">
      <c r="B8" s="217"/>
      <c r="C8" s="223"/>
      <c r="D8" s="223"/>
      <c r="E8" s="223"/>
      <c r="F8" s="223"/>
      <c r="G8" s="224"/>
    </row>
    <row r="9" spans="1:7" s="108" customFormat="1" ht="45" customHeight="1">
      <c r="B9" s="217"/>
      <c r="C9" s="226"/>
      <c r="D9" s="226"/>
      <c r="E9" s="226"/>
      <c r="F9" s="226"/>
      <c r="G9" s="227"/>
    </row>
    <row r="10" spans="1:7" s="108" customFormat="1" ht="18.75" customHeight="1">
      <c r="B10" s="217"/>
      <c r="C10" s="124" t="s">
        <v>101</v>
      </c>
      <c r="D10" s="237" t="s">
        <v>102</v>
      </c>
      <c r="E10" s="238"/>
      <c r="F10" s="238"/>
      <c r="G10" s="239"/>
    </row>
    <row r="11" spans="1:7" s="108" customFormat="1" ht="18.75" customHeight="1">
      <c r="B11" s="217"/>
      <c r="C11" s="125" t="s">
        <v>138</v>
      </c>
      <c r="D11" s="141" t="s">
        <v>193</v>
      </c>
      <c r="E11" s="142"/>
      <c r="F11" s="142"/>
      <c r="G11" s="143"/>
    </row>
    <row r="12" spans="1:7" s="108" customFormat="1" ht="18.75" customHeight="1">
      <c r="B12" s="217"/>
      <c r="C12" s="121" t="s">
        <v>147</v>
      </c>
      <c r="D12" s="141" t="s">
        <v>148</v>
      </c>
      <c r="E12" s="142"/>
      <c r="F12" s="142"/>
      <c r="G12" s="143"/>
    </row>
    <row r="13" spans="1:7" s="108" customFormat="1" ht="18.75" customHeight="1">
      <c r="B13" s="217"/>
      <c r="C13" s="122"/>
      <c r="D13" s="232"/>
      <c r="E13" s="233"/>
      <c r="F13" s="233"/>
      <c r="G13" s="234"/>
    </row>
    <row r="14" spans="1:7" s="108" customFormat="1" ht="18.75" customHeight="1">
      <c r="B14" s="217"/>
      <c r="C14" s="122"/>
      <c r="D14" s="232"/>
      <c r="E14" s="233"/>
      <c r="F14" s="233"/>
      <c r="G14" s="234"/>
    </row>
    <row r="15" spans="1:7" s="108" customFormat="1" ht="18.75" customHeight="1">
      <c r="B15" s="217"/>
      <c r="C15" s="123"/>
      <c r="D15" s="213"/>
      <c r="E15" s="214"/>
      <c r="F15" s="214"/>
      <c r="G15" s="215"/>
    </row>
    <row r="16" spans="1:7" s="108" customFormat="1" ht="18.75" customHeight="1">
      <c r="B16" s="217"/>
      <c r="C16" s="123"/>
      <c r="D16" s="213"/>
      <c r="E16" s="214"/>
      <c r="F16" s="214"/>
      <c r="G16" s="215"/>
    </row>
    <row r="17" spans="2:7" s="108" customFormat="1" ht="18.75" customHeight="1">
      <c r="B17" s="217"/>
      <c r="C17" s="123"/>
      <c r="D17" s="213"/>
      <c r="E17" s="214"/>
      <c r="F17" s="214"/>
      <c r="G17" s="215"/>
    </row>
    <row r="18" spans="2:7" s="108" customFormat="1" ht="18.75" customHeight="1">
      <c r="B18" s="217"/>
      <c r="C18" s="123"/>
      <c r="D18" s="213"/>
      <c r="E18" s="214"/>
      <c r="F18" s="214"/>
      <c r="G18" s="215"/>
    </row>
    <row r="19" spans="2:7" s="108" customFormat="1" ht="18.75" customHeight="1">
      <c r="B19" s="217"/>
      <c r="C19" s="123"/>
      <c r="D19" s="213"/>
      <c r="E19" s="214"/>
      <c r="F19" s="214"/>
      <c r="G19" s="215"/>
    </row>
    <row r="20" spans="2:7" s="108" customFormat="1" ht="18.75" customHeight="1">
      <c r="B20" s="217"/>
      <c r="C20" s="123"/>
      <c r="D20" s="213"/>
      <c r="E20" s="214"/>
      <c r="F20" s="214"/>
      <c r="G20" s="215"/>
    </row>
    <row r="21" spans="2:7" s="108" customFormat="1" ht="18.75" customHeight="1">
      <c r="B21" s="217"/>
      <c r="C21" s="123"/>
      <c r="D21" s="213"/>
      <c r="E21" s="214"/>
      <c r="F21" s="214"/>
      <c r="G21" s="215"/>
    </row>
    <row r="22" spans="2:7" s="108" customFormat="1" ht="18.75" customHeight="1">
      <c r="B22" s="217"/>
      <c r="C22" s="123"/>
      <c r="D22" s="213"/>
      <c r="E22" s="214"/>
      <c r="F22" s="214"/>
      <c r="G22" s="215"/>
    </row>
    <row r="23" spans="2:7" s="108" customFormat="1" ht="18.75" customHeight="1">
      <c r="B23" s="217"/>
      <c r="C23" s="123"/>
      <c r="D23" s="213"/>
      <c r="E23" s="214"/>
      <c r="F23" s="214"/>
      <c r="G23" s="215"/>
    </row>
    <row r="24" spans="2:7" s="108" customFormat="1" ht="18.75" customHeight="1">
      <c r="B24" s="217"/>
      <c r="C24" s="123"/>
      <c r="D24" s="213"/>
      <c r="E24" s="214"/>
      <c r="F24" s="214"/>
      <c r="G24" s="215"/>
    </row>
    <row r="25" spans="2:7" s="108" customFormat="1" ht="18.75" customHeight="1">
      <c r="B25" s="218"/>
      <c r="C25" s="123"/>
      <c r="D25" s="213"/>
      <c r="E25" s="214"/>
      <c r="F25" s="214"/>
      <c r="G25" s="215"/>
    </row>
    <row r="26" spans="2:7" ht="18.75" customHeight="1">
      <c r="B26" s="216" t="s">
        <v>104</v>
      </c>
      <c r="C26" s="214" t="s">
        <v>100</v>
      </c>
      <c r="D26" s="214"/>
      <c r="E26" s="214"/>
      <c r="F26" s="214"/>
      <c r="G26" s="215"/>
    </row>
    <row r="27" spans="2:7" ht="37.5" customHeight="1">
      <c r="B27" s="217"/>
      <c r="C27" s="235" t="s">
        <v>149</v>
      </c>
      <c r="D27" s="220"/>
      <c r="E27" s="220"/>
      <c r="F27" s="220"/>
      <c r="G27" s="221"/>
    </row>
    <row r="28" spans="2:7" ht="37.5" customHeight="1">
      <c r="B28" s="217"/>
      <c r="C28" s="223"/>
      <c r="D28" s="223"/>
      <c r="E28" s="223"/>
      <c r="F28" s="223"/>
      <c r="G28" s="224"/>
    </row>
    <row r="29" spans="2:7" ht="37.5" customHeight="1">
      <c r="B29" s="217"/>
      <c r="C29" s="223"/>
      <c r="D29" s="223"/>
      <c r="E29" s="223"/>
      <c r="F29" s="223"/>
      <c r="G29" s="224"/>
    </row>
    <row r="30" spans="2:7" ht="37.5" customHeight="1">
      <c r="B30" s="217"/>
      <c r="C30" s="223"/>
      <c r="D30" s="223"/>
      <c r="E30" s="223"/>
      <c r="F30" s="223"/>
      <c r="G30" s="224"/>
    </row>
    <row r="31" spans="2:7" ht="37.5" customHeight="1">
      <c r="B31" s="217"/>
      <c r="C31" s="226"/>
      <c r="D31" s="226"/>
      <c r="E31" s="226"/>
      <c r="F31" s="226"/>
      <c r="G31" s="227"/>
    </row>
    <row r="32" spans="2:7" ht="18.75" customHeight="1">
      <c r="B32" s="217"/>
      <c r="C32" s="124" t="s">
        <v>101</v>
      </c>
      <c r="D32" s="213" t="s">
        <v>102</v>
      </c>
      <c r="E32" s="214"/>
      <c r="F32" s="214"/>
      <c r="G32" s="215"/>
    </row>
    <row r="33" spans="2:7" ht="18.75" customHeight="1">
      <c r="B33" s="217"/>
      <c r="C33" s="125" t="s">
        <v>138</v>
      </c>
      <c r="D33" s="141" t="s">
        <v>194</v>
      </c>
      <c r="E33" s="142"/>
      <c r="F33" s="142"/>
      <c r="G33" s="143"/>
    </row>
    <row r="34" spans="2:7" ht="18.75" customHeight="1">
      <c r="B34" s="217"/>
      <c r="C34" s="121" t="s">
        <v>147</v>
      </c>
      <c r="D34" s="141" t="s">
        <v>150</v>
      </c>
      <c r="E34" s="142"/>
      <c r="F34" s="142"/>
      <c r="G34" s="143"/>
    </row>
    <row r="35" spans="2:7" ht="18.75" customHeight="1">
      <c r="B35" s="217"/>
      <c r="C35" s="122"/>
      <c r="D35" s="232"/>
      <c r="E35" s="233"/>
      <c r="F35" s="233"/>
      <c r="G35" s="234"/>
    </row>
    <row r="36" spans="2:7" ht="18.75" customHeight="1">
      <c r="B36" s="217"/>
      <c r="C36" s="123"/>
      <c r="D36" s="232"/>
      <c r="E36" s="233"/>
      <c r="F36" s="233"/>
      <c r="G36" s="234"/>
    </row>
    <row r="37" spans="2:7" ht="18.75" customHeight="1">
      <c r="B37" s="217"/>
      <c r="C37" s="123"/>
      <c r="D37" s="232"/>
      <c r="E37" s="233"/>
      <c r="F37" s="233"/>
      <c r="G37" s="234"/>
    </row>
    <row r="38" spans="2:7" ht="18.75" customHeight="1">
      <c r="B38" s="217"/>
      <c r="C38" s="123"/>
      <c r="D38" s="232"/>
      <c r="E38" s="233"/>
      <c r="F38" s="233"/>
      <c r="G38" s="234"/>
    </row>
    <row r="39" spans="2:7" ht="18.75" customHeight="1">
      <c r="B39" s="217"/>
      <c r="C39" s="123"/>
      <c r="D39" s="232"/>
      <c r="E39" s="233"/>
      <c r="F39" s="233"/>
      <c r="G39" s="234"/>
    </row>
    <row r="40" spans="2:7" ht="18.75" customHeight="1">
      <c r="B40" s="217"/>
      <c r="C40" s="123"/>
      <c r="D40" s="232"/>
      <c r="E40" s="233"/>
      <c r="F40" s="233"/>
      <c r="G40" s="234"/>
    </row>
    <row r="41" spans="2:7" ht="18.75" customHeight="1">
      <c r="B41" s="217"/>
      <c r="C41" s="123"/>
      <c r="D41" s="232"/>
      <c r="E41" s="233"/>
      <c r="F41" s="233"/>
      <c r="G41" s="234"/>
    </row>
    <row r="42" spans="2:7" ht="18.75" customHeight="1">
      <c r="B42" s="217"/>
      <c r="C42" s="123"/>
      <c r="D42" s="232"/>
      <c r="E42" s="233"/>
      <c r="F42" s="233"/>
      <c r="G42" s="234"/>
    </row>
    <row r="43" spans="2:7" ht="18.75" customHeight="1">
      <c r="B43" s="217"/>
      <c r="C43" s="123"/>
      <c r="D43" s="232"/>
      <c r="E43" s="233"/>
      <c r="F43" s="233"/>
      <c r="G43" s="234"/>
    </row>
    <row r="44" spans="2:7" ht="18.75" customHeight="1">
      <c r="B44" s="217"/>
      <c r="C44" s="123"/>
      <c r="D44" s="232"/>
      <c r="E44" s="233"/>
      <c r="F44" s="233"/>
      <c r="G44" s="234"/>
    </row>
    <row r="45" spans="2:7" ht="18.75" customHeight="1">
      <c r="B45" s="217"/>
      <c r="C45" s="123"/>
      <c r="D45" s="232"/>
      <c r="E45" s="233"/>
      <c r="F45" s="233"/>
      <c r="G45" s="234"/>
    </row>
    <row r="46" spans="2:7" ht="18.75" customHeight="1">
      <c r="B46" s="217"/>
      <c r="C46" s="123"/>
      <c r="D46" s="232"/>
      <c r="E46" s="233"/>
      <c r="F46" s="233"/>
      <c r="G46" s="234"/>
    </row>
    <row r="47" spans="2:7" ht="18.75" customHeight="1">
      <c r="B47" s="217"/>
      <c r="C47" s="123"/>
      <c r="D47" s="232"/>
      <c r="E47" s="233"/>
      <c r="F47" s="233"/>
      <c r="G47" s="234"/>
    </row>
    <row r="48" spans="2:7" ht="18.75" customHeight="1">
      <c r="B48" s="217"/>
      <c r="C48" s="123"/>
      <c r="D48" s="232"/>
      <c r="E48" s="233"/>
      <c r="F48" s="233"/>
      <c r="G48" s="234"/>
    </row>
    <row r="49" spans="2:7" ht="18.75" customHeight="1">
      <c r="B49" s="217"/>
      <c r="C49" s="123"/>
      <c r="D49" s="232"/>
      <c r="E49" s="233"/>
      <c r="F49" s="233"/>
      <c r="G49" s="234"/>
    </row>
    <row r="50" spans="2:7" ht="18.75" customHeight="1">
      <c r="B50" s="218"/>
      <c r="C50" s="123"/>
      <c r="D50" s="232"/>
      <c r="E50" s="233"/>
      <c r="F50" s="233"/>
      <c r="G50" s="234"/>
    </row>
    <row r="51" spans="2:7" ht="18.75" customHeight="1">
      <c r="B51" s="216" t="s">
        <v>106</v>
      </c>
      <c r="C51" s="213" t="s">
        <v>100</v>
      </c>
      <c r="D51" s="214"/>
      <c r="E51" s="214"/>
      <c r="F51" s="214"/>
      <c r="G51" s="215"/>
    </row>
    <row r="52" spans="2:7" ht="37.5" customHeight="1">
      <c r="B52" s="217"/>
      <c r="C52" s="219" t="s">
        <v>151</v>
      </c>
      <c r="D52" s="220"/>
      <c r="E52" s="220"/>
      <c r="F52" s="220"/>
      <c r="G52" s="221"/>
    </row>
    <row r="53" spans="2:7" ht="37.5" customHeight="1">
      <c r="B53" s="217"/>
      <c r="C53" s="222"/>
      <c r="D53" s="223"/>
      <c r="E53" s="223"/>
      <c r="F53" s="223"/>
      <c r="G53" s="224"/>
    </row>
    <row r="54" spans="2:7" ht="37.5" customHeight="1">
      <c r="B54" s="217"/>
      <c r="C54" s="222"/>
      <c r="D54" s="223"/>
      <c r="E54" s="223"/>
      <c r="F54" s="223"/>
      <c r="G54" s="224"/>
    </row>
    <row r="55" spans="2:7" ht="37.5" customHeight="1">
      <c r="B55" s="217"/>
      <c r="C55" s="222"/>
      <c r="D55" s="223"/>
      <c r="E55" s="223"/>
      <c r="F55" s="223"/>
      <c r="G55" s="224"/>
    </row>
    <row r="56" spans="2:7" ht="37.5" customHeight="1">
      <c r="B56" s="217"/>
      <c r="C56" s="225"/>
      <c r="D56" s="226"/>
      <c r="E56" s="226"/>
      <c r="F56" s="226"/>
      <c r="G56" s="227"/>
    </row>
    <row r="57" spans="2:7" ht="18.75" customHeight="1">
      <c r="B57" s="217"/>
      <c r="C57" s="110" t="s">
        <v>101</v>
      </c>
      <c r="D57" s="213" t="s">
        <v>102</v>
      </c>
      <c r="E57" s="214"/>
      <c r="F57" s="214"/>
      <c r="G57" s="215"/>
    </row>
    <row r="58" spans="2:7" ht="18.75" customHeight="1">
      <c r="B58" s="217"/>
      <c r="C58" s="118" t="s">
        <v>138</v>
      </c>
      <c r="D58" s="141" t="s">
        <v>195</v>
      </c>
      <c r="E58" s="142"/>
      <c r="F58" s="142"/>
      <c r="G58" s="143"/>
    </row>
    <row r="59" spans="2:7" ht="18.75" customHeight="1">
      <c r="B59" s="217"/>
      <c r="C59" s="114" t="s">
        <v>147</v>
      </c>
      <c r="D59" s="141" t="s">
        <v>152</v>
      </c>
      <c r="E59" s="142"/>
      <c r="F59" s="142"/>
      <c r="G59" s="143"/>
    </row>
    <row r="60" spans="2:7" ht="18.75" customHeight="1">
      <c r="B60" s="217"/>
      <c r="C60" s="117"/>
      <c r="D60" s="232"/>
      <c r="E60" s="233"/>
      <c r="F60" s="233"/>
      <c r="G60" s="234"/>
    </row>
    <row r="61" spans="2:7" ht="18.75" customHeight="1">
      <c r="B61" s="217"/>
      <c r="C61" s="116"/>
      <c r="D61" s="232"/>
      <c r="E61" s="233"/>
      <c r="F61" s="233"/>
      <c r="G61" s="234"/>
    </row>
    <row r="62" spans="2:7" ht="18.75" customHeight="1">
      <c r="B62" s="217"/>
      <c r="C62" s="116"/>
      <c r="D62" s="232"/>
      <c r="E62" s="233"/>
      <c r="F62" s="233"/>
      <c r="G62" s="234"/>
    </row>
    <row r="63" spans="2:7" ht="18.75" customHeight="1">
      <c r="B63" s="217"/>
      <c r="C63" s="116"/>
      <c r="D63" s="232"/>
      <c r="E63" s="233"/>
      <c r="F63" s="233"/>
      <c r="G63" s="234"/>
    </row>
    <row r="64" spans="2:7" ht="18.75" customHeight="1">
      <c r="B64" s="217"/>
      <c r="C64" s="116"/>
      <c r="D64" s="232"/>
      <c r="E64" s="233"/>
      <c r="F64" s="233"/>
      <c r="G64" s="234"/>
    </row>
    <row r="65" spans="2:7" ht="18.75" customHeight="1">
      <c r="B65" s="217"/>
      <c r="C65" s="116"/>
      <c r="D65" s="232"/>
      <c r="E65" s="233"/>
      <c r="F65" s="233"/>
      <c r="G65" s="234"/>
    </row>
    <row r="66" spans="2:7" ht="18.75" customHeight="1">
      <c r="B66" s="217"/>
      <c r="C66" s="116"/>
      <c r="D66" s="232"/>
      <c r="E66" s="233"/>
      <c r="F66" s="233"/>
      <c r="G66" s="234"/>
    </row>
    <row r="67" spans="2:7" ht="18.75" customHeight="1">
      <c r="B67" s="217"/>
      <c r="C67" s="116"/>
      <c r="D67" s="232"/>
      <c r="E67" s="233"/>
      <c r="F67" s="233"/>
      <c r="G67" s="234"/>
    </row>
    <row r="68" spans="2:7" ht="18.75" customHeight="1">
      <c r="B68" s="217"/>
      <c r="C68" s="116"/>
      <c r="D68" s="232"/>
      <c r="E68" s="233"/>
      <c r="F68" s="233"/>
      <c r="G68" s="234"/>
    </row>
    <row r="69" spans="2:7" ht="18.75" customHeight="1">
      <c r="B69" s="217"/>
      <c r="C69" s="116"/>
      <c r="D69" s="232"/>
      <c r="E69" s="233"/>
      <c r="F69" s="233"/>
      <c r="G69" s="234"/>
    </row>
    <row r="70" spans="2:7" ht="18.75" customHeight="1">
      <c r="B70" s="217"/>
      <c r="C70" s="116"/>
      <c r="D70" s="232"/>
      <c r="E70" s="233"/>
      <c r="F70" s="233"/>
      <c r="G70" s="234"/>
    </row>
    <row r="71" spans="2:7" ht="18.75" customHeight="1">
      <c r="B71" s="217"/>
      <c r="C71" s="116"/>
      <c r="D71" s="232"/>
      <c r="E71" s="233"/>
      <c r="F71" s="233"/>
      <c r="G71" s="234"/>
    </row>
    <row r="72" spans="2:7" ht="18.75" customHeight="1">
      <c r="B72" s="217"/>
      <c r="C72" s="116"/>
      <c r="D72" s="232"/>
      <c r="E72" s="233"/>
      <c r="F72" s="233"/>
      <c r="G72" s="234"/>
    </row>
    <row r="73" spans="2:7" ht="18.75" customHeight="1">
      <c r="B73" s="217"/>
      <c r="C73" s="116"/>
      <c r="D73" s="232"/>
      <c r="E73" s="233"/>
      <c r="F73" s="233"/>
      <c r="G73" s="234"/>
    </row>
    <row r="74" spans="2:7" ht="18.75" customHeight="1">
      <c r="B74" s="217"/>
      <c r="C74" s="116"/>
      <c r="D74" s="232"/>
      <c r="E74" s="233"/>
      <c r="F74" s="233"/>
      <c r="G74" s="234"/>
    </row>
    <row r="75" spans="2:7" ht="18.75" customHeight="1">
      <c r="B75" s="218"/>
      <c r="C75" s="116"/>
      <c r="D75" s="232"/>
      <c r="E75" s="233"/>
      <c r="F75" s="233"/>
      <c r="G75" s="234"/>
    </row>
    <row r="76" spans="2:7" ht="18.75" customHeight="1">
      <c r="B76" s="216" t="s">
        <v>105</v>
      </c>
      <c r="C76" s="213" t="s">
        <v>100</v>
      </c>
      <c r="D76" s="214"/>
      <c r="E76" s="214"/>
      <c r="F76" s="214"/>
      <c r="G76" s="215"/>
    </row>
    <row r="77" spans="2:7" ht="37.5" customHeight="1">
      <c r="B77" s="217"/>
      <c r="C77" s="219" t="s">
        <v>153</v>
      </c>
      <c r="D77" s="220"/>
      <c r="E77" s="220"/>
      <c r="F77" s="220"/>
      <c r="G77" s="221"/>
    </row>
    <row r="78" spans="2:7" ht="37.5" customHeight="1">
      <c r="B78" s="217"/>
      <c r="C78" s="222"/>
      <c r="D78" s="223"/>
      <c r="E78" s="223"/>
      <c r="F78" s="223"/>
      <c r="G78" s="224"/>
    </row>
    <row r="79" spans="2:7" ht="37.5" customHeight="1">
      <c r="B79" s="217"/>
      <c r="C79" s="222"/>
      <c r="D79" s="223"/>
      <c r="E79" s="223"/>
      <c r="F79" s="223"/>
      <c r="G79" s="224"/>
    </row>
    <row r="80" spans="2:7" ht="37.5" customHeight="1">
      <c r="B80" s="217"/>
      <c r="C80" s="222"/>
      <c r="D80" s="223"/>
      <c r="E80" s="223"/>
      <c r="F80" s="223"/>
      <c r="G80" s="224"/>
    </row>
    <row r="81" spans="2:7" ht="37.5" customHeight="1">
      <c r="B81" s="217"/>
      <c r="C81" s="225"/>
      <c r="D81" s="226"/>
      <c r="E81" s="226"/>
      <c r="F81" s="226"/>
      <c r="G81" s="227"/>
    </row>
    <row r="82" spans="2:7" ht="18.75" customHeight="1">
      <c r="B82" s="217"/>
      <c r="C82" s="110" t="s">
        <v>101</v>
      </c>
      <c r="D82" s="213" t="s">
        <v>102</v>
      </c>
      <c r="E82" s="214"/>
      <c r="F82" s="214"/>
      <c r="G82" s="215"/>
    </row>
    <row r="83" spans="2:7" ht="18.75" customHeight="1">
      <c r="B83" s="217"/>
      <c r="C83" s="118" t="s">
        <v>138</v>
      </c>
      <c r="D83" s="141" t="s">
        <v>196</v>
      </c>
      <c r="E83" s="142"/>
      <c r="F83" s="142"/>
      <c r="G83" s="143"/>
    </row>
    <row r="84" spans="2:7" ht="18.75" customHeight="1">
      <c r="B84" s="217"/>
      <c r="C84" s="118" t="s">
        <v>147</v>
      </c>
      <c r="D84" s="141" t="s">
        <v>154</v>
      </c>
      <c r="E84" s="142"/>
      <c r="F84" s="142"/>
      <c r="G84" s="143"/>
    </row>
    <row r="85" spans="2:7" ht="18.75" customHeight="1">
      <c r="B85" s="217"/>
      <c r="C85" s="118"/>
      <c r="D85" s="141"/>
      <c r="E85" s="142"/>
      <c r="F85" s="142"/>
      <c r="G85" s="143"/>
    </row>
    <row r="86" spans="2:7" ht="18.75" customHeight="1">
      <c r="B86" s="217"/>
      <c r="C86" s="115"/>
      <c r="D86" s="141"/>
      <c r="E86" s="142"/>
      <c r="F86" s="142"/>
      <c r="G86" s="143"/>
    </row>
    <row r="87" spans="2:7" ht="18.75" customHeight="1">
      <c r="B87" s="217"/>
      <c r="C87" s="115"/>
      <c r="D87" s="141"/>
      <c r="E87" s="142"/>
      <c r="F87" s="142"/>
      <c r="G87" s="143"/>
    </row>
    <row r="88" spans="2:7" ht="18.75" customHeight="1">
      <c r="B88" s="217"/>
      <c r="C88" s="115"/>
      <c r="D88" s="141"/>
      <c r="E88" s="142"/>
      <c r="F88" s="142"/>
      <c r="G88" s="143"/>
    </row>
    <row r="89" spans="2:7" ht="18.75" customHeight="1">
      <c r="B89" s="217"/>
      <c r="C89" s="115"/>
      <c r="D89" s="141"/>
      <c r="E89" s="142"/>
      <c r="F89" s="142"/>
      <c r="G89" s="143"/>
    </row>
    <row r="90" spans="2:7" ht="18.75" customHeight="1">
      <c r="B90" s="217"/>
      <c r="C90" s="115"/>
      <c r="D90" s="141"/>
      <c r="E90" s="142"/>
      <c r="F90" s="142"/>
      <c r="G90" s="143"/>
    </row>
    <row r="91" spans="2:7" ht="18.75" customHeight="1">
      <c r="B91" s="217"/>
      <c r="C91" s="115"/>
      <c r="D91" s="141"/>
      <c r="E91" s="142"/>
      <c r="F91" s="142"/>
      <c r="G91" s="143"/>
    </row>
    <row r="92" spans="2:7" ht="18.75" customHeight="1">
      <c r="B92" s="217"/>
      <c r="C92" s="115"/>
      <c r="D92" s="141"/>
      <c r="E92" s="142"/>
      <c r="F92" s="142"/>
      <c r="G92" s="143"/>
    </row>
    <row r="93" spans="2:7" ht="18.75" customHeight="1">
      <c r="B93" s="217"/>
      <c r="C93" s="115"/>
      <c r="D93" s="141"/>
      <c r="E93" s="142"/>
      <c r="F93" s="142"/>
      <c r="G93" s="143"/>
    </row>
    <row r="94" spans="2:7" ht="18.75" customHeight="1">
      <c r="B94" s="217"/>
      <c r="C94" s="115"/>
      <c r="D94" s="141"/>
      <c r="E94" s="142"/>
      <c r="F94" s="142"/>
      <c r="G94" s="143"/>
    </row>
    <row r="95" spans="2:7" ht="18.75" customHeight="1">
      <c r="B95" s="217"/>
      <c r="C95" s="115"/>
      <c r="D95" s="141"/>
      <c r="E95" s="142"/>
      <c r="F95" s="142"/>
      <c r="G95" s="143"/>
    </row>
    <row r="96" spans="2:7" ht="18.75" customHeight="1">
      <c r="B96" s="217"/>
      <c r="C96" s="115"/>
      <c r="D96" s="141"/>
      <c r="E96" s="142"/>
      <c r="F96" s="142"/>
      <c r="G96" s="143"/>
    </row>
    <row r="97" spans="2:7" ht="18.75" customHeight="1">
      <c r="B97" s="217"/>
      <c r="C97" s="115"/>
      <c r="D97" s="141"/>
      <c r="E97" s="142"/>
      <c r="F97" s="142"/>
      <c r="G97" s="143"/>
    </row>
    <row r="98" spans="2:7" ht="18.75" customHeight="1">
      <c r="B98" s="217"/>
      <c r="C98" s="115"/>
      <c r="D98" s="141"/>
      <c r="E98" s="142"/>
      <c r="F98" s="142"/>
      <c r="G98" s="143"/>
    </row>
    <row r="99" spans="2:7" ht="18.75" customHeight="1">
      <c r="B99" s="217"/>
      <c r="C99" s="115"/>
      <c r="D99" s="141"/>
      <c r="E99" s="142"/>
      <c r="F99" s="142"/>
      <c r="G99" s="143"/>
    </row>
    <row r="100" spans="2:7" ht="18.75" customHeight="1">
      <c r="B100" s="218"/>
      <c r="C100" s="115"/>
      <c r="D100" s="141"/>
      <c r="E100" s="142"/>
      <c r="F100" s="142"/>
      <c r="G100" s="143"/>
    </row>
    <row r="101" spans="2:7" ht="18.75" customHeight="1">
      <c r="B101" s="216" t="s">
        <v>107</v>
      </c>
      <c r="C101" s="213" t="s">
        <v>100</v>
      </c>
      <c r="D101" s="214"/>
      <c r="E101" s="214"/>
      <c r="F101" s="214"/>
      <c r="G101" s="215"/>
    </row>
    <row r="102" spans="2:7" ht="37.5" customHeight="1">
      <c r="B102" s="217"/>
      <c r="C102" s="219" t="s">
        <v>155</v>
      </c>
      <c r="D102" s="220"/>
      <c r="E102" s="220"/>
      <c r="F102" s="220"/>
      <c r="G102" s="221"/>
    </row>
    <row r="103" spans="2:7" ht="37.5" customHeight="1">
      <c r="B103" s="217"/>
      <c r="C103" s="222"/>
      <c r="D103" s="223"/>
      <c r="E103" s="223"/>
      <c r="F103" s="223"/>
      <c r="G103" s="224"/>
    </row>
    <row r="104" spans="2:7" ht="37.5" customHeight="1">
      <c r="B104" s="217"/>
      <c r="C104" s="222"/>
      <c r="D104" s="223"/>
      <c r="E104" s="223"/>
      <c r="F104" s="223"/>
      <c r="G104" s="224"/>
    </row>
    <row r="105" spans="2:7" ht="37.5" customHeight="1">
      <c r="B105" s="217"/>
      <c r="C105" s="222"/>
      <c r="D105" s="223"/>
      <c r="E105" s="223"/>
      <c r="F105" s="223"/>
      <c r="G105" s="224"/>
    </row>
    <row r="106" spans="2:7" ht="37.5" customHeight="1">
      <c r="B106" s="217"/>
      <c r="C106" s="225"/>
      <c r="D106" s="226"/>
      <c r="E106" s="226"/>
      <c r="F106" s="226"/>
      <c r="G106" s="227"/>
    </row>
    <row r="107" spans="2:7" ht="18.75" customHeight="1">
      <c r="B107" s="217"/>
      <c r="C107" s="110" t="s">
        <v>101</v>
      </c>
      <c r="D107" s="213" t="s">
        <v>102</v>
      </c>
      <c r="E107" s="214"/>
      <c r="F107" s="214"/>
      <c r="G107" s="215"/>
    </row>
    <row r="108" spans="2:7" ht="18.75" customHeight="1">
      <c r="B108" s="217"/>
      <c r="C108" s="228" t="s">
        <v>138</v>
      </c>
      <c r="D108" s="231" t="s">
        <v>197</v>
      </c>
      <c r="E108" s="220"/>
      <c r="F108" s="220"/>
      <c r="G108" s="221"/>
    </row>
    <row r="109" spans="2:7" ht="18.75" customHeight="1">
      <c r="B109" s="217"/>
      <c r="C109" s="229"/>
      <c r="D109" s="222"/>
      <c r="E109" s="223"/>
      <c r="F109" s="223"/>
      <c r="G109" s="224"/>
    </row>
    <row r="110" spans="2:7" ht="18.75" customHeight="1">
      <c r="B110" s="217"/>
      <c r="C110" s="230"/>
      <c r="D110" s="225"/>
      <c r="E110" s="226"/>
      <c r="F110" s="226"/>
      <c r="G110" s="227"/>
    </row>
    <row r="111" spans="2:7" ht="18.75" customHeight="1">
      <c r="B111" s="217"/>
      <c r="C111" s="115"/>
      <c r="D111" s="141"/>
      <c r="E111" s="142"/>
      <c r="F111" s="142"/>
      <c r="G111" s="143"/>
    </row>
    <row r="112" spans="2:7" ht="18.75" customHeight="1">
      <c r="B112" s="217"/>
      <c r="C112" s="115"/>
      <c r="D112" s="141"/>
      <c r="E112" s="142"/>
      <c r="F112" s="142"/>
      <c r="G112" s="143"/>
    </row>
    <row r="113" spans="1:7" ht="18.75" customHeight="1">
      <c r="B113" s="217"/>
      <c r="C113" s="115"/>
      <c r="D113" s="141"/>
      <c r="E113" s="142"/>
      <c r="F113" s="142"/>
      <c r="G113" s="143"/>
    </row>
    <row r="114" spans="1:7" ht="18.75" customHeight="1">
      <c r="B114" s="217"/>
      <c r="C114" s="115"/>
      <c r="D114" s="141"/>
      <c r="E114" s="142"/>
      <c r="F114" s="142"/>
      <c r="G114" s="143"/>
    </row>
    <row r="115" spans="1:7" ht="18.75" customHeight="1">
      <c r="B115" s="217"/>
      <c r="C115" s="115"/>
      <c r="D115" s="141"/>
      <c r="E115" s="142"/>
      <c r="F115" s="142"/>
      <c r="G115" s="143"/>
    </row>
    <row r="116" spans="1:7" ht="18.75" customHeight="1">
      <c r="B116" s="217"/>
      <c r="C116" s="115"/>
      <c r="D116" s="141"/>
      <c r="E116" s="142"/>
      <c r="F116" s="142"/>
      <c r="G116" s="143"/>
    </row>
    <row r="117" spans="1:7" ht="18.75" customHeight="1">
      <c r="B117" s="217"/>
      <c r="C117" s="115"/>
      <c r="D117" s="141"/>
      <c r="E117" s="142"/>
      <c r="F117" s="142"/>
      <c r="G117" s="143"/>
    </row>
    <row r="118" spans="1:7" ht="18.75" customHeight="1">
      <c r="B118" s="217"/>
      <c r="C118" s="115"/>
      <c r="D118" s="141"/>
      <c r="E118" s="142"/>
      <c r="F118" s="142"/>
      <c r="G118" s="143"/>
    </row>
    <row r="119" spans="1:7" ht="18.75" customHeight="1">
      <c r="B119" s="217"/>
      <c r="C119" s="115"/>
      <c r="D119" s="141"/>
      <c r="E119" s="142"/>
      <c r="F119" s="142"/>
      <c r="G119" s="143"/>
    </row>
    <row r="120" spans="1:7" ht="18.75" customHeight="1">
      <c r="B120" s="217"/>
      <c r="C120" s="115"/>
      <c r="D120" s="141"/>
      <c r="E120" s="142"/>
      <c r="F120" s="142"/>
      <c r="G120" s="143"/>
    </row>
    <row r="121" spans="1:7" ht="18.75" customHeight="1">
      <c r="B121" s="217"/>
      <c r="C121" s="115"/>
      <c r="D121" s="141"/>
      <c r="E121" s="142"/>
      <c r="F121" s="142"/>
      <c r="G121" s="143"/>
    </row>
    <row r="122" spans="1:7" ht="18.75" customHeight="1">
      <c r="B122" s="217"/>
      <c r="C122" s="115"/>
      <c r="D122" s="141"/>
      <c r="E122" s="142"/>
      <c r="F122" s="142"/>
      <c r="G122" s="143"/>
    </row>
    <row r="123" spans="1:7" ht="18.75" customHeight="1">
      <c r="B123" s="217"/>
      <c r="C123" s="115"/>
      <c r="D123" s="141"/>
      <c r="E123" s="142"/>
      <c r="F123" s="142"/>
      <c r="G123" s="143"/>
    </row>
    <row r="124" spans="1:7" ht="18.75" customHeight="1">
      <c r="B124" s="217"/>
      <c r="C124" s="115"/>
      <c r="D124" s="141"/>
      <c r="E124" s="142"/>
      <c r="F124" s="142"/>
      <c r="G124" s="143"/>
    </row>
    <row r="125" spans="1:7" ht="18.75" customHeight="1">
      <c r="B125" s="218"/>
      <c r="C125" s="115"/>
      <c r="D125" s="141"/>
      <c r="E125" s="142"/>
      <c r="F125" s="142"/>
      <c r="G125" s="143"/>
    </row>
    <row r="126" spans="1:7" ht="18.75" customHeight="1">
      <c r="A126" s="1" t="s">
        <v>12</v>
      </c>
      <c r="B126" s="1" t="s">
        <v>98</v>
      </c>
    </row>
    <row r="127" spans="1:7" ht="22.5" customHeight="1">
      <c r="B127" s="109" t="s">
        <v>71</v>
      </c>
      <c r="C127" s="213" t="s">
        <v>97</v>
      </c>
      <c r="D127" s="214"/>
      <c r="E127" s="214"/>
      <c r="F127" s="214"/>
      <c r="G127" s="215"/>
    </row>
    <row r="128" spans="1:7" ht="45" customHeight="1">
      <c r="B128" s="62" t="s">
        <v>72</v>
      </c>
      <c r="C128" s="200" t="s">
        <v>156</v>
      </c>
      <c r="D128" s="137"/>
      <c r="E128" s="137"/>
      <c r="F128" s="137"/>
      <c r="G128" s="159"/>
    </row>
    <row r="129" spans="1:7" ht="45" customHeight="1">
      <c r="B129" s="62" t="s">
        <v>73</v>
      </c>
      <c r="C129" s="200" t="s">
        <v>140</v>
      </c>
      <c r="D129" s="137"/>
      <c r="E129" s="137"/>
      <c r="F129" s="137"/>
      <c r="G129" s="159"/>
    </row>
    <row r="130" spans="1:7" ht="45" customHeight="1">
      <c r="B130" s="62" t="s">
        <v>74</v>
      </c>
      <c r="C130" s="200" t="s">
        <v>140</v>
      </c>
      <c r="D130" s="137"/>
      <c r="E130" s="137"/>
      <c r="F130" s="137"/>
      <c r="G130" s="159"/>
    </row>
    <row r="131" spans="1:7" ht="45" customHeight="1">
      <c r="B131" s="62" t="s">
        <v>75</v>
      </c>
      <c r="C131" s="200"/>
      <c r="D131" s="137"/>
      <c r="E131" s="137"/>
      <c r="F131" s="137"/>
      <c r="G131" s="159"/>
    </row>
    <row r="132" spans="1:7" ht="45" customHeight="1">
      <c r="B132" s="62" t="s">
        <v>76</v>
      </c>
      <c r="C132" s="200"/>
      <c r="D132" s="137"/>
      <c r="E132" s="137"/>
      <c r="F132" s="137"/>
      <c r="G132" s="159"/>
    </row>
    <row r="133" spans="1:7" ht="45" customHeight="1">
      <c r="B133" s="62" t="s">
        <v>77</v>
      </c>
      <c r="C133" s="200"/>
      <c r="D133" s="137"/>
      <c r="E133" s="137"/>
      <c r="F133" s="137"/>
      <c r="G133" s="159"/>
    </row>
    <row r="134" spans="1:7" ht="45" customHeight="1">
      <c r="B134" s="62" t="s">
        <v>78</v>
      </c>
      <c r="C134" s="200"/>
      <c r="D134" s="137"/>
      <c r="E134" s="137"/>
      <c r="F134" s="137"/>
      <c r="G134" s="159"/>
    </row>
    <row r="135" spans="1:7" ht="45" customHeight="1">
      <c r="B135" s="62" t="s">
        <v>79</v>
      </c>
      <c r="C135" s="200" t="s">
        <v>207</v>
      </c>
      <c r="D135" s="137"/>
      <c r="E135" s="137"/>
      <c r="F135" s="137"/>
      <c r="G135" s="159"/>
    </row>
    <row r="136" spans="1:7" ht="45" customHeight="1">
      <c r="B136" s="62" t="s">
        <v>80</v>
      </c>
      <c r="C136" s="200"/>
      <c r="D136" s="137"/>
      <c r="E136" s="137"/>
      <c r="F136" s="137"/>
      <c r="G136" s="159"/>
    </row>
    <row r="137" spans="1:7" ht="7.5" customHeight="1"/>
    <row r="138" spans="1:7" ht="18.75" customHeight="1">
      <c r="A138" s="1" t="s">
        <v>13</v>
      </c>
      <c r="B138" s="1" t="s">
        <v>93</v>
      </c>
      <c r="E138" s="201" t="s">
        <v>214</v>
      </c>
      <c r="F138" s="202"/>
      <c r="G138" s="203"/>
    </row>
    <row r="139" spans="1:7" ht="7.5" customHeight="1"/>
    <row r="140" spans="1:7" ht="18.75" customHeight="1">
      <c r="A140" s="1" t="s">
        <v>16</v>
      </c>
      <c r="B140" s="1" t="s">
        <v>94</v>
      </c>
    </row>
    <row r="141" spans="1:7" ht="18.75" customHeight="1">
      <c r="B141" s="204" t="s">
        <v>157</v>
      </c>
      <c r="C141" s="205"/>
      <c r="D141" s="205"/>
      <c r="E141" s="205"/>
      <c r="F141" s="205"/>
      <c r="G141" s="206"/>
    </row>
    <row r="142" spans="1:7" ht="18.75" customHeight="1">
      <c r="B142" s="207"/>
      <c r="C142" s="208"/>
      <c r="D142" s="208"/>
      <c r="E142" s="208"/>
      <c r="F142" s="208"/>
      <c r="G142" s="209"/>
    </row>
    <row r="143" spans="1:7" ht="18.75" customHeight="1">
      <c r="B143" s="207"/>
      <c r="C143" s="208"/>
      <c r="D143" s="208"/>
      <c r="E143" s="208"/>
      <c r="F143" s="208"/>
      <c r="G143" s="209"/>
    </row>
    <row r="144" spans="1:7" ht="18.75" customHeight="1">
      <c r="B144" s="210"/>
      <c r="C144" s="211"/>
      <c r="D144" s="211"/>
      <c r="E144" s="211"/>
      <c r="F144" s="211"/>
      <c r="G144" s="212"/>
    </row>
    <row r="145" ht="18.75" customHeight="1"/>
    <row r="146" ht="18.75" customHeight="1"/>
    <row r="147" ht="18.75" customHeight="1"/>
    <row r="148" ht="18.75" customHeight="1"/>
    <row r="149" ht="18.75" customHeight="1"/>
    <row r="150" ht="18.75" customHeight="1"/>
  </sheetData>
  <mergeCells count="119">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C108:C110"/>
    <mergeCell ref="D108:G110"/>
    <mergeCell ref="D91:G91"/>
    <mergeCell ref="D92:G92"/>
    <mergeCell ref="D93:G93"/>
    <mergeCell ref="D94:G94"/>
    <mergeCell ref="D95:G95"/>
    <mergeCell ref="D96:G96"/>
    <mergeCell ref="B76:B100"/>
    <mergeCell ref="D111:G111"/>
    <mergeCell ref="D112:G112"/>
    <mergeCell ref="D113:G113"/>
    <mergeCell ref="D114:G114"/>
    <mergeCell ref="D115:G115"/>
    <mergeCell ref="D116:G116"/>
    <mergeCell ref="D97:G97"/>
    <mergeCell ref="D98:G98"/>
    <mergeCell ref="D99:G99"/>
    <mergeCell ref="D100:G100"/>
    <mergeCell ref="D123:G123"/>
    <mergeCell ref="D124:G124"/>
    <mergeCell ref="D125:G125"/>
    <mergeCell ref="C127:G127"/>
    <mergeCell ref="C128:G128"/>
    <mergeCell ref="C129:G129"/>
    <mergeCell ref="D117:G117"/>
    <mergeCell ref="D118:G118"/>
    <mergeCell ref="D119:G119"/>
    <mergeCell ref="D120:G120"/>
    <mergeCell ref="D121:G121"/>
    <mergeCell ref="D122:G122"/>
    <mergeCell ref="C136:G136"/>
    <mergeCell ref="E138:G138"/>
    <mergeCell ref="B141:G144"/>
    <mergeCell ref="C130:G130"/>
    <mergeCell ref="C131:G131"/>
    <mergeCell ref="C132:G132"/>
    <mergeCell ref="C133:G133"/>
    <mergeCell ref="C134:G134"/>
    <mergeCell ref="C135:G135"/>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zoomScaleNormal="100" workbookViewId="0">
      <selection activeCell="I141" sqref="I141"/>
    </sheetView>
  </sheetViews>
  <sheetFormatPr defaultColWidth="9" defaultRowHeight="14.25"/>
  <cols>
    <col min="1" max="1" width="2.5" style="1" customWidth="1"/>
    <col min="2" max="2" width="19" style="1" customWidth="1"/>
    <col min="3" max="3" width="25" style="24" customWidth="1"/>
    <col min="4" max="4" width="10" style="24" customWidth="1"/>
    <col min="5" max="7" width="25" style="24" customWidth="1"/>
    <col min="8" max="16384" width="9" style="1"/>
  </cols>
  <sheetData>
    <row r="1" spans="1:7" ht="18.75" customHeight="1">
      <c r="G1" s="106" t="s">
        <v>205</v>
      </c>
    </row>
    <row r="2" spans="1:7" ht="18.75" customHeight="1">
      <c r="F2" s="106" t="s">
        <v>30</v>
      </c>
      <c r="G2" s="24" t="s">
        <v>141</v>
      </c>
    </row>
    <row r="3" spans="1:7" ht="18.75" customHeight="1">
      <c r="A3" s="236" t="s">
        <v>90</v>
      </c>
      <c r="B3" s="236"/>
      <c r="C3" s="236"/>
      <c r="D3" s="236"/>
      <c r="E3" s="236"/>
      <c r="F3" s="236"/>
      <c r="G3" s="236"/>
    </row>
    <row r="4" spans="1:7" ht="18.75" customHeight="1">
      <c r="A4" s="1" t="s">
        <v>7</v>
      </c>
      <c r="B4" s="1" t="s">
        <v>89</v>
      </c>
    </row>
    <row r="5" spans="1:7" s="108" customFormat="1" ht="18.75" customHeight="1">
      <c r="B5" s="109" t="s">
        <v>71</v>
      </c>
      <c r="C5" s="213" t="s">
        <v>100</v>
      </c>
      <c r="D5" s="214"/>
      <c r="E5" s="214"/>
      <c r="F5" s="214"/>
      <c r="G5" s="215"/>
    </row>
    <row r="6" spans="1:7" s="108" customFormat="1" ht="45" customHeight="1">
      <c r="B6" s="216" t="s">
        <v>103</v>
      </c>
      <c r="C6" s="219" t="s">
        <v>158</v>
      </c>
      <c r="D6" s="220"/>
      <c r="E6" s="220"/>
      <c r="F6" s="220"/>
      <c r="G6" s="221"/>
    </row>
    <row r="7" spans="1:7" s="108" customFormat="1" ht="45" customHeight="1">
      <c r="B7" s="217"/>
      <c r="C7" s="222"/>
      <c r="D7" s="223"/>
      <c r="E7" s="223"/>
      <c r="F7" s="223"/>
      <c r="G7" s="224"/>
    </row>
    <row r="8" spans="1:7" s="108" customFormat="1" ht="45" customHeight="1">
      <c r="B8" s="217"/>
      <c r="C8" s="222"/>
      <c r="D8" s="223"/>
      <c r="E8" s="223"/>
      <c r="F8" s="223"/>
      <c r="G8" s="224"/>
    </row>
    <row r="9" spans="1:7" s="108" customFormat="1" ht="45" customHeight="1">
      <c r="B9" s="217"/>
      <c r="C9" s="225"/>
      <c r="D9" s="226"/>
      <c r="E9" s="226"/>
      <c r="F9" s="226"/>
      <c r="G9" s="227"/>
    </row>
    <row r="10" spans="1:7" s="108" customFormat="1" ht="18.75" customHeight="1">
      <c r="B10" s="217"/>
      <c r="C10" s="110" t="s">
        <v>101</v>
      </c>
      <c r="D10" s="237" t="s">
        <v>102</v>
      </c>
      <c r="E10" s="238"/>
      <c r="F10" s="238"/>
      <c r="G10" s="239"/>
    </row>
    <row r="11" spans="1:7" s="108" customFormat="1" ht="18.75" customHeight="1">
      <c r="B11" s="217"/>
      <c r="C11" s="118" t="s">
        <v>159</v>
      </c>
      <c r="D11" s="141" t="s">
        <v>160</v>
      </c>
      <c r="E11" s="142"/>
      <c r="F11" s="142"/>
      <c r="G11" s="143"/>
    </row>
    <row r="12" spans="1:7" s="108" customFormat="1" ht="18.75" customHeight="1">
      <c r="B12" s="217"/>
      <c r="C12" s="118"/>
      <c r="D12" s="141"/>
      <c r="E12" s="142"/>
      <c r="F12" s="142"/>
      <c r="G12" s="143"/>
    </row>
    <row r="13" spans="1:7" s="108" customFormat="1" ht="18.75" customHeight="1">
      <c r="B13" s="217"/>
      <c r="C13" s="118"/>
      <c r="D13" s="141"/>
      <c r="E13" s="142"/>
      <c r="F13" s="142"/>
      <c r="G13" s="143"/>
    </row>
    <row r="14" spans="1:7" s="108" customFormat="1" ht="18.75" customHeight="1">
      <c r="B14" s="217"/>
      <c r="C14" s="118"/>
      <c r="D14" s="141"/>
      <c r="E14" s="142"/>
      <c r="F14" s="142"/>
      <c r="G14" s="143"/>
    </row>
    <row r="15" spans="1:7" s="108" customFormat="1" ht="18.75" customHeight="1">
      <c r="B15" s="217"/>
      <c r="C15" s="115"/>
      <c r="D15" s="150"/>
      <c r="E15" s="151"/>
      <c r="F15" s="151"/>
      <c r="G15" s="152"/>
    </row>
    <row r="16" spans="1:7" s="108" customFormat="1" ht="18.75" customHeight="1">
      <c r="B16" s="217"/>
      <c r="C16" s="115"/>
      <c r="D16" s="150"/>
      <c r="E16" s="151"/>
      <c r="F16" s="151"/>
      <c r="G16" s="152"/>
    </row>
    <row r="17" spans="2:7" s="108" customFormat="1" ht="18.75" customHeight="1">
      <c r="B17" s="217"/>
      <c r="C17" s="115"/>
      <c r="D17" s="150"/>
      <c r="E17" s="151"/>
      <c r="F17" s="151"/>
      <c r="G17" s="152"/>
    </row>
    <row r="18" spans="2:7" s="108" customFormat="1" ht="18.75" customHeight="1">
      <c r="B18" s="217"/>
      <c r="C18" s="115"/>
      <c r="D18" s="150"/>
      <c r="E18" s="151"/>
      <c r="F18" s="151"/>
      <c r="G18" s="152"/>
    </row>
    <row r="19" spans="2:7" s="108" customFormat="1" ht="18.75" customHeight="1">
      <c r="B19" s="217"/>
      <c r="C19" s="115"/>
      <c r="D19" s="150"/>
      <c r="E19" s="151"/>
      <c r="F19" s="151"/>
      <c r="G19" s="152"/>
    </row>
    <row r="20" spans="2:7" s="108" customFormat="1" ht="18.75" customHeight="1">
      <c r="B20" s="217"/>
      <c r="C20" s="115"/>
      <c r="D20" s="150"/>
      <c r="E20" s="151"/>
      <c r="F20" s="151"/>
      <c r="G20" s="152"/>
    </row>
    <row r="21" spans="2:7" s="108" customFormat="1" ht="18.75" customHeight="1">
      <c r="B21" s="217"/>
      <c r="C21" s="115"/>
      <c r="D21" s="150"/>
      <c r="E21" s="151"/>
      <c r="F21" s="151"/>
      <c r="G21" s="152"/>
    </row>
    <row r="22" spans="2:7" s="108" customFormat="1" ht="18.75" customHeight="1">
      <c r="B22" s="217"/>
      <c r="C22" s="115"/>
      <c r="D22" s="150"/>
      <c r="E22" s="151"/>
      <c r="F22" s="151"/>
      <c r="G22" s="152"/>
    </row>
    <row r="23" spans="2:7" s="108" customFormat="1" ht="18.75" customHeight="1">
      <c r="B23" s="217"/>
      <c r="C23" s="115"/>
      <c r="D23" s="150"/>
      <c r="E23" s="151"/>
      <c r="F23" s="151"/>
      <c r="G23" s="152"/>
    </row>
    <row r="24" spans="2:7" s="108" customFormat="1" ht="18.75" customHeight="1">
      <c r="B24" s="217"/>
      <c r="C24" s="116"/>
      <c r="D24" s="213"/>
      <c r="E24" s="214"/>
      <c r="F24" s="214"/>
      <c r="G24" s="215"/>
    </row>
    <row r="25" spans="2:7" s="108" customFormat="1" ht="18.75" customHeight="1">
      <c r="B25" s="218"/>
      <c r="C25" s="116"/>
      <c r="D25" s="213"/>
      <c r="E25" s="214"/>
      <c r="F25" s="214"/>
      <c r="G25" s="215"/>
    </row>
    <row r="26" spans="2:7" ht="18.75" customHeight="1">
      <c r="B26" s="216" t="s">
        <v>104</v>
      </c>
      <c r="C26" s="213" t="s">
        <v>100</v>
      </c>
      <c r="D26" s="214"/>
      <c r="E26" s="214"/>
      <c r="F26" s="214"/>
      <c r="G26" s="215"/>
    </row>
    <row r="27" spans="2:7" ht="37.5" customHeight="1">
      <c r="B27" s="217"/>
      <c r="C27" s="248" t="s">
        <v>161</v>
      </c>
      <c r="D27" s="249"/>
      <c r="E27" s="249"/>
      <c r="F27" s="249"/>
      <c r="G27" s="250"/>
    </row>
    <row r="28" spans="2:7" ht="37.5" customHeight="1">
      <c r="B28" s="217"/>
      <c r="C28" s="251"/>
      <c r="D28" s="252"/>
      <c r="E28" s="252"/>
      <c r="F28" s="252"/>
      <c r="G28" s="253"/>
    </row>
    <row r="29" spans="2:7" ht="37.5" customHeight="1">
      <c r="B29" s="217"/>
      <c r="C29" s="251"/>
      <c r="D29" s="252"/>
      <c r="E29" s="252"/>
      <c r="F29" s="252"/>
      <c r="G29" s="253"/>
    </row>
    <row r="30" spans="2:7" ht="37.5" customHeight="1">
      <c r="B30" s="217"/>
      <c r="C30" s="251"/>
      <c r="D30" s="252"/>
      <c r="E30" s="252"/>
      <c r="F30" s="252"/>
      <c r="G30" s="253"/>
    </row>
    <row r="31" spans="2:7" ht="37.5" customHeight="1">
      <c r="B31" s="217"/>
      <c r="C31" s="254"/>
      <c r="D31" s="255"/>
      <c r="E31" s="255"/>
      <c r="F31" s="255"/>
      <c r="G31" s="256"/>
    </row>
    <row r="32" spans="2:7" ht="18.75" customHeight="1">
      <c r="B32" s="217"/>
      <c r="C32" s="110" t="s">
        <v>101</v>
      </c>
      <c r="D32" s="213" t="s">
        <v>102</v>
      </c>
      <c r="E32" s="214"/>
      <c r="F32" s="214"/>
      <c r="G32" s="215"/>
    </row>
    <row r="33" spans="2:7" ht="18.75" customHeight="1">
      <c r="B33" s="217"/>
      <c r="C33" s="118" t="s">
        <v>159</v>
      </c>
      <c r="D33" s="141" t="s">
        <v>162</v>
      </c>
      <c r="E33" s="142"/>
      <c r="F33" s="142"/>
      <c r="G33" s="143"/>
    </row>
    <row r="34" spans="2:7" ht="18.75" customHeight="1">
      <c r="B34" s="217"/>
      <c r="C34" s="118"/>
      <c r="D34" s="141"/>
      <c r="E34" s="142"/>
      <c r="F34" s="142"/>
      <c r="G34" s="143"/>
    </row>
    <row r="35" spans="2:7" ht="18.75" customHeight="1">
      <c r="B35" s="217"/>
      <c r="C35" s="118"/>
      <c r="D35" s="141"/>
      <c r="E35" s="142"/>
      <c r="F35" s="142"/>
      <c r="G35" s="143"/>
    </row>
    <row r="36" spans="2:7" ht="18.75" customHeight="1">
      <c r="B36" s="217"/>
      <c r="C36" s="115"/>
      <c r="D36" s="141"/>
      <c r="E36" s="142"/>
      <c r="F36" s="142"/>
      <c r="G36" s="143"/>
    </row>
    <row r="37" spans="2:7" ht="18.75" customHeight="1">
      <c r="B37" s="217"/>
      <c r="C37" s="115"/>
      <c r="D37" s="141"/>
      <c r="E37" s="142"/>
      <c r="F37" s="142"/>
      <c r="G37" s="143"/>
    </row>
    <row r="38" spans="2:7" ht="18.75" customHeight="1">
      <c r="B38" s="217"/>
      <c r="C38" s="115"/>
      <c r="D38" s="141"/>
      <c r="E38" s="142"/>
      <c r="F38" s="142"/>
      <c r="G38" s="143"/>
    </row>
    <row r="39" spans="2:7" ht="18.75" customHeight="1">
      <c r="B39" s="217"/>
      <c r="C39" s="115"/>
      <c r="D39" s="141"/>
      <c r="E39" s="142"/>
      <c r="F39" s="142"/>
      <c r="G39" s="143"/>
    </row>
    <row r="40" spans="2:7" ht="18.75" customHeight="1">
      <c r="B40" s="217"/>
      <c r="C40" s="115"/>
      <c r="D40" s="141"/>
      <c r="E40" s="142"/>
      <c r="F40" s="142"/>
      <c r="G40" s="143"/>
    </row>
    <row r="41" spans="2:7" ht="18.75" customHeight="1">
      <c r="B41" s="217"/>
      <c r="C41" s="115"/>
      <c r="D41" s="141"/>
      <c r="E41" s="142"/>
      <c r="F41" s="142"/>
      <c r="G41" s="143"/>
    </row>
    <row r="42" spans="2:7" ht="18.75" customHeight="1">
      <c r="B42" s="217"/>
      <c r="C42" s="115"/>
      <c r="D42" s="141"/>
      <c r="E42" s="142"/>
      <c r="F42" s="142"/>
      <c r="G42" s="143"/>
    </row>
    <row r="43" spans="2:7" ht="18.75" customHeight="1">
      <c r="B43" s="217"/>
      <c r="C43" s="115"/>
      <c r="D43" s="141"/>
      <c r="E43" s="142"/>
      <c r="F43" s="142"/>
      <c r="G43" s="143"/>
    </row>
    <row r="44" spans="2:7" ht="18.75" customHeight="1">
      <c r="B44" s="217"/>
      <c r="C44" s="115"/>
      <c r="D44" s="141"/>
      <c r="E44" s="142"/>
      <c r="F44" s="142"/>
      <c r="G44" s="143"/>
    </row>
    <row r="45" spans="2:7" ht="18.75" customHeight="1">
      <c r="B45" s="217"/>
      <c r="C45" s="115"/>
      <c r="D45" s="141"/>
      <c r="E45" s="142"/>
      <c r="F45" s="142"/>
      <c r="G45" s="143"/>
    </row>
    <row r="46" spans="2:7" ht="18.75" customHeight="1">
      <c r="B46" s="217"/>
      <c r="C46" s="115"/>
      <c r="D46" s="141"/>
      <c r="E46" s="142"/>
      <c r="F46" s="142"/>
      <c r="G46" s="143"/>
    </row>
    <row r="47" spans="2:7" ht="18.75" customHeight="1">
      <c r="B47" s="217"/>
      <c r="C47" s="115"/>
      <c r="D47" s="141"/>
      <c r="E47" s="142"/>
      <c r="F47" s="142"/>
      <c r="G47" s="143"/>
    </row>
    <row r="48" spans="2:7" ht="18.75" customHeight="1">
      <c r="B48" s="217"/>
      <c r="C48" s="115"/>
      <c r="D48" s="141"/>
      <c r="E48" s="142"/>
      <c r="F48" s="142"/>
      <c r="G48" s="143"/>
    </row>
    <row r="49" spans="2:7" ht="18.75" customHeight="1">
      <c r="B49" s="217"/>
      <c r="C49" s="115"/>
      <c r="D49" s="141"/>
      <c r="E49" s="142"/>
      <c r="F49" s="142"/>
      <c r="G49" s="143"/>
    </row>
    <row r="50" spans="2:7" ht="18.75" customHeight="1">
      <c r="B50" s="218"/>
      <c r="C50" s="115"/>
      <c r="D50" s="141"/>
      <c r="E50" s="142"/>
      <c r="F50" s="142"/>
      <c r="G50" s="143"/>
    </row>
    <row r="51" spans="2:7" ht="18.75" customHeight="1">
      <c r="B51" s="216" t="s">
        <v>106</v>
      </c>
      <c r="C51" s="213" t="s">
        <v>100</v>
      </c>
      <c r="D51" s="214"/>
      <c r="E51" s="214"/>
      <c r="F51" s="214"/>
      <c r="G51" s="215"/>
    </row>
    <row r="52" spans="2:7" ht="37.5" customHeight="1">
      <c r="B52" s="217"/>
      <c r="C52" s="204" t="s">
        <v>163</v>
      </c>
      <c r="D52" s="240"/>
      <c r="E52" s="240"/>
      <c r="F52" s="240"/>
      <c r="G52" s="241"/>
    </row>
    <row r="53" spans="2:7" ht="37.5" customHeight="1">
      <c r="B53" s="217"/>
      <c r="C53" s="242"/>
      <c r="D53" s="243"/>
      <c r="E53" s="243"/>
      <c r="F53" s="243"/>
      <c r="G53" s="244"/>
    </row>
    <row r="54" spans="2:7" ht="37.5" customHeight="1">
      <c r="B54" s="217"/>
      <c r="C54" s="242"/>
      <c r="D54" s="243"/>
      <c r="E54" s="243"/>
      <c r="F54" s="243"/>
      <c r="G54" s="244"/>
    </row>
    <row r="55" spans="2:7" ht="37.5" customHeight="1">
      <c r="B55" s="217"/>
      <c r="C55" s="242"/>
      <c r="D55" s="243"/>
      <c r="E55" s="243"/>
      <c r="F55" s="243"/>
      <c r="G55" s="244"/>
    </row>
    <row r="56" spans="2:7" ht="37.5" customHeight="1">
      <c r="B56" s="217"/>
      <c r="C56" s="245"/>
      <c r="D56" s="246"/>
      <c r="E56" s="246"/>
      <c r="F56" s="246"/>
      <c r="G56" s="247"/>
    </row>
    <row r="57" spans="2:7" ht="18.75" customHeight="1">
      <c r="B57" s="217"/>
      <c r="C57" s="110" t="s">
        <v>101</v>
      </c>
      <c r="D57" s="213" t="s">
        <v>102</v>
      </c>
      <c r="E57" s="214"/>
      <c r="F57" s="214"/>
      <c r="G57" s="215"/>
    </row>
    <row r="58" spans="2:7" ht="18.75" customHeight="1">
      <c r="B58" s="217"/>
      <c r="C58" s="118" t="s">
        <v>159</v>
      </c>
      <c r="D58" s="141" t="s">
        <v>164</v>
      </c>
      <c r="E58" s="142"/>
      <c r="F58" s="142"/>
      <c r="G58" s="143"/>
    </row>
    <row r="59" spans="2:7" ht="18.75" customHeight="1">
      <c r="B59" s="217"/>
      <c r="C59" s="114" t="s">
        <v>165</v>
      </c>
      <c r="D59" s="141" t="s">
        <v>166</v>
      </c>
      <c r="E59" s="142"/>
      <c r="F59" s="142"/>
      <c r="G59" s="143"/>
    </row>
    <row r="60" spans="2:7" ht="18.75" customHeight="1">
      <c r="B60" s="217"/>
      <c r="C60" s="114" t="s">
        <v>167</v>
      </c>
      <c r="D60" s="141" t="s">
        <v>168</v>
      </c>
      <c r="E60" s="142"/>
      <c r="F60" s="142"/>
      <c r="G60" s="143"/>
    </row>
    <row r="61" spans="2:7" ht="18.75" customHeight="1">
      <c r="B61" s="217"/>
      <c r="C61" s="116"/>
      <c r="D61" s="232"/>
      <c r="E61" s="233"/>
      <c r="F61" s="233"/>
      <c r="G61" s="234"/>
    </row>
    <row r="62" spans="2:7" ht="18.75" customHeight="1">
      <c r="B62" s="217"/>
      <c r="C62" s="116"/>
      <c r="D62" s="232"/>
      <c r="E62" s="233"/>
      <c r="F62" s="233"/>
      <c r="G62" s="234"/>
    </row>
    <row r="63" spans="2:7" ht="18.75" customHeight="1">
      <c r="B63" s="217"/>
      <c r="C63" s="116"/>
      <c r="D63" s="232"/>
      <c r="E63" s="233"/>
      <c r="F63" s="233"/>
      <c r="G63" s="234"/>
    </row>
    <row r="64" spans="2:7" ht="18.75" customHeight="1">
      <c r="B64" s="217"/>
      <c r="C64" s="116"/>
      <c r="D64" s="232"/>
      <c r="E64" s="233"/>
      <c r="F64" s="233"/>
      <c r="G64" s="234"/>
    </row>
    <row r="65" spans="2:7" ht="18.75" customHeight="1">
      <c r="B65" s="217"/>
      <c r="C65" s="116"/>
      <c r="D65" s="232"/>
      <c r="E65" s="233"/>
      <c r="F65" s="233"/>
      <c r="G65" s="234"/>
    </row>
    <row r="66" spans="2:7" ht="18.75" customHeight="1">
      <c r="B66" s="217"/>
      <c r="C66" s="116"/>
      <c r="D66" s="232"/>
      <c r="E66" s="233"/>
      <c r="F66" s="233"/>
      <c r="G66" s="234"/>
    </row>
    <row r="67" spans="2:7" ht="18.75" customHeight="1">
      <c r="B67" s="217"/>
      <c r="C67" s="116"/>
      <c r="D67" s="232"/>
      <c r="E67" s="233"/>
      <c r="F67" s="233"/>
      <c r="G67" s="234"/>
    </row>
    <row r="68" spans="2:7" ht="18.75" customHeight="1">
      <c r="B68" s="217"/>
      <c r="C68" s="116"/>
      <c r="D68" s="232"/>
      <c r="E68" s="233"/>
      <c r="F68" s="233"/>
      <c r="G68" s="234"/>
    </row>
    <row r="69" spans="2:7" ht="18.75" customHeight="1">
      <c r="B69" s="217"/>
      <c r="C69" s="116"/>
      <c r="D69" s="232"/>
      <c r="E69" s="233"/>
      <c r="F69" s="233"/>
      <c r="G69" s="234"/>
    </row>
    <row r="70" spans="2:7" ht="18.75" customHeight="1">
      <c r="B70" s="217"/>
      <c r="C70" s="116"/>
      <c r="D70" s="232"/>
      <c r="E70" s="233"/>
      <c r="F70" s="233"/>
      <c r="G70" s="234"/>
    </row>
    <row r="71" spans="2:7" ht="18.75" customHeight="1">
      <c r="B71" s="217"/>
      <c r="C71" s="116"/>
      <c r="D71" s="232"/>
      <c r="E71" s="233"/>
      <c r="F71" s="233"/>
      <c r="G71" s="234"/>
    </row>
    <row r="72" spans="2:7" ht="18.75" customHeight="1">
      <c r="B72" s="217"/>
      <c r="C72" s="116"/>
      <c r="D72" s="232"/>
      <c r="E72" s="233"/>
      <c r="F72" s="233"/>
      <c r="G72" s="234"/>
    </row>
    <row r="73" spans="2:7" ht="18.75" customHeight="1">
      <c r="B73" s="217"/>
      <c r="C73" s="116"/>
      <c r="D73" s="232"/>
      <c r="E73" s="233"/>
      <c r="F73" s="233"/>
      <c r="G73" s="234"/>
    </row>
    <row r="74" spans="2:7" ht="18.75" customHeight="1">
      <c r="B74" s="217"/>
      <c r="C74" s="116"/>
      <c r="D74" s="232"/>
      <c r="E74" s="233"/>
      <c r="F74" s="233"/>
      <c r="G74" s="234"/>
    </row>
    <row r="75" spans="2:7" ht="18.75" customHeight="1">
      <c r="B75" s="218"/>
      <c r="C75" s="116"/>
      <c r="D75" s="232"/>
      <c r="E75" s="233"/>
      <c r="F75" s="233"/>
      <c r="G75" s="234"/>
    </row>
    <row r="76" spans="2:7" ht="18.75" customHeight="1">
      <c r="B76" s="216" t="s">
        <v>105</v>
      </c>
      <c r="C76" s="213" t="s">
        <v>100</v>
      </c>
      <c r="D76" s="214"/>
      <c r="E76" s="214"/>
      <c r="F76" s="214"/>
      <c r="G76" s="215"/>
    </row>
    <row r="77" spans="2:7" ht="37.5" customHeight="1">
      <c r="B77" s="217"/>
      <c r="C77" s="204" t="s">
        <v>169</v>
      </c>
      <c r="D77" s="240"/>
      <c r="E77" s="240"/>
      <c r="F77" s="240"/>
      <c r="G77" s="241"/>
    </row>
    <row r="78" spans="2:7" ht="37.5" customHeight="1">
      <c r="B78" s="217"/>
      <c r="C78" s="242"/>
      <c r="D78" s="243"/>
      <c r="E78" s="243"/>
      <c r="F78" s="243"/>
      <c r="G78" s="244"/>
    </row>
    <row r="79" spans="2:7" ht="37.5" customHeight="1">
      <c r="B79" s="217"/>
      <c r="C79" s="242"/>
      <c r="D79" s="243"/>
      <c r="E79" s="243"/>
      <c r="F79" s="243"/>
      <c r="G79" s="244"/>
    </row>
    <row r="80" spans="2:7" ht="37.5" customHeight="1">
      <c r="B80" s="217"/>
      <c r="C80" s="242"/>
      <c r="D80" s="243"/>
      <c r="E80" s="243"/>
      <c r="F80" s="243"/>
      <c r="G80" s="244"/>
    </row>
    <row r="81" spans="2:7" ht="37.5" customHeight="1">
      <c r="B81" s="217"/>
      <c r="C81" s="245"/>
      <c r="D81" s="246"/>
      <c r="E81" s="246"/>
      <c r="F81" s="246"/>
      <c r="G81" s="247"/>
    </row>
    <row r="82" spans="2:7" ht="18.75" customHeight="1">
      <c r="B82" s="217"/>
      <c r="C82" s="110" t="s">
        <v>101</v>
      </c>
      <c r="D82" s="213" t="s">
        <v>102</v>
      </c>
      <c r="E82" s="214"/>
      <c r="F82" s="214"/>
      <c r="G82" s="215"/>
    </row>
    <row r="83" spans="2:7" ht="18.75" customHeight="1">
      <c r="B83" s="217"/>
      <c r="C83" s="118" t="s">
        <v>159</v>
      </c>
      <c r="D83" s="141" t="s">
        <v>170</v>
      </c>
      <c r="E83" s="142"/>
      <c r="F83" s="142"/>
      <c r="G83" s="143"/>
    </row>
    <row r="84" spans="2:7" ht="18.75" customHeight="1">
      <c r="B84" s="217"/>
      <c r="C84" s="118" t="s">
        <v>165</v>
      </c>
      <c r="D84" s="141" t="s">
        <v>171</v>
      </c>
      <c r="E84" s="142"/>
      <c r="F84" s="142"/>
      <c r="G84" s="143"/>
    </row>
    <row r="85" spans="2:7" ht="18.75" customHeight="1">
      <c r="B85" s="217"/>
      <c r="C85" s="118"/>
      <c r="D85" s="141"/>
      <c r="E85" s="142"/>
      <c r="F85" s="142"/>
      <c r="G85" s="143"/>
    </row>
    <row r="86" spans="2:7" ht="18.75" customHeight="1">
      <c r="B86" s="217"/>
      <c r="C86" s="115"/>
      <c r="D86" s="141"/>
      <c r="E86" s="142"/>
      <c r="F86" s="142"/>
      <c r="G86" s="143"/>
    </row>
    <row r="87" spans="2:7" ht="18.75" customHeight="1">
      <c r="B87" s="217"/>
      <c r="C87" s="115"/>
      <c r="D87" s="141"/>
      <c r="E87" s="142"/>
      <c r="F87" s="142"/>
      <c r="G87" s="143"/>
    </row>
    <row r="88" spans="2:7" ht="18.75" customHeight="1">
      <c r="B88" s="217"/>
      <c r="C88" s="115"/>
      <c r="D88" s="141"/>
      <c r="E88" s="142"/>
      <c r="F88" s="142"/>
      <c r="G88" s="143"/>
    </row>
    <row r="89" spans="2:7" ht="18.75" customHeight="1">
      <c r="B89" s="217"/>
      <c r="C89" s="115"/>
      <c r="D89" s="141"/>
      <c r="E89" s="142"/>
      <c r="F89" s="142"/>
      <c r="G89" s="143"/>
    </row>
    <row r="90" spans="2:7" ht="18.75" customHeight="1">
      <c r="B90" s="217"/>
      <c r="C90" s="115"/>
      <c r="D90" s="141"/>
      <c r="E90" s="142"/>
      <c r="F90" s="142"/>
      <c r="G90" s="143"/>
    </row>
    <row r="91" spans="2:7" ht="18.75" customHeight="1">
      <c r="B91" s="217"/>
      <c r="C91" s="115"/>
      <c r="D91" s="141"/>
      <c r="E91" s="142"/>
      <c r="F91" s="142"/>
      <c r="G91" s="143"/>
    </row>
    <row r="92" spans="2:7" ht="18.75" customHeight="1">
      <c r="B92" s="217"/>
      <c r="C92" s="115"/>
      <c r="D92" s="141"/>
      <c r="E92" s="142"/>
      <c r="F92" s="142"/>
      <c r="G92" s="143"/>
    </row>
    <row r="93" spans="2:7" ht="18.75" customHeight="1">
      <c r="B93" s="217"/>
      <c r="C93" s="115"/>
      <c r="D93" s="141"/>
      <c r="E93" s="142"/>
      <c r="F93" s="142"/>
      <c r="G93" s="143"/>
    </row>
    <row r="94" spans="2:7" ht="18.75" customHeight="1">
      <c r="B94" s="217"/>
      <c r="C94" s="115"/>
      <c r="D94" s="141"/>
      <c r="E94" s="142"/>
      <c r="F94" s="142"/>
      <c r="G94" s="143"/>
    </row>
    <row r="95" spans="2:7" ht="18.75" customHeight="1">
      <c r="B95" s="217"/>
      <c r="C95" s="115"/>
      <c r="D95" s="141"/>
      <c r="E95" s="142"/>
      <c r="F95" s="142"/>
      <c r="G95" s="143"/>
    </row>
    <row r="96" spans="2:7" ht="18.75" customHeight="1">
      <c r="B96" s="217"/>
      <c r="C96" s="115"/>
      <c r="D96" s="141"/>
      <c r="E96" s="142"/>
      <c r="F96" s="142"/>
      <c r="G96" s="143"/>
    </row>
    <row r="97" spans="2:7" ht="18.75" customHeight="1">
      <c r="B97" s="217"/>
      <c r="C97" s="115"/>
      <c r="D97" s="141"/>
      <c r="E97" s="142"/>
      <c r="F97" s="142"/>
      <c r="G97" s="143"/>
    </row>
    <row r="98" spans="2:7" ht="18.75" customHeight="1">
      <c r="B98" s="217"/>
      <c r="C98" s="115"/>
      <c r="D98" s="141"/>
      <c r="E98" s="142"/>
      <c r="F98" s="142"/>
      <c r="G98" s="143"/>
    </row>
    <row r="99" spans="2:7" ht="18.75" customHeight="1">
      <c r="B99" s="217"/>
      <c r="C99" s="115"/>
      <c r="D99" s="141"/>
      <c r="E99" s="142"/>
      <c r="F99" s="142"/>
      <c r="G99" s="143"/>
    </row>
    <row r="100" spans="2:7" ht="18.75" customHeight="1">
      <c r="B100" s="218"/>
      <c r="C100" s="115"/>
      <c r="D100" s="141"/>
      <c r="E100" s="142"/>
      <c r="F100" s="142"/>
      <c r="G100" s="143"/>
    </row>
    <row r="101" spans="2:7" ht="18.75" customHeight="1">
      <c r="B101" s="216" t="s">
        <v>107</v>
      </c>
      <c r="C101" s="213" t="s">
        <v>100</v>
      </c>
      <c r="D101" s="214"/>
      <c r="E101" s="214"/>
      <c r="F101" s="214"/>
      <c r="G101" s="215"/>
    </row>
    <row r="102" spans="2:7" ht="37.5" customHeight="1">
      <c r="B102" s="217"/>
      <c r="C102" s="204" t="s">
        <v>172</v>
      </c>
      <c r="D102" s="240"/>
      <c r="E102" s="240"/>
      <c r="F102" s="240"/>
      <c r="G102" s="241"/>
    </row>
    <row r="103" spans="2:7" ht="37.5" customHeight="1">
      <c r="B103" s="217"/>
      <c r="C103" s="242"/>
      <c r="D103" s="243"/>
      <c r="E103" s="243"/>
      <c r="F103" s="243"/>
      <c r="G103" s="244"/>
    </row>
    <row r="104" spans="2:7" ht="37.5" customHeight="1">
      <c r="B104" s="217"/>
      <c r="C104" s="242"/>
      <c r="D104" s="243"/>
      <c r="E104" s="243"/>
      <c r="F104" s="243"/>
      <c r="G104" s="244"/>
    </row>
    <row r="105" spans="2:7" ht="37.5" customHeight="1">
      <c r="B105" s="217"/>
      <c r="C105" s="242"/>
      <c r="D105" s="243"/>
      <c r="E105" s="243"/>
      <c r="F105" s="243"/>
      <c r="G105" s="244"/>
    </row>
    <row r="106" spans="2:7" ht="37.5" customHeight="1">
      <c r="B106" s="217"/>
      <c r="C106" s="245"/>
      <c r="D106" s="246"/>
      <c r="E106" s="246"/>
      <c r="F106" s="246"/>
      <c r="G106" s="247"/>
    </row>
    <row r="107" spans="2:7" ht="18.75" customHeight="1">
      <c r="B107" s="217"/>
      <c r="C107" s="110" t="s">
        <v>101</v>
      </c>
      <c r="D107" s="213" t="s">
        <v>102</v>
      </c>
      <c r="E107" s="214"/>
      <c r="F107" s="214"/>
      <c r="G107" s="215"/>
    </row>
    <row r="108" spans="2:7" ht="18.75" customHeight="1">
      <c r="B108" s="217"/>
      <c r="C108" s="118" t="s">
        <v>165</v>
      </c>
      <c r="D108" s="141" t="s">
        <v>173</v>
      </c>
      <c r="E108" s="142"/>
      <c r="F108" s="142"/>
      <c r="G108" s="143"/>
    </row>
    <row r="109" spans="2:7" ht="18.75" customHeight="1">
      <c r="B109" s="217"/>
      <c r="C109" s="118" t="s">
        <v>167</v>
      </c>
      <c r="D109" s="141" t="s">
        <v>174</v>
      </c>
      <c r="E109" s="142"/>
      <c r="F109" s="142"/>
      <c r="G109" s="143"/>
    </row>
    <row r="110" spans="2:7" ht="18.75" customHeight="1">
      <c r="B110" s="217"/>
      <c r="C110" s="118"/>
      <c r="D110" s="141"/>
      <c r="E110" s="142"/>
      <c r="F110" s="142"/>
      <c r="G110" s="143"/>
    </row>
    <row r="111" spans="2:7" ht="18.75" customHeight="1">
      <c r="B111" s="217"/>
      <c r="C111" s="115"/>
      <c r="D111" s="141"/>
      <c r="E111" s="142"/>
      <c r="F111" s="142"/>
      <c r="G111" s="143"/>
    </row>
    <row r="112" spans="2:7" ht="18.75" customHeight="1">
      <c r="B112" s="217"/>
      <c r="C112" s="116"/>
      <c r="D112" s="232"/>
      <c r="E112" s="233"/>
      <c r="F112" s="233"/>
      <c r="G112" s="234"/>
    </row>
    <row r="113" spans="1:7" ht="18.75" customHeight="1">
      <c r="B113" s="217"/>
      <c r="C113" s="116"/>
      <c r="D113" s="232"/>
      <c r="E113" s="233"/>
      <c r="F113" s="233"/>
      <c r="G113" s="234"/>
    </row>
    <row r="114" spans="1:7" ht="18.75" customHeight="1">
      <c r="B114" s="217"/>
      <c r="C114" s="116"/>
      <c r="D114" s="232"/>
      <c r="E114" s="233"/>
      <c r="F114" s="233"/>
      <c r="G114" s="234"/>
    </row>
    <row r="115" spans="1:7" ht="18.75" customHeight="1">
      <c r="B115" s="217"/>
      <c r="C115" s="116"/>
      <c r="D115" s="232"/>
      <c r="E115" s="233"/>
      <c r="F115" s="233"/>
      <c r="G115" s="234"/>
    </row>
    <row r="116" spans="1:7" ht="18.75" customHeight="1">
      <c r="B116" s="217"/>
      <c r="C116" s="116"/>
      <c r="D116" s="232"/>
      <c r="E116" s="233"/>
      <c r="F116" s="233"/>
      <c r="G116" s="234"/>
    </row>
    <row r="117" spans="1:7" ht="18.75" customHeight="1">
      <c r="B117" s="217"/>
      <c r="C117" s="116"/>
      <c r="D117" s="232"/>
      <c r="E117" s="233"/>
      <c r="F117" s="233"/>
      <c r="G117" s="234"/>
    </row>
    <row r="118" spans="1:7" ht="18.75" customHeight="1">
      <c r="B118" s="217"/>
      <c r="C118" s="116"/>
      <c r="D118" s="232"/>
      <c r="E118" s="233"/>
      <c r="F118" s="233"/>
      <c r="G118" s="234"/>
    </row>
    <row r="119" spans="1:7" ht="18.75" customHeight="1">
      <c r="B119" s="217"/>
      <c r="C119" s="116"/>
      <c r="D119" s="232"/>
      <c r="E119" s="233"/>
      <c r="F119" s="233"/>
      <c r="G119" s="234"/>
    </row>
    <row r="120" spans="1:7" ht="18.75" customHeight="1">
      <c r="B120" s="217"/>
      <c r="C120" s="116"/>
      <c r="D120" s="232"/>
      <c r="E120" s="233"/>
      <c r="F120" s="233"/>
      <c r="G120" s="234"/>
    </row>
    <row r="121" spans="1:7" ht="18.75" customHeight="1">
      <c r="B121" s="217"/>
      <c r="C121" s="116"/>
      <c r="D121" s="232"/>
      <c r="E121" s="233"/>
      <c r="F121" s="233"/>
      <c r="G121" s="234"/>
    </row>
    <row r="122" spans="1:7" ht="18.75" customHeight="1">
      <c r="B122" s="217"/>
      <c r="C122" s="116"/>
      <c r="D122" s="232"/>
      <c r="E122" s="233"/>
      <c r="F122" s="233"/>
      <c r="G122" s="234"/>
    </row>
    <row r="123" spans="1:7" ht="18.75" customHeight="1">
      <c r="B123" s="217"/>
      <c r="C123" s="116"/>
      <c r="D123" s="232"/>
      <c r="E123" s="233"/>
      <c r="F123" s="233"/>
      <c r="G123" s="234"/>
    </row>
    <row r="124" spans="1:7" ht="18.75" customHeight="1">
      <c r="B124" s="217"/>
      <c r="C124" s="116"/>
      <c r="D124" s="232"/>
      <c r="E124" s="233"/>
      <c r="F124" s="233"/>
      <c r="G124" s="234"/>
    </row>
    <row r="125" spans="1:7" ht="18.75" customHeight="1">
      <c r="B125" s="218"/>
      <c r="C125" s="116"/>
      <c r="D125" s="232"/>
      <c r="E125" s="233"/>
      <c r="F125" s="233"/>
      <c r="G125" s="234"/>
    </row>
    <row r="126" spans="1:7" ht="18.75" customHeight="1">
      <c r="A126" s="1" t="s">
        <v>12</v>
      </c>
      <c r="B126" s="1" t="s">
        <v>98</v>
      </c>
    </row>
    <row r="127" spans="1:7" ht="22.5" customHeight="1">
      <c r="B127" s="109" t="s">
        <v>71</v>
      </c>
      <c r="C127" s="213" t="s">
        <v>97</v>
      </c>
      <c r="D127" s="214"/>
      <c r="E127" s="214"/>
      <c r="F127" s="214"/>
      <c r="G127" s="215"/>
    </row>
    <row r="128" spans="1:7" ht="45" customHeight="1">
      <c r="B128" s="62" t="s">
        <v>72</v>
      </c>
      <c r="C128" s="200" t="s">
        <v>167</v>
      </c>
      <c r="D128" s="137"/>
      <c r="E128" s="137"/>
      <c r="F128" s="137"/>
      <c r="G128" s="159"/>
    </row>
    <row r="129" spans="1:7" ht="45" customHeight="1">
      <c r="B129" s="62" t="s">
        <v>73</v>
      </c>
      <c r="C129" s="200"/>
      <c r="D129" s="137"/>
      <c r="E129" s="137"/>
      <c r="F129" s="137"/>
      <c r="G129" s="159"/>
    </row>
    <row r="130" spans="1:7" ht="45" customHeight="1">
      <c r="B130" s="62" t="s">
        <v>74</v>
      </c>
      <c r="C130" s="200"/>
      <c r="D130" s="137"/>
      <c r="E130" s="137"/>
      <c r="F130" s="137"/>
      <c r="G130" s="159"/>
    </row>
    <row r="131" spans="1:7" ht="45" customHeight="1">
      <c r="B131" s="62" t="s">
        <v>75</v>
      </c>
      <c r="C131" s="200"/>
      <c r="D131" s="137"/>
      <c r="E131" s="137"/>
      <c r="F131" s="137"/>
      <c r="G131" s="159"/>
    </row>
    <row r="132" spans="1:7" ht="45" customHeight="1">
      <c r="B132" s="62" t="s">
        <v>76</v>
      </c>
      <c r="C132" s="200"/>
      <c r="D132" s="137"/>
      <c r="E132" s="137"/>
      <c r="F132" s="137"/>
      <c r="G132" s="159"/>
    </row>
    <row r="133" spans="1:7" ht="45" customHeight="1">
      <c r="B133" s="62" t="s">
        <v>77</v>
      </c>
      <c r="C133" s="200"/>
      <c r="D133" s="137"/>
      <c r="E133" s="137"/>
      <c r="F133" s="137"/>
      <c r="G133" s="159"/>
    </row>
    <row r="134" spans="1:7" ht="45" customHeight="1">
      <c r="B134" s="62" t="s">
        <v>78</v>
      </c>
      <c r="C134" s="200"/>
      <c r="D134" s="137"/>
      <c r="E134" s="137"/>
      <c r="F134" s="137"/>
      <c r="G134" s="159"/>
    </row>
    <row r="135" spans="1:7" ht="45" customHeight="1">
      <c r="B135" s="62" t="s">
        <v>79</v>
      </c>
      <c r="C135" s="200"/>
      <c r="D135" s="137"/>
      <c r="E135" s="137"/>
      <c r="F135" s="137"/>
      <c r="G135" s="159"/>
    </row>
    <row r="136" spans="1:7" ht="45" customHeight="1">
      <c r="B136" s="62" t="s">
        <v>80</v>
      </c>
      <c r="C136" s="200" t="s">
        <v>175</v>
      </c>
      <c r="D136" s="137"/>
      <c r="E136" s="137"/>
      <c r="F136" s="137"/>
      <c r="G136" s="159"/>
    </row>
    <row r="137" spans="1:7" ht="7.5" customHeight="1"/>
    <row r="138" spans="1:7" ht="18.75" customHeight="1">
      <c r="A138" s="1" t="s">
        <v>13</v>
      </c>
      <c r="B138" s="1" t="s">
        <v>93</v>
      </c>
      <c r="E138" s="201" t="s">
        <v>218</v>
      </c>
      <c r="F138" s="202"/>
      <c r="G138" s="203"/>
    </row>
    <row r="139" spans="1:7" ht="7.5" customHeight="1"/>
    <row r="140" spans="1:7" ht="18.75" customHeight="1">
      <c r="A140" s="1" t="s">
        <v>16</v>
      </c>
      <c r="B140" s="1" t="s">
        <v>94</v>
      </c>
    </row>
    <row r="141" spans="1:7" ht="18.75" customHeight="1">
      <c r="B141" s="165" t="s">
        <v>198</v>
      </c>
      <c r="C141" s="166"/>
      <c r="D141" s="166"/>
      <c r="E141" s="166"/>
      <c r="F141" s="166"/>
      <c r="G141" s="167"/>
    </row>
    <row r="142" spans="1:7" ht="18.75" customHeight="1">
      <c r="B142" s="168"/>
      <c r="C142" s="169"/>
      <c r="D142" s="169"/>
      <c r="E142" s="169"/>
      <c r="F142" s="169"/>
      <c r="G142" s="170"/>
    </row>
    <row r="143" spans="1:7" ht="18.75" customHeight="1">
      <c r="B143" s="168"/>
      <c r="C143" s="169"/>
      <c r="D143" s="169"/>
      <c r="E143" s="169"/>
      <c r="F143" s="169"/>
      <c r="G143" s="170"/>
    </row>
    <row r="144" spans="1:7" ht="18.75" customHeight="1">
      <c r="B144" s="171"/>
      <c r="C144" s="172"/>
      <c r="D144" s="172"/>
      <c r="E144" s="172"/>
      <c r="F144" s="172"/>
      <c r="G144" s="173"/>
    </row>
    <row r="145" ht="18.75" customHeight="1"/>
    <row r="146" ht="18.75" customHeight="1"/>
    <row r="147" ht="18.75" customHeight="1"/>
    <row r="148" ht="18.75" customHeight="1"/>
    <row r="149" ht="18.75" customHeight="1"/>
    <row r="150" ht="18.75" customHeight="1"/>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8"/>
  <sheetViews>
    <sheetView showZeros="0" zoomScaleNormal="100" workbookViewId="0">
      <selection activeCell="I22" sqref="I22"/>
    </sheetView>
  </sheetViews>
  <sheetFormatPr defaultColWidth="11.375" defaultRowHeight="18.75" customHeight="1"/>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c r="E1" s="49" t="s">
        <v>99</v>
      </c>
    </row>
    <row r="2" spans="1:5" ht="18.75" customHeight="1">
      <c r="B2" s="49" t="s">
        <v>84</v>
      </c>
      <c r="C2" s="49" t="s">
        <v>8</v>
      </c>
      <c r="D2" s="267" t="s">
        <v>179</v>
      </c>
      <c r="E2" s="267"/>
    </row>
    <row r="3" spans="1:5" ht="7.5" customHeight="1">
      <c r="B3" s="49"/>
      <c r="C3" s="49"/>
      <c r="D3" s="50"/>
      <c r="E3" s="50"/>
    </row>
    <row r="4" spans="1:5" ht="18.75" customHeight="1">
      <c r="B4" s="186" t="s">
        <v>81</v>
      </c>
      <c r="C4" s="186"/>
      <c r="D4" s="186"/>
      <c r="E4" s="186"/>
    </row>
    <row r="5" spans="1:5" ht="7.5" customHeight="1">
      <c r="B5" s="51"/>
      <c r="C5" s="51"/>
      <c r="D5" s="51"/>
      <c r="E5" s="51"/>
    </row>
    <row r="6" spans="1:5" ht="18.75" customHeight="1">
      <c r="A6" s="14" t="s">
        <v>7</v>
      </c>
      <c r="B6" s="5" t="s">
        <v>92</v>
      </c>
      <c r="C6" s="58"/>
      <c r="D6" s="58"/>
      <c r="E6" s="58"/>
    </row>
    <row r="7" spans="1:5" ht="18.75" customHeight="1">
      <c r="A7" s="14"/>
      <c r="B7" s="136" t="s">
        <v>180</v>
      </c>
      <c r="C7" s="137"/>
      <c r="D7" s="137"/>
      <c r="E7" s="159"/>
    </row>
    <row r="8" spans="1:5" ht="7.5" customHeight="1">
      <c r="B8" s="58"/>
      <c r="C8" s="58"/>
      <c r="D8" s="58"/>
      <c r="E8" s="58"/>
    </row>
    <row r="9" spans="1:5" s="5" customFormat="1" ht="18.75" customHeight="1">
      <c r="A9" s="14" t="s">
        <v>12</v>
      </c>
      <c r="B9" s="14" t="s">
        <v>43</v>
      </c>
      <c r="C9" s="14"/>
      <c r="D9" s="14"/>
      <c r="E9" s="14"/>
    </row>
    <row r="10" spans="1:5" s="10" customFormat="1" ht="18.75" customHeight="1">
      <c r="A10" s="9"/>
      <c r="B10" s="268" t="s">
        <v>182</v>
      </c>
      <c r="C10" s="258"/>
      <c r="D10" s="258"/>
      <c r="E10" s="259"/>
    </row>
    <row r="11" spans="1:5" s="10" customFormat="1" ht="18.75" customHeight="1">
      <c r="A11" s="9"/>
      <c r="B11" s="260"/>
      <c r="C11" s="261"/>
      <c r="D11" s="261"/>
      <c r="E11" s="262"/>
    </row>
    <row r="12" spans="1:5" s="10" customFormat="1" ht="18.75" customHeight="1">
      <c r="A12" s="9"/>
      <c r="B12" s="260"/>
      <c r="C12" s="261"/>
      <c r="D12" s="261"/>
      <c r="E12" s="262"/>
    </row>
    <row r="13" spans="1:5" s="10" customFormat="1" ht="18.75" customHeight="1">
      <c r="A13" s="9"/>
      <c r="B13" s="260"/>
      <c r="C13" s="261"/>
      <c r="D13" s="261"/>
      <c r="E13" s="262"/>
    </row>
    <row r="14" spans="1:5" s="10" customFormat="1" ht="18.75" customHeight="1">
      <c r="A14" s="9"/>
      <c r="B14" s="263"/>
      <c r="C14" s="264"/>
      <c r="D14" s="264"/>
      <c r="E14" s="265"/>
    </row>
    <row r="15" spans="1:5" s="10" customFormat="1" ht="7.5" customHeight="1">
      <c r="A15" s="9"/>
      <c r="B15" s="9"/>
      <c r="C15" s="9"/>
      <c r="D15" s="9"/>
      <c r="E15" s="9"/>
    </row>
    <row r="16" spans="1:5" s="5" customFormat="1" ht="18.75" customHeight="1">
      <c r="A16" s="11" t="s">
        <v>13</v>
      </c>
      <c r="B16" s="11" t="s">
        <v>18</v>
      </c>
      <c r="C16" s="11"/>
      <c r="D16" s="11"/>
      <c r="E16" s="11"/>
    </row>
    <row r="17" spans="1:6" s="10" customFormat="1" ht="18.75" customHeight="1">
      <c r="A17" s="9"/>
      <c r="B17" s="268" t="s">
        <v>181</v>
      </c>
      <c r="C17" s="269"/>
      <c r="D17" s="269"/>
      <c r="E17" s="270"/>
    </row>
    <row r="18" spans="1:6" s="10" customFormat="1" ht="18.75" customHeight="1">
      <c r="A18" s="9"/>
      <c r="B18" s="271"/>
      <c r="C18" s="272"/>
      <c r="D18" s="272"/>
      <c r="E18" s="273"/>
    </row>
    <row r="19" spans="1:6" s="10" customFormat="1" ht="18.75" customHeight="1">
      <c r="A19" s="9"/>
      <c r="B19" s="271"/>
      <c r="C19" s="272"/>
      <c r="D19" s="272"/>
      <c r="E19" s="273"/>
    </row>
    <row r="20" spans="1:6" s="10" customFormat="1" ht="18.75" customHeight="1">
      <c r="A20" s="9"/>
      <c r="B20" s="271"/>
      <c r="C20" s="272"/>
      <c r="D20" s="272"/>
      <c r="E20" s="273"/>
    </row>
    <row r="21" spans="1:6" s="10" customFormat="1" ht="18.75" customHeight="1">
      <c r="A21" s="9"/>
      <c r="B21" s="271"/>
      <c r="C21" s="272"/>
      <c r="D21" s="272"/>
      <c r="E21" s="273"/>
    </row>
    <row r="22" spans="1:6" s="10" customFormat="1" ht="18.75" customHeight="1">
      <c r="A22" s="9"/>
      <c r="B22" s="271"/>
      <c r="C22" s="272"/>
      <c r="D22" s="272"/>
      <c r="E22" s="273"/>
    </row>
    <row r="23" spans="1:6" s="10" customFormat="1" ht="18.75" customHeight="1">
      <c r="A23" s="9"/>
      <c r="B23" s="271"/>
      <c r="C23" s="272"/>
      <c r="D23" s="272"/>
      <c r="E23" s="273"/>
    </row>
    <row r="24" spans="1:6" s="10" customFormat="1" ht="18.75" customHeight="1">
      <c r="A24" s="9"/>
      <c r="B24" s="271"/>
      <c r="C24" s="272"/>
      <c r="D24" s="272"/>
      <c r="E24" s="273"/>
    </row>
    <row r="25" spans="1:6" s="10" customFormat="1" ht="18.75" customHeight="1">
      <c r="A25" s="9"/>
      <c r="B25" s="271"/>
      <c r="C25" s="272"/>
      <c r="D25" s="272"/>
      <c r="E25" s="273"/>
    </row>
    <row r="26" spans="1:6" s="10" customFormat="1" ht="18.75" customHeight="1">
      <c r="A26" s="9"/>
      <c r="B26" s="271"/>
      <c r="C26" s="272"/>
      <c r="D26" s="272"/>
      <c r="E26" s="273"/>
    </row>
    <row r="27" spans="1:6" s="10" customFormat="1" ht="18.75" customHeight="1">
      <c r="A27" s="9"/>
      <c r="B27" s="271"/>
      <c r="C27" s="272"/>
      <c r="D27" s="272"/>
      <c r="E27" s="273"/>
    </row>
    <row r="28" spans="1:6" s="10" customFormat="1" ht="18.75" customHeight="1">
      <c r="A28" s="9"/>
      <c r="B28" s="274"/>
      <c r="C28" s="275"/>
      <c r="D28" s="275"/>
      <c r="E28" s="276"/>
    </row>
    <row r="29" spans="1:6" ht="7.5" customHeight="1">
      <c r="A29" s="8"/>
      <c r="B29" s="8"/>
      <c r="C29" s="8"/>
      <c r="D29" s="8"/>
      <c r="E29" s="8"/>
    </row>
    <row r="30" spans="1:6" s="5" customFormat="1" ht="18.75" customHeight="1">
      <c r="A30" s="14" t="s">
        <v>16</v>
      </c>
      <c r="B30" s="14" t="s">
        <v>28</v>
      </c>
      <c r="C30" s="14"/>
      <c r="D30" s="14"/>
      <c r="E30" s="14"/>
    </row>
    <row r="31" spans="1:6" s="5" customFormat="1" ht="18.75" customHeight="1">
      <c r="A31" s="14"/>
      <c r="B31" s="257" t="s">
        <v>220</v>
      </c>
      <c r="C31" s="258"/>
      <c r="D31" s="258"/>
      <c r="E31" s="259"/>
      <c r="F31" s="120"/>
    </row>
    <row r="32" spans="1:6" s="5" customFormat="1" ht="18.75" customHeight="1">
      <c r="A32" s="14"/>
      <c r="B32" s="260"/>
      <c r="C32" s="261"/>
      <c r="D32" s="261"/>
      <c r="E32" s="262"/>
    </row>
    <row r="33" spans="1:6" s="5" customFormat="1" ht="18.75" customHeight="1">
      <c r="A33" s="14"/>
      <c r="B33" s="260"/>
      <c r="C33" s="261"/>
      <c r="D33" s="261"/>
      <c r="E33" s="262"/>
    </row>
    <row r="34" spans="1:6" s="5" customFormat="1" ht="18.75" customHeight="1">
      <c r="A34" s="14"/>
      <c r="B34" s="260"/>
      <c r="C34" s="261"/>
      <c r="D34" s="261"/>
      <c r="E34" s="262"/>
    </row>
    <row r="35" spans="1:6" s="5" customFormat="1" ht="18.75" customHeight="1">
      <c r="A35" s="14"/>
      <c r="B35" s="260"/>
      <c r="C35" s="261"/>
      <c r="D35" s="261"/>
      <c r="E35" s="262"/>
    </row>
    <row r="36" spans="1:6" s="5" customFormat="1" ht="18.75" customHeight="1">
      <c r="A36" s="14"/>
      <c r="B36" s="260"/>
      <c r="C36" s="261"/>
      <c r="D36" s="261"/>
      <c r="E36" s="262"/>
    </row>
    <row r="37" spans="1:6" s="5" customFormat="1" ht="18.75" customHeight="1">
      <c r="A37" s="14"/>
      <c r="B37" s="260"/>
      <c r="C37" s="261"/>
      <c r="D37" s="261"/>
      <c r="E37" s="262"/>
    </row>
    <row r="38" spans="1:6" s="5" customFormat="1" ht="18.75" customHeight="1">
      <c r="A38" s="14"/>
      <c r="B38" s="260"/>
      <c r="C38" s="261"/>
      <c r="D38" s="261"/>
      <c r="E38" s="262"/>
    </row>
    <row r="39" spans="1:6" s="5" customFormat="1" ht="18.75" customHeight="1">
      <c r="A39" s="14"/>
      <c r="B39" s="260"/>
      <c r="C39" s="261"/>
      <c r="D39" s="261"/>
      <c r="E39" s="262"/>
    </row>
    <row r="40" spans="1:6" s="5" customFormat="1" ht="18.75" customHeight="1">
      <c r="A40" s="14"/>
      <c r="B40" s="260"/>
      <c r="C40" s="261"/>
      <c r="D40" s="261"/>
      <c r="E40" s="262"/>
    </row>
    <row r="41" spans="1:6" s="5" customFormat="1" ht="18.75" customHeight="1">
      <c r="A41" s="14"/>
      <c r="B41" s="260"/>
      <c r="C41" s="261"/>
      <c r="D41" s="261"/>
      <c r="E41" s="262"/>
    </row>
    <row r="42" spans="1:6" s="5" customFormat="1" ht="18.75" customHeight="1">
      <c r="A42" s="14"/>
      <c r="B42" s="260"/>
      <c r="C42" s="261"/>
      <c r="D42" s="261"/>
      <c r="E42" s="262"/>
    </row>
    <row r="43" spans="1:6" s="5" customFormat="1" ht="18.75" customHeight="1">
      <c r="A43" s="14"/>
      <c r="B43" s="260"/>
      <c r="C43" s="261"/>
      <c r="D43" s="261"/>
      <c r="E43" s="262"/>
    </row>
    <row r="44" spans="1:6" s="5" customFormat="1" ht="18.75" customHeight="1">
      <c r="A44" s="14"/>
      <c r="B44" s="260"/>
      <c r="C44" s="261"/>
      <c r="D44" s="261"/>
      <c r="E44" s="262"/>
    </row>
    <row r="45" spans="1:6" ht="18.75" customHeight="1">
      <c r="A45" s="8"/>
      <c r="B45" s="260"/>
      <c r="C45" s="261"/>
      <c r="D45" s="261"/>
      <c r="E45" s="262"/>
    </row>
    <row r="46" spans="1:6" ht="18.75" customHeight="1">
      <c r="A46" s="8"/>
      <c r="B46" s="263"/>
      <c r="C46" s="264"/>
      <c r="D46" s="264"/>
      <c r="E46" s="265"/>
    </row>
    <row r="47" spans="1:6" s="5" customFormat="1" ht="18.75" customHeight="1">
      <c r="A47" s="7" t="s">
        <v>14</v>
      </c>
      <c r="B47" s="14" t="s">
        <v>82</v>
      </c>
      <c r="C47" s="7"/>
      <c r="D47" s="7"/>
      <c r="E47" s="7"/>
    </row>
    <row r="48" spans="1:6" ht="18.75" customHeight="1">
      <c r="A48" s="8"/>
      <c r="B48" s="257" t="s">
        <v>185</v>
      </c>
      <c r="C48" s="277"/>
      <c r="D48" s="277"/>
      <c r="E48" s="278"/>
      <c r="F48" s="5"/>
    </row>
    <row r="49" spans="1:5" ht="18.75" customHeight="1">
      <c r="A49" s="8"/>
      <c r="B49" s="279"/>
      <c r="C49" s="280"/>
      <c r="D49" s="280"/>
      <c r="E49" s="281"/>
    </row>
    <row r="50" spans="1:5" ht="18.75" customHeight="1">
      <c r="A50" s="8"/>
      <c r="B50" s="279"/>
      <c r="C50" s="280"/>
      <c r="D50" s="280"/>
      <c r="E50" s="281"/>
    </row>
    <row r="51" spans="1:5" ht="18.75" customHeight="1">
      <c r="A51" s="8"/>
      <c r="B51" s="279"/>
      <c r="C51" s="280"/>
      <c r="D51" s="280"/>
      <c r="E51" s="281"/>
    </row>
    <row r="52" spans="1:5" ht="18.75" customHeight="1">
      <c r="A52" s="8"/>
      <c r="B52" s="279"/>
      <c r="C52" s="280"/>
      <c r="D52" s="280"/>
      <c r="E52" s="281"/>
    </row>
    <row r="53" spans="1:5" ht="18.75" customHeight="1">
      <c r="A53" s="8"/>
      <c r="B53" s="279"/>
      <c r="C53" s="280"/>
      <c r="D53" s="280"/>
      <c r="E53" s="281"/>
    </row>
    <row r="54" spans="1:5" ht="18.75" customHeight="1">
      <c r="A54" s="8"/>
      <c r="B54" s="279"/>
      <c r="C54" s="280"/>
      <c r="D54" s="280"/>
      <c r="E54" s="281"/>
    </row>
    <row r="55" spans="1:5" ht="18.75" customHeight="1">
      <c r="A55" s="8"/>
      <c r="B55" s="279"/>
      <c r="C55" s="280"/>
      <c r="D55" s="280"/>
      <c r="E55" s="281"/>
    </row>
    <row r="56" spans="1:5" ht="18.75" customHeight="1">
      <c r="A56" s="8"/>
      <c r="B56" s="279"/>
      <c r="C56" s="280"/>
      <c r="D56" s="280"/>
      <c r="E56" s="281"/>
    </row>
    <row r="57" spans="1:5" ht="18.75" customHeight="1">
      <c r="A57" s="8"/>
      <c r="B57" s="279"/>
      <c r="C57" s="280"/>
      <c r="D57" s="280"/>
      <c r="E57" s="281"/>
    </row>
    <row r="58" spans="1:5" ht="18.75" customHeight="1">
      <c r="A58" s="8"/>
      <c r="B58" s="279"/>
      <c r="C58" s="280"/>
      <c r="D58" s="280"/>
      <c r="E58" s="281"/>
    </row>
    <row r="59" spans="1:5" ht="18.75" customHeight="1">
      <c r="A59" s="8"/>
      <c r="B59" s="279"/>
      <c r="C59" s="280"/>
      <c r="D59" s="280"/>
      <c r="E59" s="281"/>
    </row>
    <row r="60" spans="1:5" ht="18.75" customHeight="1">
      <c r="A60" s="8"/>
      <c r="B60" s="279"/>
      <c r="C60" s="280"/>
      <c r="D60" s="280"/>
      <c r="E60" s="281"/>
    </row>
    <row r="61" spans="1:5" ht="18.75" customHeight="1">
      <c r="A61" s="8"/>
      <c r="B61" s="279"/>
      <c r="C61" s="280"/>
      <c r="D61" s="280"/>
      <c r="E61" s="281"/>
    </row>
    <row r="62" spans="1:5" ht="18.75" customHeight="1">
      <c r="A62" s="8"/>
      <c r="B62" s="279"/>
      <c r="C62" s="280"/>
      <c r="D62" s="280"/>
      <c r="E62" s="281"/>
    </row>
    <row r="63" spans="1:5" ht="18.75" customHeight="1">
      <c r="A63" s="8"/>
      <c r="B63" s="279"/>
      <c r="C63" s="280"/>
      <c r="D63" s="280"/>
      <c r="E63" s="281"/>
    </row>
    <row r="64" spans="1:5" ht="18.75" customHeight="1">
      <c r="A64" s="8"/>
      <c r="B64" s="279"/>
      <c r="C64" s="280"/>
      <c r="D64" s="280"/>
      <c r="E64" s="281"/>
    </row>
    <row r="65" spans="1:5" ht="18.75" customHeight="1">
      <c r="A65" s="8"/>
      <c r="B65" s="279"/>
      <c r="C65" s="280"/>
      <c r="D65" s="280"/>
      <c r="E65" s="281"/>
    </row>
    <row r="66" spans="1:5" ht="18.75" customHeight="1">
      <c r="A66" s="8"/>
      <c r="B66" s="279"/>
      <c r="C66" s="280"/>
      <c r="D66" s="280"/>
      <c r="E66" s="281"/>
    </row>
    <row r="67" spans="1:5" ht="18.75" customHeight="1">
      <c r="A67" s="8"/>
      <c r="B67" s="279"/>
      <c r="C67" s="280"/>
      <c r="D67" s="280"/>
      <c r="E67" s="281"/>
    </row>
    <row r="68" spans="1:5" ht="18.75" customHeight="1">
      <c r="A68" s="8"/>
      <c r="B68" s="282"/>
      <c r="C68" s="283"/>
      <c r="D68" s="283"/>
      <c r="E68" s="284"/>
    </row>
    <row r="69" spans="1:5" ht="7.5" customHeight="1">
      <c r="A69" s="8"/>
      <c r="B69" s="8"/>
      <c r="C69" s="8"/>
      <c r="D69" s="8"/>
      <c r="E69" s="8"/>
    </row>
    <row r="70" spans="1:5" s="5" customFormat="1" ht="18.75" customHeight="1">
      <c r="A70" s="14" t="s">
        <v>17</v>
      </c>
      <c r="B70" s="14" t="s">
        <v>91</v>
      </c>
      <c r="C70" s="14"/>
      <c r="D70" s="14"/>
      <c r="E70" s="14"/>
    </row>
    <row r="71" spans="1:5" s="5" customFormat="1" ht="18.75" customHeight="1">
      <c r="A71" s="14"/>
      <c r="B71" s="257" t="s">
        <v>192</v>
      </c>
      <c r="C71" s="258"/>
      <c r="D71" s="258"/>
      <c r="E71" s="259"/>
    </row>
    <row r="72" spans="1:5" s="5" customFormat="1" ht="18.75" customHeight="1">
      <c r="A72" s="14"/>
      <c r="B72" s="260"/>
      <c r="C72" s="261"/>
      <c r="D72" s="261"/>
      <c r="E72" s="262"/>
    </row>
    <row r="73" spans="1:5" s="5" customFormat="1" ht="18.75" customHeight="1">
      <c r="A73" s="14"/>
      <c r="B73" s="260"/>
      <c r="C73" s="261"/>
      <c r="D73" s="261"/>
      <c r="E73" s="262"/>
    </row>
    <row r="74" spans="1:5" s="5" customFormat="1" ht="18.75" customHeight="1">
      <c r="A74" s="14"/>
      <c r="B74" s="260"/>
      <c r="C74" s="261"/>
      <c r="D74" s="261"/>
      <c r="E74" s="262"/>
    </row>
    <row r="75" spans="1:5" s="5" customFormat="1" ht="18.75" customHeight="1">
      <c r="A75" s="14"/>
      <c r="B75" s="260"/>
      <c r="C75" s="261"/>
      <c r="D75" s="261"/>
      <c r="E75" s="262"/>
    </row>
    <row r="76" spans="1:5" s="5" customFormat="1" ht="18.75" customHeight="1">
      <c r="A76" s="14"/>
      <c r="B76" s="260"/>
      <c r="C76" s="261"/>
      <c r="D76" s="261"/>
      <c r="E76" s="262"/>
    </row>
    <row r="77" spans="1:5" s="5" customFormat="1" ht="18.75" customHeight="1">
      <c r="A77" s="14"/>
      <c r="B77" s="260"/>
      <c r="C77" s="261"/>
      <c r="D77" s="261"/>
      <c r="E77" s="262"/>
    </row>
    <row r="78" spans="1:5" s="5" customFormat="1" ht="18.75" customHeight="1">
      <c r="A78" s="14"/>
      <c r="B78" s="260"/>
      <c r="C78" s="261"/>
      <c r="D78" s="261"/>
      <c r="E78" s="262"/>
    </row>
    <row r="79" spans="1:5" s="5" customFormat="1" ht="18.75" customHeight="1">
      <c r="A79" s="14"/>
      <c r="B79" s="260"/>
      <c r="C79" s="261"/>
      <c r="D79" s="261"/>
      <c r="E79" s="262"/>
    </row>
    <row r="80" spans="1:5" s="5" customFormat="1" ht="18.75" customHeight="1">
      <c r="A80" s="14"/>
      <c r="B80" s="260"/>
      <c r="C80" s="261"/>
      <c r="D80" s="261"/>
      <c r="E80" s="262"/>
    </row>
    <row r="81" spans="1:8" s="5" customFormat="1" ht="18.75" customHeight="1">
      <c r="A81" s="14"/>
      <c r="B81" s="260"/>
      <c r="C81" s="261"/>
      <c r="D81" s="261"/>
      <c r="E81" s="262"/>
    </row>
    <row r="82" spans="1:8" s="5" customFormat="1" ht="18.75" customHeight="1">
      <c r="A82" s="14"/>
      <c r="B82" s="260"/>
      <c r="C82" s="261"/>
      <c r="D82" s="261"/>
      <c r="E82" s="262"/>
    </row>
    <row r="83" spans="1:8" s="5" customFormat="1" ht="18.75" customHeight="1">
      <c r="A83" s="14"/>
      <c r="B83" s="260"/>
      <c r="C83" s="261"/>
      <c r="D83" s="261"/>
      <c r="E83" s="262"/>
    </row>
    <row r="84" spans="1:8" s="5" customFormat="1" ht="18.75" customHeight="1">
      <c r="A84" s="14"/>
      <c r="B84" s="260"/>
      <c r="C84" s="261"/>
      <c r="D84" s="261"/>
      <c r="E84" s="262"/>
    </row>
    <row r="85" spans="1:8" s="5" customFormat="1" ht="18.75" customHeight="1">
      <c r="A85" s="14"/>
      <c r="B85" s="260"/>
      <c r="C85" s="261"/>
      <c r="D85" s="261"/>
      <c r="E85" s="262"/>
    </row>
    <row r="86" spans="1:8" s="5" customFormat="1" ht="18.75" customHeight="1">
      <c r="A86" s="14"/>
      <c r="B86" s="260"/>
      <c r="C86" s="261"/>
      <c r="D86" s="261"/>
      <c r="E86" s="262"/>
    </row>
    <row r="87" spans="1:8" s="5" customFormat="1" ht="18.75" customHeight="1">
      <c r="A87" s="14"/>
      <c r="B87" s="260"/>
      <c r="C87" s="261"/>
      <c r="D87" s="261"/>
      <c r="E87" s="262"/>
    </row>
    <row r="88" spans="1:8" ht="18.75" customHeight="1">
      <c r="A88" s="8"/>
      <c r="B88" s="260"/>
      <c r="C88" s="261"/>
      <c r="D88" s="261"/>
      <c r="E88" s="262"/>
    </row>
    <row r="89" spans="1:8" ht="18.75" customHeight="1">
      <c r="A89" s="8"/>
      <c r="B89" s="263"/>
      <c r="C89" s="264"/>
      <c r="D89" s="264"/>
      <c r="E89" s="265"/>
    </row>
    <row r="90" spans="1:8" ht="7.5" customHeight="1">
      <c r="A90" s="8"/>
      <c r="B90" s="8"/>
      <c r="C90" s="8"/>
      <c r="D90" s="8"/>
      <c r="E90" s="8"/>
    </row>
    <row r="91" spans="1:8" s="5" customFormat="1" ht="18.75" customHeight="1">
      <c r="A91" s="14" t="s">
        <v>15</v>
      </c>
      <c r="B91" s="14" t="s">
        <v>31</v>
      </c>
      <c r="C91" s="14"/>
      <c r="D91" s="14"/>
      <c r="E91" s="14"/>
    </row>
    <row r="92" spans="1:8" s="5" customFormat="1" ht="18.75" customHeight="1">
      <c r="A92" s="14"/>
      <c r="B92" s="257" t="s">
        <v>184</v>
      </c>
      <c r="C92" s="258"/>
      <c r="D92" s="258"/>
      <c r="E92" s="259"/>
    </row>
    <row r="93" spans="1:8" s="5" customFormat="1" ht="18.75" customHeight="1">
      <c r="A93" s="14"/>
      <c r="B93" s="260"/>
      <c r="C93" s="261"/>
      <c r="D93" s="261"/>
      <c r="E93" s="262"/>
    </row>
    <row r="94" spans="1:8" s="5" customFormat="1" ht="18.75" customHeight="1">
      <c r="A94" s="14"/>
      <c r="B94" s="260"/>
      <c r="C94" s="261"/>
      <c r="D94" s="261"/>
      <c r="E94" s="262"/>
    </row>
    <row r="95" spans="1:8" s="5" customFormat="1" ht="18.75" customHeight="1">
      <c r="A95" s="14"/>
      <c r="B95" s="260"/>
      <c r="C95" s="261"/>
      <c r="D95" s="261"/>
      <c r="E95" s="262"/>
    </row>
    <row r="96" spans="1:8" s="5" customFormat="1" ht="18.75" customHeight="1">
      <c r="A96" s="14"/>
      <c r="B96" s="260"/>
      <c r="C96" s="261"/>
      <c r="D96" s="261"/>
      <c r="E96" s="262"/>
      <c r="H96" s="60"/>
    </row>
    <row r="97" spans="1:9" s="5" customFormat="1" ht="18.75" customHeight="1">
      <c r="A97" s="14"/>
      <c r="B97" s="260"/>
      <c r="C97" s="261"/>
      <c r="D97" s="261"/>
      <c r="E97" s="262"/>
    </row>
    <row r="98" spans="1:9" s="5" customFormat="1" ht="18.75" customHeight="1">
      <c r="A98" s="14"/>
      <c r="B98" s="260"/>
      <c r="C98" s="261"/>
      <c r="D98" s="261"/>
      <c r="E98" s="262"/>
    </row>
    <row r="99" spans="1:9" s="5" customFormat="1" ht="18.75" customHeight="1">
      <c r="A99" s="14"/>
      <c r="B99" s="260"/>
      <c r="C99" s="261"/>
      <c r="D99" s="261"/>
      <c r="E99" s="262"/>
    </row>
    <row r="100" spans="1:9" s="5" customFormat="1" ht="18.75" customHeight="1">
      <c r="A100" s="14"/>
      <c r="B100" s="260"/>
      <c r="C100" s="261"/>
      <c r="D100" s="261"/>
      <c r="E100" s="262"/>
    </row>
    <row r="101" spans="1:9" s="5" customFormat="1" ht="18.75" customHeight="1">
      <c r="A101" s="14"/>
      <c r="B101" s="260"/>
      <c r="C101" s="261"/>
      <c r="D101" s="261"/>
      <c r="E101" s="262"/>
    </row>
    <row r="102" spans="1:9" s="5" customFormat="1" ht="18.75" customHeight="1">
      <c r="A102" s="14"/>
      <c r="B102" s="260"/>
      <c r="C102" s="261"/>
      <c r="D102" s="261"/>
      <c r="E102" s="262"/>
    </row>
    <row r="103" spans="1:9" s="5" customFormat="1" ht="18.75" customHeight="1">
      <c r="A103" s="14"/>
      <c r="B103" s="260"/>
      <c r="C103" s="261"/>
      <c r="D103" s="261"/>
      <c r="E103" s="262"/>
    </row>
    <row r="104" spans="1:9" s="5" customFormat="1" ht="18.75" customHeight="1">
      <c r="A104" s="14"/>
      <c r="B104" s="260"/>
      <c r="C104" s="261"/>
      <c r="D104" s="261"/>
      <c r="E104" s="262"/>
    </row>
    <row r="105" spans="1:9" s="5" customFormat="1" ht="18.75" customHeight="1">
      <c r="A105" s="14"/>
      <c r="B105" s="260"/>
      <c r="C105" s="261"/>
      <c r="D105" s="261"/>
      <c r="E105" s="262"/>
    </row>
    <row r="106" spans="1:9" s="5" customFormat="1" ht="18.75" customHeight="1">
      <c r="A106" s="14"/>
      <c r="B106" s="260"/>
      <c r="C106" s="261"/>
      <c r="D106" s="261"/>
      <c r="E106" s="262"/>
    </row>
    <row r="107" spans="1:9" s="5" customFormat="1" ht="18.75" customHeight="1">
      <c r="A107" s="14"/>
      <c r="B107" s="260"/>
      <c r="C107" s="261"/>
      <c r="D107" s="261"/>
      <c r="E107" s="262"/>
    </row>
    <row r="108" spans="1:9" s="5" customFormat="1" ht="18.75" customHeight="1">
      <c r="A108" s="14"/>
      <c r="B108" s="260"/>
      <c r="C108" s="261"/>
      <c r="D108" s="261"/>
      <c r="E108" s="262"/>
    </row>
    <row r="109" spans="1:9" s="5" customFormat="1" ht="18.75" customHeight="1">
      <c r="A109" s="14"/>
      <c r="B109" s="260"/>
      <c r="C109" s="261"/>
      <c r="D109" s="261"/>
      <c r="E109" s="262"/>
    </row>
    <row r="110" spans="1:9" ht="18.75" customHeight="1">
      <c r="A110" s="8"/>
      <c r="B110" s="260"/>
      <c r="C110" s="261"/>
      <c r="D110" s="261"/>
      <c r="E110" s="262"/>
    </row>
    <row r="111" spans="1:9" ht="18.75" customHeight="1">
      <c r="A111" s="8"/>
      <c r="B111" s="263"/>
      <c r="C111" s="264"/>
      <c r="D111" s="264"/>
      <c r="E111" s="265"/>
      <c r="I111" s="111"/>
    </row>
    <row r="112" spans="1:9" ht="7.5" customHeight="1">
      <c r="A112" s="8"/>
      <c r="B112" s="8"/>
      <c r="C112" s="8"/>
      <c r="D112" s="8"/>
      <c r="E112" s="8"/>
    </row>
    <row r="113" spans="1:6" s="5" customFormat="1" ht="18.75" customHeight="1">
      <c r="A113" s="14" t="s">
        <v>59</v>
      </c>
      <c r="B113" s="266" t="s">
        <v>125</v>
      </c>
      <c r="C113" s="266"/>
      <c r="D113" s="266"/>
      <c r="E113" s="266"/>
    </row>
    <row r="114" spans="1:6" ht="18.75" customHeight="1">
      <c r="A114" s="8"/>
      <c r="B114" s="257" t="s">
        <v>183</v>
      </c>
      <c r="C114" s="258"/>
      <c r="D114" s="258"/>
      <c r="E114" s="259"/>
      <c r="F114" s="5"/>
    </row>
    <row r="115" spans="1:6" ht="18.75" customHeight="1">
      <c r="A115" s="8"/>
      <c r="B115" s="260"/>
      <c r="C115" s="261"/>
      <c r="D115" s="261"/>
      <c r="E115" s="262"/>
    </row>
    <row r="116" spans="1:6" ht="18.75" customHeight="1">
      <c r="A116" s="8"/>
      <c r="B116" s="260"/>
      <c r="C116" s="261"/>
      <c r="D116" s="261"/>
      <c r="E116" s="262"/>
    </row>
    <row r="117" spans="1:6" ht="18.75" customHeight="1">
      <c r="A117" s="8"/>
      <c r="B117" s="260"/>
      <c r="C117" s="261"/>
      <c r="D117" s="261"/>
      <c r="E117" s="262"/>
    </row>
    <row r="118" spans="1:6" ht="18.75" customHeight="1">
      <c r="A118" s="8"/>
      <c r="B118" s="260"/>
      <c r="C118" s="261"/>
      <c r="D118" s="261"/>
      <c r="E118" s="262"/>
    </row>
    <row r="119" spans="1:6" ht="18.75" customHeight="1">
      <c r="A119" s="8"/>
      <c r="B119" s="260"/>
      <c r="C119" s="261"/>
      <c r="D119" s="261"/>
      <c r="E119" s="262"/>
    </row>
    <row r="120" spans="1:6" ht="18.75" customHeight="1">
      <c r="A120" s="8"/>
      <c r="B120" s="260"/>
      <c r="C120" s="261"/>
      <c r="D120" s="261"/>
      <c r="E120" s="262"/>
    </row>
    <row r="121" spans="1:6" ht="18.75" customHeight="1">
      <c r="A121" s="8"/>
      <c r="B121" s="260"/>
      <c r="C121" s="261"/>
      <c r="D121" s="261"/>
      <c r="E121" s="262"/>
    </row>
    <row r="122" spans="1:6" ht="18.75" customHeight="1">
      <c r="A122" s="8"/>
      <c r="B122" s="260"/>
      <c r="C122" s="261"/>
      <c r="D122" s="261"/>
      <c r="E122" s="262"/>
    </row>
    <row r="123" spans="1:6" ht="18.75" customHeight="1">
      <c r="A123" s="8"/>
      <c r="B123" s="260"/>
      <c r="C123" s="261"/>
      <c r="D123" s="261"/>
      <c r="E123" s="262"/>
    </row>
    <row r="124" spans="1:6" ht="18.75" customHeight="1">
      <c r="A124" s="8"/>
      <c r="B124" s="260"/>
      <c r="C124" s="261"/>
      <c r="D124" s="261"/>
      <c r="E124" s="262"/>
    </row>
    <row r="125" spans="1:6" ht="18.75" customHeight="1">
      <c r="A125" s="8"/>
      <c r="B125" s="260"/>
      <c r="C125" s="261"/>
      <c r="D125" s="261"/>
      <c r="E125" s="262"/>
    </row>
    <row r="126" spans="1:6" ht="18.75" customHeight="1">
      <c r="A126" s="8"/>
      <c r="B126" s="260"/>
      <c r="C126" s="261"/>
      <c r="D126" s="261"/>
      <c r="E126" s="262"/>
    </row>
    <row r="127" spans="1:6" ht="18.75" customHeight="1">
      <c r="A127" s="8"/>
      <c r="B127" s="260"/>
      <c r="C127" s="261"/>
      <c r="D127" s="261"/>
      <c r="E127" s="262"/>
    </row>
    <row r="128" spans="1:6" ht="18.75" customHeight="1">
      <c r="A128" s="8"/>
      <c r="B128" s="260"/>
      <c r="C128" s="261"/>
      <c r="D128" s="261"/>
      <c r="E128" s="262"/>
    </row>
    <row r="129" spans="1:5" ht="18.75" customHeight="1">
      <c r="A129" s="8"/>
      <c r="B129" s="260"/>
      <c r="C129" s="261"/>
      <c r="D129" s="261"/>
      <c r="E129" s="262"/>
    </row>
    <row r="130" spans="1:5" ht="18.75" customHeight="1">
      <c r="A130" s="8"/>
      <c r="B130" s="260"/>
      <c r="C130" s="261"/>
      <c r="D130" s="261"/>
      <c r="E130" s="262"/>
    </row>
    <row r="131" spans="1:5" ht="18.75" customHeight="1">
      <c r="A131" s="8"/>
      <c r="B131" s="260"/>
      <c r="C131" s="261"/>
      <c r="D131" s="261"/>
      <c r="E131" s="262"/>
    </row>
    <row r="132" spans="1:5" ht="18.75" customHeight="1">
      <c r="A132" s="8"/>
      <c r="B132" s="260"/>
      <c r="C132" s="261"/>
      <c r="D132" s="261"/>
      <c r="E132" s="262"/>
    </row>
    <row r="133" spans="1:5" ht="18.75" customHeight="1">
      <c r="A133" s="8"/>
      <c r="B133" s="263"/>
      <c r="C133" s="264"/>
      <c r="D133" s="264"/>
      <c r="E133" s="265"/>
    </row>
    <row r="134" spans="1:5" ht="7.5" customHeight="1">
      <c r="A134" s="8"/>
      <c r="B134" s="12"/>
      <c r="C134" s="12"/>
      <c r="D134" s="12"/>
      <c r="E134" s="12"/>
    </row>
    <row r="135" spans="1:5" ht="18.75" customHeight="1">
      <c r="A135" s="8"/>
      <c r="B135" s="8"/>
      <c r="C135" s="8"/>
      <c r="D135" s="8"/>
      <c r="E135" s="8"/>
    </row>
    <row r="136" spans="1:5" ht="18.75" customHeight="1">
      <c r="A136" s="8"/>
      <c r="B136" s="8"/>
      <c r="C136" s="8"/>
      <c r="D136" s="8"/>
      <c r="E136" s="8"/>
    </row>
    <row r="137" spans="1:5" ht="18.75" customHeight="1">
      <c r="A137" s="8"/>
      <c r="B137" s="8"/>
      <c r="C137" s="8"/>
      <c r="D137" s="8"/>
      <c r="E137" s="8"/>
    </row>
    <row r="138" spans="1:5" ht="18.75" customHeight="1">
      <c r="A138" s="8"/>
      <c r="B138" s="8"/>
      <c r="C138" s="8"/>
      <c r="D138" s="8"/>
      <c r="E138" s="8"/>
    </row>
    <row r="139" spans="1:5" ht="18.75" customHeight="1">
      <c r="A139" s="8"/>
      <c r="B139" s="8"/>
      <c r="C139" s="8"/>
      <c r="D139" s="8"/>
      <c r="E139" s="8"/>
    </row>
    <row r="140" spans="1:5" ht="18.75" customHeight="1">
      <c r="A140" s="8"/>
      <c r="B140" s="8"/>
      <c r="C140" s="8"/>
      <c r="D140" s="8"/>
      <c r="E140" s="8"/>
    </row>
    <row r="141" spans="1:5" ht="18.75" customHeight="1">
      <c r="A141" s="8"/>
      <c r="B141" s="8"/>
      <c r="C141" s="8"/>
      <c r="D141" s="8"/>
      <c r="E141" s="8"/>
    </row>
    <row r="142" spans="1:5" ht="18.75" customHeight="1">
      <c r="A142" s="8"/>
      <c r="B142" s="8"/>
      <c r="C142" s="8"/>
      <c r="D142" s="8"/>
      <c r="E142" s="8"/>
    </row>
    <row r="143" spans="1:5" ht="18.75" customHeight="1">
      <c r="A143" s="8"/>
      <c r="B143" s="8"/>
      <c r="C143" s="8"/>
      <c r="D143" s="8"/>
      <c r="E143" s="8"/>
    </row>
    <row r="144" spans="1:5" ht="18.75" customHeight="1">
      <c r="A144" s="8"/>
      <c r="B144" s="8"/>
      <c r="C144" s="8"/>
      <c r="D144" s="8"/>
      <c r="E144" s="8"/>
    </row>
    <row r="145" spans="1:5" ht="18.75" customHeight="1">
      <c r="A145" s="8"/>
      <c r="B145" s="8"/>
      <c r="C145" s="8"/>
      <c r="D145" s="8"/>
      <c r="E145" s="8"/>
    </row>
    <row r="146" spans="1:5" ht="18.75" customHeight="1">
      <c r="A146" s="8"/>
      <c r="B146" s="8"/>
      <c r="C146" s="8"/>
      <c r="D146" s="8"/>
      <c r="E146" s="8"/>
    </row>
    <row r="147" spans="1:5" ht="14.25">
      <c r="A147" s="8"/>
      <c r="B147" s="8"/>
      <c r="C147" s="8"/>
      <c r="D147" s="8"/>
      <c r="E147" s="8"/>
    </row>
    <row r="148" spans="1:5" ht="7.5" customHeight="1">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scale="99" orientation="portrait" r:id="rId1"/>
  <rowBreaks count="1" manualBreakCount="1">
    <brk id="46"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zoomScaleNormal="100" workbookViewId="0">
      <selection activeCell="E8" sqref="E8:J8"/>
    </sheetView>
  </sheetViews>
  <sheetFormatPr defaultColWidth="11.375" defaultRowHeight="22.5" customHeight="1"/>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c r="J1" s="49" t="s">
        <v>9</v>
      </c>
    </row>
    <row r="2" spans="1:10" ht="18.75" customHeight="1">
      <c r="D2" s="49"/>
      <c r="H2" s="119" t="s">
        <v>29</v>
      </c>
      <c r="I2" s="267" t="s">
        <v>179</v>
      </c>
      <c r="J2" s="267"/>
    </row>
    <row r="3" spans="1:10" ht="18.75" customHeight="1">
      <c r="A3" s="186" t="s">
        <v>47</v>
      </c>
      <c r="B3" s="186"/>
      <c r="C3" s="186"/>
      <c r="D3" s="186"/>
      <c r="E3" s="186"/>
      <c r="F3" s="186"/>
      <c r="G3" s="186"/>
      <c r="H3" s="186"/>
      <c r="I3" s="186"/>
      <c r="J3" s="186"/>
    </row>
    <row r="4" spans="1:10" ht="7.5" customHeight="1">
      <c r="B4" s="52"/>
      <c r="C4" s="52"/>
      <c r="D4" s="293"/>
      <c r="E4" s="294"/>
      <c r="F4" s="294"/>
      <c r="G4" s="294"/>
      <c r="H4" s="294"/>
      <c r="I4" s="294"/>
      <c r="J4" s="294"/>
    </row>
    <row r="5" spans="1:10" ht="18.75" customHeight="1">
      <c r="A5" s="1" t="s">
        <v>7</v>
      </c>
      <c r="B5" s="5" t="s">
        <v>45</v>
      </c>
      <c r="C5" s="52"/>
      <c r="D5" s="52"/>
      <c r="E5" s="53"/>
      <c r="F5" s="56"/>
      <c r="G5" s="59"/>
      <c r="H5" s="56"/>
      <c r="I5" s="53"/>
      <c r="J5" s="53"/>
    </row>
    <row r="6" spans="1:10" ht="18.75" customHeight="1">
      <c r="B6" s="295" t="s">
        <v>42</v>
      </c>
      <c r="C6" s="296"/>
      <c r="D6" s="297"/>
      <c r="E6" s="298" t="s">
        <v>44</v>
      </c>
      <c r="F6" s="298"/>
      <c r="G6" s="298"/>
      <c r="H6" s="298"/>
      <c r="I6" s="298"/>
      <c r="J6" s="299"/>
    </row>
    <row r="7" spans="1:10" ht="18.75" customHeight="1">
      <c r="B7" s="6" t="s">
        <v>32</v>
      </c>
      <c r="C7" s="8"/>
      <c r="D7" s="18"/>
      <c r="E7" s="3"/>
      <c r="F7" s="3"/>
      <c r="G7" s="3"/>
      <c r="H7" s="3"/>
      <c r="I7" s="15"/>
      <c r="J7" s="16"/>
    </row>
    <row r="8" spans="1:10" ht="202.5" customHeight="1">
      <c r="B8" s="17"/>
      <c r="C8" s="288" t="s">
        <v>33</v>
      </c>
      <c r="D8" s="289"/>
      <c r="E8" s="290" t="s">
        <v>186</v>
      </c>
      <c r="F8" s="291"/>
      <c r="G8" s="291"/>
      <c r="H8" s="291"/>
      <c r="I8" s="291"/>
      <c r="J8" s="292"/>
    </row>
    <row r="9" spans="1:10" ht="202.5" customHeight="1">
      <c r="B9" s="17"/>
      <c r="C9" s="303" t="s">
        <v>34</v>
      </c>
      <c r="D9" s="304"/>
      <c r="E9" s="290" t="s">
        <v>208</v>
      </c>
      <c r="F9" s="291"/>
      <c r="G9" s="291"/>
      <c r="H9" s="291"/>
      <c r="I9" s="291"/>
      <c r="J9" s="292"/>
    </row>
    <row r="10" spans="1:10" ht="172.5" customHeight="1">
      <c r="B10" s="17"/>
      <c r="C10" s="288" t="s">
        <v>35</v>
      </c>
      <c r="D10" s="289"/>
      <c r="E10" s="290" t="s">
        <v>190</v>
      </c>
      <c r="F10" s="291"/>
      <c r="G10" s="291"/>
      <c r="H10" s="291"/>
      <c r="I10" s="291"/>
      <c r="J10" s="292"/>
    </row>
    <row r="11" spans="1:10" ht="172.5" customHeight="1">
      <c r="B11" s="17"/>
      <c r="C11" s="288" t="s">
        <v>36</v>
      </c>
      <c r="D11" s="289"/>
      <c r="E11" s="290" t="s">
        <v>191</v>
      </c>
      <c r="F11" s="291"/>
      <c r="G11" s="291"/>
      <c r="H11" s="291"/>
      <c r="I11" s="291"/>
      <c r="J11" s="292"/>
    </row>
    <row r="12" spans="1:10" ht="172.5" customHeight="1">
      <c r="B12" s="128"/>
      <c r="C12" s="288" t="s">
        <v>37</v>
      </c>
      <c r="D12" s="289"/>
      <c r="E12" s="290" t="s">
        <v>187</v>
      </c>
      <c r="F12" s="291"/>
      <c r="G12" s="291"/>
      <c r="H12" s="291"/>
      <c r="I12" s="291"/>
      <c r="J12" s="292"/>
    </row>
    <row r="13" spans="1:10" ht="18.75" customHeight="1">
      <c r="B13" s="20" t="s">
        <v>38</v>
      </c>
      <c r="C13" s="54"/>
      <c r="D13" s="19"/>
      <c r="E13" s="68"/>
      <c r="F13" s="68"/>
      <c r="G13" s="68"/>
      <c r="H13" s="68"/>
      <c r="I13" s="68"/>
      <c r="J13" s="69"/>
    </row>
    <row r="14" spans="1:10" ht="255" customHeight="1">
      <c r="B14" s="17"/>
      <c r="C14" s="305" t="s">
        <v>39</v>
      </c>
      <c r="D14" s="306"/>
      <c r="E14" s="307" t="s">
        <v>216</v>
      </c>
      <c r="F14" s="307"/>
      <c r="G14" s="307"/>
      <c r="H14" s="307"/>
      <c r="I14" s="307"/>
      <c r="J14" s="308"/>
    </row>
    <row r="15" spans="1:10" ht="255" customHeight="1">
      <c r="B15" s="127"/>
      <c r="C15" s="288" t="s">
        <v>40</v>
      </c>
      <c r="D15" s="309"/>
      <c r="E15" s="290" t="s">
        <v>199</v>
      </c>
      <c r="F15" s="291"/>
      <c r="G15" s="291"/>
      <c r="H15" s="291"/>
      <c r="I15" s="291"/>
      <c r="J15" s="292"/>
    </row>
    <row r="16" spans="1:10" ht="232.5" customHeight="1">
      <c r="B16" s="310" t="s">
        <v>41</v>
      </c>
      <c r="C16" s="309"/>
      <c r="D16" s="289"/>
      <c r="E16" s="311" t="s">
        <v>188</v>
      </c>
      <c r="F16" s="311"/>
      <c r="G16" s="311"/>
      <c r="H16" s="311"/>
      <c r="I16" s="311"/>
      <c r="J16" s="312"/>
    </row>
    <row r="17" spans="1:10" ht="232.5" customHeight="1">
      <c r="A17" s="66"/>
      <c r="B17" s="300" t="s">
        <v>83</v>
      </c>
      <c r="C17" s="301"/>
      <c r="D17" s="302"/>
      <c r="E17" s="290" t="s">
        <v>189</v>
      </c>
      <c r="F17" s="291"/>
      <c r="G17" s="291"/>
      <c r="H17" s="291"/>
      <c r="I17" s="291"/>
      <c r="J17" s="292"/>
    </row>
    <row r="18" spans="1:10" ht="7.5" customHeight="1">
      <c r="B18" s="52"/>
      <c r="C18" s="52"/>
      <c r="D18" s="52"/>
      <c r="E18" s="53"/>
      <c r="F18" s="56"/>
      <c r="G18" s="59"/>
      <c r="H18" s="56"/>
      <c r="I18" s="53"/>
      <c r="J18" s="53"/>
    </row>
    <row r="19" spans="1:10" ht="18.75" customHeight="1">
      <c r="B19" s="5"/>
      <c r="C19" s="64"/>
      <c r="D19" s="64"/>
      <c r="E19" s="65"/>
      <c r="F19" s="60"/>
      <c r="G19" s="60"/>
      <c r="H19" s="75" t="s">
        <v>108</v>
      </c>
      <c r="I19" s="70"/>
      <c r="J19" s="71"/>
    </row>
    <row r="20" spans="1:10" ht="18.75" customHeight="1">
      <c r="A20" s="3" t="s">
        <v>12</v>
      </c>
      <c r="B20" s="72" t="s">
        <v>46</v>
      </c>
      <c r="C20" s="73"/>
      <c r="D20" s="73"/>
      <c r="E20" s="74"/>
      <c r="F20" s="67" t="s">
        <v>215</v>
      </c>
      <c r="G20" s="60"/>
      <c r="H20" s="285" t="s">
        <v>219</v>
      </c>
      <c r="I20" s="286"/>
      <c r="J20" s="287"/>
    </row>
    <row r="21" spans="1:10" ht="22.5" customHeight="1">
      <c r="B21" s="52"/>
      <c r="C21" s="52"/>
      <c r="D21" s="52"/>
      <c r="E21" s="53"/>
      <c r="F21" s="56"/>
      <c r="G21" s="59"/>
      <c r="H21" s="56"/>
      <c r="I21" s="53"/>
      <c r="J21" s="53"/>
    </row>
    <row r="22" spans="1:10" ht="22.5" customHeight="1">
      <c r="B22" s="52"/>
      <c r="C22" s="52"/>
      <c r="D22" s="52"/>
      <c r="E22" s="53"/>
      <c r="F22" s="56"/>
      <c r="G22" s="59"/>
      <c r="H22" s="56"/>
      <c r="I22" s="53"/>
      <c r="J22" s="53"/>
    </row>
    <row r="23" spans="1:10" ht="22.5" customHeight="1">
      <c r="B23" s="52"/>
      <c r="C23" s="52"/>
      <c r="D23" s="52"/>
      <c r="E23" s="53"/>
      <c r="F23" s="56"/>
      <c r="G23" s="59"/>
      <c r="H23" s="56"/>
      <c r="I23" s="53"/>
      <c r="J23" s="53"/>
    </row>
    <row r="24" spans="1:10" ht="22.5" customHeight="1">
      <c r="B24" s="52"/>
      <c r="C24" s="52"/>
      <c r="D24" s="52"/>
      <c r="E24" s="53"/>
      <c r="F24" s="56"/>
      <c r="G24" s="59"/>
      <c r="H24" s="56"/>
      <c r="I24" s="53"/>
      <c r="J24" s="53"/>
    </row>
    <row r="25" spans="1:10" ht="22.5" customHeight="1">
      <c r="B25" s="52"/>
      <c r="C25" s="52"/>
      <c r="D25" s="52"/>
      <c r="E25" s="53"/>
      <c r="F25" s="56"/>
      <c r="G25" s="59"/>
      <c r="H25" s="56"/>
      <c r="I25" s="53"/>
      <c r="J25" s="53"/>
    </row>
    <row r="26" spans="1:10" ht="22.5" customHeight="1">
      <c r="B26" s="13"/>
      <c r="C26" s="13"/>
      <c r="D26" s="13"/>
      <c r="E26" s="13"/>
      <c r="F26" s="13"/>
      <c r="G26" s="13"/>
      <c r="H26" s="13"/>
      <c r="I26" s="13"/>
      <c r="J26" s="13"/>
    </row>
    <row r="27" spans="1:10" ht="22.5" customHeight="1">
      <c r="B27" s="13"/>
      <c r="C27" s="13"/>
      <c r="D27" s="13"/>
      <c r="E27" s="13"/>
      <c r="F27" s="13"/>
      <c r="G27" s="13"/>
      <c r="H27" s="13"/>
      <c r="I27" s="13"/>
      <c r="J27" s="13"/>
    </row>
    <row r="28" spans="1:10" ht="22.5" customHeight="1">
      <c r="B28" s="13"/>
      <c r="C28" s="13"/>
      <c r="D28" s="13"/>
      <c r="E28" s="13"/>
      <c r="F28" s="13"/>
      <c r="G28" s="13"/>
      <c r="H28" s="13"/>
      <c r="I28" s="13"/>
      <c r="J28" s="13"/>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6</vt:i4>
      </vt:variant>
    </vt:vector>
  </HeadingPairs>
  <TitlesOfParts>
    <vt:vector size="14" baseType="lpstr">
      <vt:lpstr>様式１　大学等概要</vt:lpstr>
      <vt:lpstr>様式２－１　プログラムを構成する授業科目 </vt:lpstr>
      <vt:lpstr>様式２－２　プログラムを構成する授業科目</vt:lpstr>
      <vt:lpstr>様式３　履修者等数の実績</vt:lpstr>
      <vt:lpstr>様式4－１　プログラムの授業内容・概要</vt:lpstr>
      <vt:lpstr>様式4－２　プログラムの授業内容・概要</vt:lpstr>
      <vt:lpstr>様式５　教育の質・履修者数を向上させるための体制・計画</vt:lpstr>
      <vt:lpstr>様式６　自己点検・評価</vt:lpstr>
      <vt:lpstr>'様式１　大学等概要'!Print_Area</vt:lpstr>
      <vt:lpstr>'様式２－１　プログラムを構成する授業科目 '!Print_Area</vt:lpstr>
      <vt:lpstr>'様式２－２　プログラムを構成する授業科目'!Print_Area</vt:lpstr>
      <vt:lpstr>'様式３　履修者等数の実績'!Print_Area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Matsuda</cp:lastModifiedBy>
  <cp:lastPrinted>2021-07-18T01:29:58Z</cp:lastPrinted>
  <dcterms:created xsi:type="dcterms:W3CDTF">2011-06-14T05:32:50Z</dcterms:created>
  <dcterms:modified xsi:type="dcterms:W3CDTF">2021-07-19T09:40:07Z</dcterms:modified>
</cp:coreProperties>
</file>