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dmxcifs01\home\Users\yamamotomizuki\Desktop\"/>
    </mc:Choice>
  </mc:AlternateContent>
  <bookViews>
    <workbookView xWindow="0" yWindow="0" windowWidth="28800" windowHeight="13515" tabRatio="885"/>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workbook>
</file>

<file path=xl/calcChain.xml><?xml version="1.0" encoding="utf-8"?>
<calcChain xmlns="http://schemas.openxmlformats.org/spreadsheetml/2006/main">
  <c r="E2" i="29" l="1"/>
  <c r="I2" i="36"/>
  <c r="D2" i="35"/>
  <c r="G2" i="34"/>
  <c r="H2" i="9"/>
  <c r="M2" i="31" l="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<sst xmlns="http://schemas.openxmlformats.org/spreadsheetml/2006/main" count="301" uniqueCount="202">
  <si>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</si>
  <si>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</si>
  <si>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</si>
  <si>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</si>
  <si>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長岡工業高等専門学校</t>
    <rPh sb="0" eb="10">
      <t>ナガオ</t>
    </rPh>
    <phoneticPr fontId="1"/>
  </si>
  <si>
    <t>②</t>
    <phoneticPr fontId="1"/>
  </si>
  <si>
    <t>大学等の設置者</t>
  </si>
  <si>
    <t>独立行政法人　国立高等専門学校機構　理事長　谷口　功</t>
    <phoneticPr fontId="1"/>
  </si>
  <si>
    <t>③</t>
    <phoneticPr fontId="1"/>
  </si>
  <si>
    <t>設置形態</t>
  </si>
  <si>
    <t>高等専門学校</t>
  </si>
  <si>
    <t>④</t>
    <phoneticPr fontId="1"/>
  </si>
  <si>
    <t>所在地</t>
    <phoneticPr fontId="1"/>
  </si>
  <si>
    <t>新潟県長岡市西片貝町888</t>
    <rPh sb="0" eb="3">
      <t>ニイガタケン</t>
    </rPh>
    <rPh sb="3" eb="6">
      <t>ナガオカシ</t>
    </rPh>
    <rPh sb="6" eb="10">
      <t>ニシカタカイマチ</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</si>
  <si>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</si>
  <si>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</si>
  <si>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AIR Techエンジニア育成プログラム</t>
    <rPh sb="13" eb="15">
      <t>イクセイ</t>
    </rPh>
    <phoneticPr fontId="1"/>
  </si>
  <si>
    <t>⑥</t>
    <phoneticPr fontId="1"/>
  </si>
  <si>
    <t>プログラムの開設年度</t>
    <rPh sb="6" eb="8">
      <t>カイセツ</t>
    </rPh>
    <rPh sb="8" eb="10">
      <t>ネンド</t>
    </rPh>
    <phoneticPr fontId="1"/>
  </si>
  <si>
    <t>令和元年度</t>
    <rPh sb="0" eb="2">
      <t>レイワ</t>
    </rPh>
    <rPh sb="2" eb="3">
      <t>モト</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</si>
  <si>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</si>
  <si>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</si>
  <si>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</si>
  <si>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</si>
  <si>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</si>
  <si>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</si>
  <si>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</si>
  <si>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</si>
  <si>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</si>
  <si>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</si>
  <si>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</si>
  <si>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</si>
  <si>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</si>
  <si>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</si>
  <si>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</si>
  <si>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</si>
  <si>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</si>
  <si>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</si>
  <si>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</si>
  <si>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</si>
  <si>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</si>
  <si>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</si>
  <si>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原田信弘</t>
    <rPh sb="0" eb="2">
      <t>ハラダ</t>
    </rPh>
    <rPh sb="2" eb="4">
      <t>ノブヒロ</t>
    </rPh>
    <phoneticPr fontId="1"/>
  </si>
  <si>
    <t>（役職名）</t>
    <rPh sb="1" eb="4">
      <t>ヤクショクメイ</t>
    </rPh>
    <phoneticPr fontId="1"/>
  </si>
  <si>
    <t>校長</t>
    <rPh sb="0" eb="2">
      <t>コウチョウ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</si>
  <si>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</si>
  <si>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</si>
  <si>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AIR Tech ワーキンググループ</t>
    <phoneticPr fontId="1"/>
  </si>
  <si>
    <t>工藤慈</t>
    <rPh sb="0" eb="2">
      <t>クドウ</t>
    </rPh>
    <rPh sb="2" eb="3">
      <t>ジ</t>
    </rPh>
    <phoneticPr fontId="1"/>
  </si>
  <si>
    <t>AIRTechワーキンググループ長</t>
    <rPh sb="16" eb="17">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</si>
  <si>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</si>
  <si>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</si>
  <si>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教務委員会</t>
    <rPh sb="0" eb="5">
      <t>キョウムイインカイ</t>
    </rPh>
    <phoneticPr fontId="1"/>
  </si>
  <si>
    <t>田中聡</t>
    <rPh sb="0" eb="2">
      <t>タナカ</t>
    </rPh>
    <rPh sb="2" eb="3">
      <t>サトシ</t>
    </rPh>
    <phoneticPr fontId="1"/>
  </si>
  <si>
    <t>教務主事</t>
    <rPh sb="0" eb="4">
      <t>キョウムシュジ</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</si>
  <si>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</si>
  <si>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</si>
  <si>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</si>
  <si>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</si>
  <si>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</si>
  <si>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学生課教務入試係</t>
  </si>
  <si>
    <t>担当者名</t>
    <rPh sb="0" eb="2">
      <t>タントウ</t>
    </rPh>
    <rPh sb="2" eb="3">
      <t>シャ</t>
    </rPh>
    <rPh sb="3" eb="4">
      <t>メイ</t>
    </rPh>
    <phoneticPr fontId="1"/>
  </si>
  <si>
    <t>小林　仁</t>
    <rPh sb="0" eb="2">
      <t>コバヤシ</t>
    </rPh>
    <rPh sb="3" eb="4">
      <t>ヒトシ</t>
    </rPh>
    <phoneticPr fontId="1"/>
  </si>
  <si>
    <t>E-mail</t>
  </si>
  <si>
    <t>kyoumu@nagaoka-ct.ac.jp</t>
    <phoneticPr fontId="1"/>
  </si>
  <si>
    <t>電話番号</t>
  </si>
  <si>
    <t>0258-34-9331</t>
    <phoneticPr fontId="1"/>
  </si>
  <si>
    <t>様式２</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</si>
  <si>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</si>
  <si>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</si>
  <si>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</si>
  <si>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</si>
  <si>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</si>
  <si>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以下の授業科目をすべて修得すること
・基礎情報処理（１年次，全学科必修）
・確率（３年次，全学科必修）
・統計学（４年次，全学科必修）</t>
    <rPh sb="0" eb="2">
      <t xml:space="preserve">イカノ </t>
    </rPh>
    <rPh sb="3" eb="7">
      <t xml:space="preserve">ジュギョウカモクヲ </t>
    </rPh>
    <rPh sb="19" eb="25">
      <t xml:space="preserve">キソジョウホウショリ </t>
    </rPh>
    <rPh sb="30" eb="33">
      <t xml:space="preserve">ゼンガッカ </t>
    </rPh>
    <rPh sb="33" eb="35">
      <t xml:space="preserve">ヒッシュウ </t>
    </rPh>
    <rPh sb="38" eb="40">
      <t xml:space="preserve">カクリツ </t>
    </rPh>
    <rPh sb="45" eb="50">
      <t>ゼンガッカ</t>
    </rPh>
    <rPh sb="53" eb="56">
      <t xml:space="preserve">トウケイガク </t>
    </rPh>
    <rPh sb="61" eb="66">
      <t>ゼンガ</t>
    </rPh>
    <phoneticPr fontId="1"/>
  </si>
  <si>
    <t>授業科目名称</t>
    <rPh sb="0" eb="2">
      <t>ジュギョウ</t>
    </rPh>
    <rPh sb="2" eb="4">
      <t>カモク</t>
    </rPh>
    <rPh sb="4" eb="6">
      <t>メイショウ</t>
    </rPh>
    <phoneticPr fontId="1"/>
  </si>
  <si>
    <t>基礎情報処理</t>
    <rPh sb="0" eb="2">
      <t>キソ</t>
    </rPh>
    <rPh sb="2" eb="6">
      <t>ジョウホウショリ</t>
    </rPh>
    <phoneticPr fontId="1"/>
  </si>
  <si>
    <t>確率</t>
    <rPh sb="0" eb="2">
      <t xml:space="preserve">カクリツ </t>
    </rPh>
    <phoneticPr fontId="1"/>
  </si>
  <si>
    <t>統計学</t>
    <rPh sb="0" eb="3">
      <t>トウケイ</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</si>
  <si>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</si>
  <si>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</si>
  <si>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</si>
  <si>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</si>
  <si>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</si>
  <si>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</si>
  <si>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</si>
  <si>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</si>
  <si>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</si>
  <si>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</si>
  <si>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</si>
  <si>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</si>
  <si>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</si>
  <si>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</si>
  <si>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</si>
  <si>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</si>
  <si>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</si>
  <si>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</si>
  <si>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</si>
  <si>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</si>
  <si>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</si>
  <si>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</si>
  <si>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第４次産業革命、Society 5.0に代表される近年の急速な産業構造の変化を支えるAIに関する基礎事項を学ぶ。
まずAIの概念そのものを解説した後に，AIと機械学習とディープラーニングの関係性や，機械学習の3つのトピック「教師あり学習」「教師なし学習」「強化学習」の違いとそれぞれの活用例を学ぶ。
その後に，実際に企業でAIが活用されている例として
・トレイ上のパンの種類・値段をカメラで一括識別するシステム
・カメラによる画像認識や超音波センサやレーダーなどのセンサを活用した自動運転車
・画像認識によって撮影した服と似た服をショッピングサイトから探すアプリ
・飲食店の売上を予測し，広告プランの自動最適化を行うシステム
を動画やWebサイトを示しながら紹介し，AIが自らの生活と密接に結びついていることを理解させる。</t>
    <rPh sb="20" eb="22">
      <t>ダイヒョウ</t>
    </rPh>
    <rPh sb="25" eb="27">
      <t>キンネン</t>
    </rPh>
    <rPh sb="28" eb="30">
      <t>キュウソク</t>
    </rPh>
    <rPh sb="31" eb="35">
      <t>サンギョウコウ</t>
    </rPh>
    <rPh sb="36" eb="38">
      <t>ヘンカ</t>
    </rPh>
    <rPh sb="39" eb="40">
      <t>ササ</t>
    </rPh>
    <rPh sb="45" eb="46">
      <t>カン</t>
    </rPh>
    <rPh sb="48" eb="50">
      <t>キソ</t>
    </rPh>
    <rPh sb="50" eb="52">
      <t>ジコウ</t>
    </rPh>
    <rPh sb="53" eb="54">
      <t xml:space="preserve">マナブ </t>
    </rPh>
    <rPh sb="62" eb="64">
      <t xml:space="preserve">ガイネンニツイテ </t>
    </rPh>
    <rPh sb="69" eb="71">
      <t xml:space="preserve">カイセツシタノチニ </t>
    </rPh>
    <rPh sb="79" eb="83">
      <t xml:space="preserve">キカイガクシュウ </t>
    </rPh>
    <rPh sb="94" eb="97">
      <t xml:space="preserve">カンケイセイニツイテ </t>
    </rPh>
    <rPh sb="99" eb="103">
      <t>キカイ</t>
    </rPh>
    <rPh sb="112" eb="114">
      <t>キョウシアリガ</t>
    </rPh>
    <rPh sb="120" eb="122">
      <t xml:space="preserve">キョウシナシ </t>
    </rPh>
    <rPh sb="124" eb="126">
      <t xml:space="preserve">ガクシュウ </t>
    </rPh>
    <rPh sb="128" eb="132">
      <t xml:space="preserve">キョウカガクシュウ </t>
    </rPh>
    <rPh sb="134" eb="135">
      <t>チガイヤ</t>
    </rPh>
    <rPh sb="142" eb="145">
      <t xml:space="preserve">カツヨウレイヲ </t>
    </rPh>
    <rPh sb="146" eb="147">
      <t xml:space="preserve">マナブ </t>
    </rPh>
    <rPh sb="155" eb="157">
      <t xml:space="preserve">ジッサイニ </t>
    </rPh>
    <rPh sb="158" eb="160">
      <t xml:space="preserve">キギョウデ </t>
    </rPh>
    <rPh sb="164" eb="166">
      <t xml:space="preserve">カツヨウサレテイル </t>
    </rPh>
    <rPh sb="171" eb="172">
      <t xml:space="preserve">レイヲ </t>
    </rPh>
    <rPh sb="185" eb="187">
      <t xml:space="preserve">シュルイ </t>
    </rPh>
    <rPh sb="188" eb="190">
      <t xml:space="preserve">ネダンヲ </t>
    </rPh>
    <rPh sb="195" eb="199">
      <t xml:space="preserve">イッカツシキベツスル </t>
    </rPh>
    <rPh sb="213" eb="217">
      <t xml:space="preserve">ガゾウニンシキヤ </t>
    </rPh>
    <rPh sb="218" eb="221">
      <t xml:space="preserve">チョウオンパセンサ </t>
    </rPh>
    <rPh sb="236" eb="238">
      <t xml:space="preserve">カツヨウシタ </t>
    </rPh>
    <rPh sb="240" eb="244">
      <t xml:space="preserve">ジドウウンテン </t>
    </rPh>
    <rPh sb="244" eb="245">
      <t xml:space="preserve">シャ </t>
    </rPh>
    <rPh sb="247" eb="251">
      <t xml:space="preserve">ガゾウニンシキニヨッテ </t>
    </rPh>
    <rPh sb="255" eb="257">
      <t xml:space="preserve">サツエイシタ </t>
    </rPh>
    <rPh sb="259" eb="260">
      <t xml:space="preserve">フクト </t>
    </rPh>
    <rPh sb="261" eb="262">
      <t xml:space="preserve">ニタフクｗ </t>
    </rPh>
    <rPh sb="276" eb="277">
      <t xml:space="preserve">サガス </t>
    </rPh>
    <rPh sb="283" eb="286">
      <t xml:space="preserve">インショクテンノ </t>
    </rPh>
    <rPh sb="287" eb="289">
      <t xml:space="preserve">ウリアゲヲ </t>
    </rPh>
    <rPh sb="290" eb="292">
      <t xml:space="preserve">ヨソクシ </t>
    </rPh>
    <rPh sb="294" eb="296">
      <t xml:space="preserve">コウコクプランノ </t>
    </rPh>
    <rPh sb="300" eb="305">
      <t xml:space="preserve">ジドウサイテキカヲ </t>
    </rPh>
    <rPh sb="306" eb="307">
      <t>オコ_x0000__x0014__x0002_</t>
    </rPh>
    <rPh sb="314" eb="316">
      <t>_x0005__x0019__x0002_	_x001C_</t>
    </rPh>
    <rPh sb="324" eb="325">
      <t>_x0002__x000E__x001F__x0004__x0015_$_x0002_</t>
    </rPh>
    <rPh sb="329" eb="331">
      <t>_x0018_'_x0001__x001A_-_x0001__x001C_</t>
    </rPh>
    <rPh sb="336" eb="337">
      <t>0_x0002__x001E_2_x0002_!</t>
    </rPh>
    <rPh sb="339" eb="341">
      <t>5_x0001_%&gt;_x0002_.</t>
    </rPh>
    <rPh sb="342" eb="344">
      <t>E_x0002_8O_x0004_A</t>
    </rPh>
    <rPh sb="345" eb="346">
      <t>^_x0003_Lc_x0004_Op_x0002_V</t>
    </rPh>
    <rPh sb="355" eb="357">
      <t/>
    </rPh>
    <phoneticPr fontId="1"/>
  </si>
  <si>
    <t>授業科目名称</t>
    <phoneticPr fontId="1"/>
  </si>
  <si>
    <t>講義テーマ</t>
    <rPh sb="0" eb="2">
      <t>コウギ</t>
    </rPh>
    <phoneticPr fontId="1"/>
  </si>
  <si>
    <t>基礎情報処理（機械工学科）</t>
    <rPh sb="7" eb="13">
      <t>キカイ</t>
    </rPh>
    <phoneticPr fontId="1"/>
  </si>
  <si>
    <t>AI技術の基礎１（２８）</t>
    <rPh sb="2" eb="4">
      <t>ギジュツ</t>
    </rPh>
    <rPh sb="5" eb="7">
      <t>キソ</t>
    </rPh>
    <phoneticPr fontId="1"/>
  </si>
  <si>
    <t>基礎情報処理（電気電子システム工学科）</t>
    <rPh sb="7" eb="9">
      <t>デンキ</t>
    </rPh>
    <rPh sb="9" eb="11">
      <t>デンシ</t>
    </rPh>
    <rPh sb="15" eb="18">
      <t>コウガクカ</t>
    </rPh>
    <phoneticPr fontId="1"/>
  </si>
  <si>
    <t>基礎情報処理（電子制御工学科）</t>
    <rPh sb="7" eb="9">
      <t>デンシ</t>
    </rPh>
    <rPh sb="9" eb="11">
      <t>セイギョ</t>
    </rPh>
    <rPh sb="11" eb="14">
      <t>コウガクカ</t>
    </rPh>
    <phoneticPr fontId="1"/>
  </si>
  <si>
    <t>基礎情報処理（物質工学科）</t>
    <rPh sb="7" eb="9">
      <t>ブッシツ</t>
    </rPh>
    <rPh sb="9" eb="12">
      <t>コウガクカ</t>
    </rPh>
    <phoneticPr fontId="1"/>
  </si>
  <si>
    <t>基礎情報処理（環境都市工学科）</t>
    <rPh sb="7" eb="9">
      <t>カンキョウ</t>
    </rPh>
    <rPh sb="9" eb="11">
      <t>トシ</t>
    </rPh>
    <rPh sb="11" eb="14">
      <t>コウガクカ</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</si>
  <si>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</si>
  <si>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AIの概念の解説にて，「データ駆動型のAIでは，集めたデータに基づいてコンピュータ自身が学習を行って，その結果に基づいて推論を行うものである」という解説を行い，特定のデータに限った技術ではないということを理解させる。
また，実際に企業でAIが活用されている例を示す際にも，AIというのは画像認識だけで用いられる技術ではなく，センサデータや売上などのデータも活用できるということを示す。
さらに，実際にAIによる処理を体験してもらうために，Pepperの「年齢当て」アプリによる学生たちの年齢推定を体験させたり，Google社が提供している「Quick, Draw!」というWebアプリによって手書き画像の認識を体験させるワークを実施する。この経験を通して，AIというのは入力と意味のある出力との変換を行う枠組みであるという理解を深める。その理解をもとに，発想次第でAIの活用場面は広がっていくという実感をもたせる。</t>
    <rPh sb="3" eb="5">
      <t xml:space="preserve">ガイネンノ </t>
    </rPh>
    <rPh sb="6" eb="8">
      <t xml:space="preserve">カイセツ </t>
    </rPh>
    <rPh sb="24" eb="25">
      <t xml:space="preserve">アツメタデータニ </t>
    </rPh>
    <rPh sb="31" eb="32">
      <t xml:space="preserve">モトヅイテ </t>
    </rPh>
    <rPh sb="41" eb="43">
      <t xml:space="preserve">ジシンガ </t>
    </rPh>
    <rPh sb="44" eb="46">
      <t xml:space="preserve">ガクシュウヲ </t>
    </rPh>
    <rPh sb="47" eb="48">
      <t xml:space="preserve">オコナッテ </t>
    </rPh>
    <rPh sb="53" eb="55">
      <t xml:space="preserve">ケッカニモトヅイテ </t>
    </rPh>
    <rPh sb="60" eb="62">
      <t xml:space="preserve">スイロンヲ </t>
    </rPh>
    <rPh sb="63" eb="64">
      <t xml:space="preserve">オコナウ </t>
    </rPh>
    <rPh sb="74" eb="76">
      <t xml:space="preserve">カイセツヲ </t>
    </rPh>
    <rPh sb="77" eb="78">
      <t xml:space="preserve">オコナイ </t>
    </rPh>
    <rPh sb="80" eb="82">
      <t xml:space="preserve">トクテイノ </t>
    </rPh>
    <rPh sb="87" eb="88">
      <t xml:space="preserve">カギッタ </t>
    </rPh>
    <rPh sb="90" eb="92">
      <t xml:space="preserve">ギジュツデハナイ </t>
    </rPh>
    <rPh sb="102" eb="104">
      <t xml:space="preserve">リカイスル </t>
    </rPh>
    <rPh sb="112" eb="114">
      <t>ジッサ</t>
    </rPh>
    <rPh sb="121" eb="123">
      <t xml:space="preserve">カツヨウサレテイル </t>
    </rPh>
    <rPh sb="128" eb="129">
      <t xml:space="preserve">レイヲ </t>
    </rPh>
    <rPh sb="130" eb="131">
      <t xml:space="preserve">シメスサイニモ </t>
    </rPh>
    <rPh sb="143" eb="145">
      <t xml:space="preserve">ガゾウヤ </t>
    </rPh>
    <rPh sb="145" eb="147">
      <t xml:space="preserve">ニンシキ </t>
    </rPh>
    <rPh sb="150" eb="151">
      <t xml:space="preserve">モチイラレル </t>
    </rPh>
    <rPh sb="155" eb="157">
      <t xml:space="preserve">ギジュツ </t>
    </rPh>
    <rPh sb="169" eb="171">
      <t xml:space="preserve">ウリアゲナドノ </t>
    </rPh>
    <rPh sb="178" eb="180">
      <t xml:space="preserve">カツヨウデキル </t>
    </rPh>
    <rPh sb="189" eb="190">
      <t xml:space="preserve">シメス </t>
    </rPh>
    <rPh sb="197" eb="199">
      <t xml:space="preserve">ジッサイニ </t>
    </rPh>
    <rPh sb="205" eb="207">
      <t xml:space="preserve">ショリヲ </t>
    </rPh>
    <rPh sb="208" eb="210">
      <t xml:space="preserve">タイケン </t>
    </rPh>
    <rPh sb="227" eb="230">
      <t xml:space="preserve">ネンレイアテ </t>
    </rPh>
    <rPh sb="238" eb="240">
      <t xml:space="preserve">ガクセイタチノ </t>
    </rPh>
    <rPh sb="243" eb="247">
      <t xml:space="preserve">ネンレイスイテイ </t>
    </rPh>
    <rPh sb="248" eb="250">
      <t xml:space="preserve">タイケンサセタリ </t>
    </rPh>
    <rPh sb="261" eb="262">
      <t xml:space="preserve">シャガ </t>
    </rPh>
    <rPh sb="263" eb="265">
      <t xml:space="preserve">テイキョウシテイル </t>
    </rPh>
    <rPh sb="296" eb="298">
      <t xml:space="preserve">テガキ </t>
    </rPh>
    <rPh sb="299" eb="301">
      <t xml:space="preserve">ガゾウヲ </t>
    </rPh>
    <rPh sb="302" eb="304">
      <t xml:space="preserve">ニンシキヲ </t>
    </rPh>
    <rPh sb="305" eb="307">
      <t xml:space="preserve">タイケンサセル </t>
    </rPh>
    <rPh sb="314" eb="316">
      <t xml:space="preserve">ジッシスル </t>
    </rPh>
    <rPh sb="321" eb="323">
      <t xml:space="preserve">ケイケンヲ </t>
    </rPh>
    <rPh sb="324" eb="325">
      <t xml:space="preserve">トオシテ </t>
    </rPh>
    <rPh sb="335" eb="337">
      <t xml:space="preserve">ニュウリョクカラ </t>
    </rPh>
    <rPh sb="338" eb="340">
      <t xml:space="preserve">イミノアル </t>
    </rPh>
    <rPh sb="343" eb="345">
      <t xml:space="preserve">シュツリョク </t>
    </rPh>
    <rPh sb="347" eb="349">
      <t xml:space="preserve">ヘンカン </t>
    </rPh>
    <rPh sb="350" eb="351">
      <t xml:space="preserve">オコナウ </t>
    </rPh>
    <rPh sb="352" eb="354">
      <t xml:space="preserve">ワクグミデアル </t>
    </rPh>
    <rPh sb="361" eb="363">
      <t xml:space="preserve">リカイヲ </t>
    </rPh>
    <rPh sb="364" eb="365">
      <t xml:space="preserve">フカメル </t>
    </rPh>
    <rPh sb="377" eb="381">
      <t xml:space="preserve">ハッソウシダイデ </t>
    </rPh>
    <rPh sb="385" eb="389">
      <t xml:space="preserve">カツヨウバメンハ </t>
    </rPh>
    <rPh sb="390" eb="391">
      <t xml:space="preserve">ヒロガッテイクトイウ </t>
    </rPh>
    <rPh sb="399" eb="401">
      <t xml:space="preserve">ジッカンヲ </t>
    </rPh>
    <phoneticPr fontId="1"/>
  </si>
  <si>
    <t>授業科目名称</t>
    <rPh sb="0" eb="2">
      <t>ジュギョウ</t>
    </rPh>
    <rPh sb="2" eb="6">
      <t>カモクメイショウ</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</si>
  <si>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</si>
  <si>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実際に企業でAIが活用されている例として
・トレイ上のパンの種類・値段をカメラで一括識別するシステム
・カメラによる画像認識や超音波センサやレーダーなどのセンサを活用した自動運転車
・画像認識によって撮影した服と似た服をショッピングサイトから探すアプリ
・飲食店の売上を予測し，広告プランの自動最適化を行うシステム
を動画やWebサイトを示しながら紹介し，AIは様々な適用領域で活用されていることを理解させる。また，AIを体験するために，
・Pepperによる年齢当てアプリ
・「Quick, Draw!」による手書き画像認識
を実施し，より一層適用範囲の広さを認識させる。
また，AIの仕組みを解説する際に，AIというのは「入力」を「意味のある出力」に変換させる枠組みで，その変換の仕方を学習しているという解説を行い，入力と正解のペアを与えられれば様々な分野で適用できるという原理を説明する。</t>
    <rPh sb="1" eb="6">
      <t>イッパンショウヒシャ</t>
    </rPh>
    <rPh sb="6" eb="7">
      <t>ム</t>
    </rPh>
    <rPh sb="13" eb="16">
      <t>キギョウム</t>
    </rPh>
    <rPh sb="26" eb="29">
      <t>グタイテキ</t>
    </rPh>
    <rPh sb="29" eb="31">
      <t>ジレイ</t>
    </rPh>
    <rPh sb="32" eb="33">
      <t>トオ</t>
    </rPh>
    <rPh sb="50" eb="51">
      <t>タカ</t>
    </rPh>
    <rPh sb="52" eb="54">
      <t>カチ</t>
    </rPh>
    <rPh sb="55" eb="56">
      <t>ウ</t>
    </rPh>
    <rPh sb="57" eb="58">
      <t>ダ</t>
    </rPh>
    <rPh sb="65" eb="66">
      <t>ロン</t>
    </rPh>
    <rPh sb="102" eb="106">
      <t>ガゾウニンシキ</t>
    </rPh>
    <rPh sb="147" eb="149">
      <t>ガゾウ</t>
    </rPh>
    <rPh sb="149" eb="151">
      <t>ブンルイ</t>
    </rPh>
    <rPh sb="158" eb="161">
      <t>インショクテン</t>
    </rPh>
    <rPh sb="162" eb="166">
      <t>ウリアゲヨソク</t>
    </rPh>
    <rPh sb="167" eb="168">
      <t>オコナ</t>
    </rPh>
    <rPh sb="169" eb="173">
      <t>キカイガクシュウ</t>
    </rPh>
    <rPh sb="174" eb="176">
      <t>カイキ</t>
    </rPh>
    <rPh sb="181" eb="182">
      <t xml:space="preserve">サマザマナ </t>
    </rPh>
    <rPh sb="184" eb="188">
      <t xml:space="preserve">テキヨウリョウイキ </t>
    </rPh>
    <rPh sb="189" eb="191">
      <t xml:space="preserve">カツヨウサレテイル </t>
    </rPh>
    <rPh sb="199" eb="201">
      <t xml:space="preserve">リカイサセル </t>
    </rPh>
    <rPh sb="211" eb="213">
      <t xml:space="preserve">タイケンスルタメニ </t>
    </rPh>
    <rPh sb="230" eb="233">
      <t>ネンレイ</t>
    </rPh>
    <rPh sb="256" eb="258">
      <t xml:space="preserve">テガキガゾウニンシキ </t>
    </rPh>
    <rPh sb="265" eb="267">
      <t xml:space="preserve">ジッシシ </t>
    </rPh>
    <rPh sb="273" eb="277">
      <t xml:space="preserve">テキヨウハンイノ </t>
    </rPh>
    <rPh sb="278" eb="279">
      <t xml:space="preserve">ヒロサヲ </t>
    </rPh>
    <rPh sb="281" eb="283">
      <t xml:space="preserve">ニンシキサセル </t>
    </rPh>
    <rPh sb="292" eb="294">
      <t xml:space="preserve">シクミ </t>
    </rPh>
    <rPh sb="296" eb="298">
      <t xml:space="preserve">カイセツスルサイニ </t>
    </rPh>
    <rPh sb="313" eb="315">
      <t xml:space="preserve">ニュウリョク </t>
    </rPh>
    <rPh sb="318" eb="320">
      <t>イミノ</t>
    </rPh>
    <rPh sb="323" eb="325">
      <t xml:space="preserve">シュツリョク </t>
    </rPh>
    <rPh sb="327" eb="329">
      <t xml:space="preserve">ヘンカンサセル </t>
    </rPh>
    <rPh sb="332" eb="334">
      <t xml:space="preserve">ワクグミ </t>
    </rPh>
    <rPh sb="339" eb="341">
      <t xml:space="preserve">ヘンカンノ </t>
    </rPh>
    <rPh sb="342" eb="344">
      <t xml:space="preserve">シカタヲ </t>
    </rPh>
    <rPh sb="345" eb="347">
      <t xml:space="preserve">ガクシュウ </t>
    </rPh>
    <rPh sb="354" eb="356">
      <t xml:space="preserve">カイセツヲオコナイ </t>
    </rPh>
    <rPh sb="360" eb="362">
      <t xml:space="preserve">ニュウリョク </t>
    </rPh>
    <rPh sb="363" eb="365">
      <t xml:space="preserve">セイカイ </t>
    </rPh>
    <rPh sb="369" eb="370">
      <t xml:space="preserve">アタエルコトデ </t>
    </rPh>
    <rPh sb="375" eb="376">
      <t>サマ</t>
    </rPh>
    <rPh sb="378" eb="380">
      <t xml:space="preserve">ブンヤデ </t>
    </rPh>
    <rPh sb="381" eb="383">
      <t xml:space="preserve">テキヨウデキル </t>
    </rPh>
    <rPh sb="389" eb="391">
      <t xml:space="preserve">ゲンリヲ </t>
    </rPh>
    <rPh sb="392" eb="394">
      <t>セツメイスル トクイブンヤサギョウシイッポウニガテブンヤコウサツ</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</si>
  <si>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</si>
  <si>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AIの実践として，ディープラーニング用PCを用いて授業担当教員の開発した画像認識AIのプログラムを動かし，画像認識の学習と推論を体験させる。まず第1段階として用意した犬と猫の画像を用いて，犬と猫を識別するAIの学習を行う。学習後，インターネット上の画像を用いて推論を行わせ，犬や猫以外の動物を入力しても犬か猫のどちらかだと判断する様子を示しながら，「AIは学習した範囲でしか有効ではない」ということを理解させる。
その後，学生たち同士で顔写真を撮影させ，同じプログラムで顔認識AIの作成を行う。最初は10枚程度の学習データで学習を行うため，精度が低い場合が出てくる。そのことを踏まえて，「実用的な高精度のAIを作るためには大量の学習データが必要である」ということを理解させる。
また，電子メールやインターネット利活用時のルール・マナーについても事前に学習しており，その知識と合わせながらAI利活用時の注意点などの解説を行う。具体的には，採用試験等にAIを用いた場合に，AIの学習が不十分だと人種や性別によってバイアスがかかって差別を増強してしまう恐れがあることや，会話を学習するAIが誹謗中傷の発言をしてしまうような学習をしかねない，といったことを説明する。</t>
    <phoneticPr fontId="1"/>
  </si>
  <si>
    <t>電子メール（２～４）、情報検索（６～９）、AI技術の基礎（２８〜３０）</t>
    <rPh sb="0" eb="2">
      <t>デンシ</t>
    </rPh>
    <rPh sb="11" eb="13">
      <t>ジョウホウ</t>
    </rPh>
    <rPh sb="13" eb="15">
      <t>ケンサク</t>
    </rPh>
    <phoneticPr fontId="1"/>
  </si>
  <si>
    <t>インターネット・電子メールのしくみ、ルール、マナー（３～４）、AI技術の基礎（２８〜３０）</t>
    <rPh sb="8" eb="10">
      <t>デンシ</t>
    </rPh>
    <phoneticPr fontId="1"/>
  </si>
  <si>
    <t>電子メール使用法、情報の収集・整理（３～４）、AI技術の基礎（１７〜１９）</t>
    <rPh sb="0" eb="2">
      <t>デンシ</t>
    </rPh>
    <rPh sb="5" eb="8">
      <t>シヨウホウ</t>
    </rPh>
    <rPh sb="9" eb="11">
      <t>ジョウホウ</t>
    </rPh>
    <rPh sb="12" eb="14">
      <t>シュウシュウ</t>
    </rPh>
    <rPh sb="15" eb="17">
      <t>セイリ</t>
    </rPh>
    <phoneticPr fontId="1"/>
  </si>
  <si>
    <t>電子メール、情報検索、ネットワーク利用の注意（４～８）、AI技術の基礎（２８〜３０）</t>
    <rPh sb="0" eb="2">
      <t>デンシ</t>
    </rPh>
    <rPh sb="6" eb="8">
      <t>ジョウホウ</t>
    </rPh>
    <rPh sb="8" eb="10">
      <t>ケンサク</t>
    </rPh>
    <rPh sb="17" eb="19">
      <t>リヨウ</t>
    </rPh>
    <rPh sb="20" eb="22">
      <t>チュウイ</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</si>
  <si>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</si>
  <si>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AIの実践として，ディープラーニング用PCを用いて授業担当教員の開発した画像認識AIのプログラムを動かし，画像認識の学習と推論を体験させる。まず第1段階として用意した犬と猫の画像を用いて，犬と猫を識別するAIの学習を行い，学習後にインターネット上の画像を用いて推論を行わせる。
その後，学生たち同士で顔写真を撮影させ，同じプログラムで顔認識AIの作成を行うことで，学習データの作成，ラベル付け，前処理，学習，効果検証，といったAIのシステム構築に関する一連の流れを体験させる。
また，プログラムの実行を通して，「正解率」「再現率」「適合率」の違いを説明し，不適切な指標を使わないように，推論の精度の尺度についての正しい知識を得てもらう。
そして，AIを学習させるためには，ただデータがあればいいというだけでなく，
・精度を上げるには大量の学習データが必要である。
・実運用の場面を想定した学習データを用意する必要がある。
といった理解を深めてもらう。</t>
    <rPh sb="10" eb="12">
      <t>ミジカ</t>
    </rPh>
    <rPh sb="13" eb="16">
      <t>カオガゾウ</t>
    </rPh>
    <rPh sb="17" eb="19">
      <t>ハンベツ</t>
    </rPh>
    <rPh sb="19" eb="21">
      <t>カダイ</t>
    </rPh>
    <rPh sb="45" eb="47">
      <t>コウジョウ</t>
    </rPh>
    <rPh sb="55" eb="57">
      <t>ボウダイ</t>
    </rPh>
    <rPh sb="70" eb="72">
      <t>ヒツヨウ</t>
    </rPh>
    <rPh sb="90" eb="91">
      <t>アタ</t>
    </rPh>
    <rPh sb="108" eb="109">
      <t>ヒツヨウ</t>
    </rPh>
    <rPh sb="117" eb="118">
      <t>マナ</t>
    </rPh>
    <rPh sb="135" eb="136">
      <t>エ</t>
    </rPh>
    <rPh sb="136" eb="137">
      <t>リカイ</t>
    </rPh>
    <rPh sb="182" eb="184">
      <t xml:space="preserve">ガクシュウデータノサクセイ </t>
    </rPh>
    <rPh sb="197" eb="200">
      <t xml:space="preserve">マエショリ </t>
    </rPh>
    <rPh sb="201" eb="203">
      <t xml:space="preserve">ガクシュウ </t>
    </rPh>
    <rPh sb="204" eb="208">
      <t xml:space="preserve">コウカケンショウ </t>
    </rPh>
    <rPh sb="223" eb="224">
      <t xml:space="preserve">カンスル </t>
    </rPh>
    <rPh sb="226" eb="228">
      <t xml:space="preserve">イチレンノ </t>
    </rPh>
    <rPh sb="229" eb="230">
      <t xml:space="preserve">ナガレヲ </t>
    </rPh>
    <rPh sb="232" eb="234">
      <t xml:space="preserve">タイケンサセル </t>
    </rPh>
    <rPh sb="248" eb="250">
      <t xml:space="preserve">ジッコウヲ </t>
    </rPh>
    <rPh sb="251" eb="252">
      <t xml:space="preserve">トオシテ </t>
    </rPh>
    <rPh sb="256" eb="259">
      <t xml:space="preserve">セイカイリツ </t>
    </rPh>
    <rPh sb="261" eb="264">
      <t xml:space="preserve">サイゲンリツ </t>
    </rPh>
    <rPh sb="266" eb="269">
      <t xml:space="preserve">テキゴウリツ </t>
    </rPh>
    <rPh sb="271" eb="272">
      <t xml:space="preserve">チガイヲ </t>
    </rPh>
    <rPh sb="274" eb="276">
      <t xml:space="preserve">セツメイシ </t>
    </rPh>
    <rPh sb="278" eb="281">
      <t xml:space="preserve">フテキセツナ </t>
    </rPh>
    <rPh sb="282" eb="284">
      <t xml:space="preserve">シヒョウヲ </t>
    </rPh>
    <rPh sb="285" eb="286">
      <t xml:space="preserve">ツカワナイヨウニ </t>
    </rPh>
    <rPh sb="293" eb="295">
      <t xml:space="preserve">スイロンノ </t>
    </rPh>
    <rPh sb="296" eb="298">
      <t xml:space="preserve">セイド </t>
    </rPh>
    <rPh sb="299" eb="301">
      <t xml:space="preserve">シャクドニツイテノ </t>
    </rPh>
    <rPh sb="306" eb="307">
      <t xml:space="preserve">タダシイ </t>
    </rPh>
    <rPh sb="309" eb="311">
      <t xml:space="preserve">チシキヲ </t>
    </rPh>
    <rPh sb="312" eb="313">
      <t xml:space="preserve">エテモラウ </t>
    </rPh>
    <rPh sb="358" eb="360">
      <t xml:space="preserve">セイドヲ </t>
    </rPh>
    <rPh sb="361" eb="362">
      <t xml:space="preserve">アゲルニハ </t>
    </rPh>
    <rPh sb="366" eb="368">
      <t xml:space="preserve">タイリョウノ </t>
    </rPh>
    <rPh sb="369" eb="371">
      <t>ガク</t>
    </rPh>
    <rPh sb="375" eb="377">
      <t xml:space="preserve">ヒツヨウデアル </t>
    </rPh>
    <rPh sb="383" eb="386">
      <t xml:space="preserve">ジツウンヨウノ </t>
    </rPh>
    <rPh sb="387" eb="389">
      <t xml:space="preserve">バメンヲ </t>
    </rPh>
    <rPh sb="390" eb="392">
      <t xml:space="preserve">ソウテイシタ </t>
    </rPh>
    <rPh sb="394" eb="396">
      <t xml:space="preserve">ガクシュウデータヲ </t>
    </rPh>
    <rPh sb="400" eb="402">
      <t xml:space="preserve">ヨウイスルヒツヨウガアル </t>
    </rPh>
    <rPh sb="415" eb="417">
      <t xml:space="preserve">リカイヲ </t>
    </rPh>
    <rPh sb="418" eb="419">
      <t xml:space="preserve">フカメテモラウ </t>
    </rPh>
    <phoneticPr fontId="1"/>
  </si>
  <si>
    <t>AI技術の基礎（２８〜３０）</t>
    <rPh sb="2" eb="4">
      <t>ギジュツ</t>
    </rPh>
    <rPh sb="5" eb="7">
      <t>キソ</t>
    </rPh>
    <phoneticPr fontId="1"/>
  </si>
  <si>
    <t>AI技術の基礎（１７〜１９）</t>
    <rPh sb="2" eb="4">
      <t>ギジュツ</t>
    </rPh>
    <rPh sb="5" eb="7">
      <t>キソ</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</si>
  <si>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</si>
  <si>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</si>
  <si>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確率，統計学</t>
    <rPh sb="0" eb="2">
      <t xml:space="preserve">カクリツ </t>
    </rPh>
    <rPh sb="3" eb="6">
      <t xml:space="preserve">トウケイガク </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</si>
  <si>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</si>
  <si>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</si>
  <si>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</si>
  <si>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</si>
  <si>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</si>
  <si>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</si>
  <si>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</si>
  <si>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</si>
  <si>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</si>
  <si>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http://www.nagaoka-ct.ac.jp/jisedai/it/air/</t>
    <phoneticPr fontId="1"/>
  </si>
  <si>
    <t>プログラムの学修成果（学生等が身に付けられる能力等）</t>
  </si>
  <si>
    <t>１．AIとはどんな技術であり、どんな活用例があるか説明できる。
２．ディープラーニングのフレームワークを利用して簡単なAIが実装できる。
３．データの代表値，散布図および相関係数・回帰直線を理解する。
４．標本分布，中心極限定理を理解する。また，推定の概念を理解し，区間推定ができるようにする。</t>
    <rPh sb="52" eb="54">
      <t>リヨウ</t>
    </rPh>
    <rPh sb="75" eb="78">
      <t xml:space="preserve">ダイヒョウチ </t>
    </rPh>
    <rPh sb="79" eb="82">
      <t xml:space="preserve">サンプズ </t>
    </rPh>
    <rPh sb="85" eb="89">
      <t xml:space="preserve">ソウカンケイスウ </t>
    </rPh>
    <rPh sb="90" eb="94">
      <t xml:space="preserve">カイキチョクセンヲ </t>
    </rPh>
    <rPh sb="95" eb="97">
      <t xml:space="preserve">リカイスル </t>
    </rPh>
    <rPh sb="103" eb="107">
      <t xml:space="preserve">ヒョウホンブンプ </t>
    </rPh>
    <rPh sb="108" eb="114">
      <t xml:space="preserve">チュウシンキョクゲンテイリヲ </t>
    </rPh>
    <rPh sb="115" eb="117">
      <t xml:space="preserve">リカイシ </t>
    </rPh>
    <rPh sb="123" eb="125">
      <t xml:space="preserve">スイテイノ </t>
    </rPh>
    <rPh sb="126" eb="128">
      <t xml:space="preserve">ガイネンヲ </t>
    </rPh>
    <rPh sb="129" eb="131">
      <t xml:space="preserve">リカイシ </t>
    </rPh>
    <rPh sb="133" eb="137">
      <t xml:space="preserve">クカンスイテイガデキルヨウニスル </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</si>
  <si>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</si>
  <si>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</si>
  <si>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</si>
  <si>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</si>
  <si>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</si>
  <si>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</si>
  <si>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次世代技術者にとって空気のごとく必須となるAI・IoT・RT（ロボット技術）のそれぞれの頭文字を取りAIR Tech（エアーテック）と命名し、低学年のリテラシー教育から高学年の社会実装プロジェクトまで、段階的にステップアップしながらAIR Tech技術を学び続ける人材の育成を目的に、本ワーキンググループを構築した。特に高専入学後の早期教育として、1・2年生に共通のAI・IoTのリテラシー教育を実施することにより、AIR Tech技術が身近で必須の技術であることを学科を問わず、全学生に理解させる。</t>
    <rPh sb="132" eb="134">
      <t>ジンザイ</t>
    </rPh>
    <rPh sb="135" eb="137">
      <t>イクセイ</t>
    </rPh>
    <rPh sb="138" eb="140">
      <t>モクテキ</t>
    </rPh>
    <rPh sb="153" eb="155">
      <t>コウチク</t>
    </rPh>
    <rPh sb="158" eb="159">
      <t>トク</t>
    </rPh>
    <rPh sb="160" eb="162">
      <t>コウセン</t>
    </rPh>
    <rPh sb="162" eb="165">
      <t>ニュウガクゴ</t>
    </rPh>
    <rPh sb="166" eb="170">
      <t>ソウキキョウイク</t>
    </rPh>
    <rPh sb="233" eb="235">
      <t>ガッカ</t>
    </rPh>
    <rPh sb="236" eb="237">
      <t>ト</t>
    </rPh>
    <phoneticPr fontId="1"/>
  </si>
  <si>
    <t>具体的な構成員</t>
    <rPh sb="0" eb="3">
      <t>グタイテキ</t>
    </rPh>
    <rPh sb="4" eb="7">
      <t>コウセイイン</t>
    </rPh>
    <phoneticPr fontId="1"/>
  </si>
  <si>
    <t>履修者数・履修率の向上に向けた計画</t>
    <rPh sb="5" eb="7">
      <t>リシュウ</t>
    </rPh>
    <rPh sb="7" eb="8">
      <t>リツ</t>
    </rPh>
    <phoneticPr fontId="1"/>
  </si>
  <si>
    <t xml:space="preserve">
各年度の履修者数の目標を以下のとおりとする。（（　）内は履修率。）
令和3年度　600名　（60%）
令和4年度　800名　（80%）
令和5年度　1000名　（100%）
令和6年度　1000名　（100%）
令和7年度　1000名　（100%）
本教育プログラムは既に令和元年度より実施しており、全学科の第1学年から必修科目として履修している。今後、学年進行によって履修者が増加し、令和5年度以降は全学生が履修済みとなる計画である。また、第4学年での開講科目の単位を取得した段階で本プログラムの修了となるため、令和4年度に約200名がプログラム修了となり、その後は年度ごとに約200名ずつ修了者が増加していく。</t>
    <rPh sb="136" eb="137">
      <t>スデ</t>
    </rPh>
    <rPh sb="138" eb="140">
      <t>レイワ</t>
    </rPh>
    <rPh sb="140" eb="142">
      <t>ガンネン</t>
    </rPh>
    <rPh sb="142" eb="143">
      <t>ド</t>
    </rPh>
    <rPh sb="145" eb="147">
      <t>ジッシ</t>
    </rPh>
    <rPh sb="152" eb="155">
      <t>ゼンガッカ</t>
    </rPh>
    <rPh sb="156" eb="157">
      <t>ダイ</t>
    </rPh>
    <rPh sb="158" eb="160">
      <t>ガクネン</t>
    </rPh>
    <rPh sb="162" eb="166">
      <t>ヒッシュウカ</t>
    </rPh>
    <rPh sb="169" eb="171">
      <t>リシュウ</t>
    </rPh>
    <rPh sb="176" eb="178">
      <t>コンゴ</t>
    </rPh>
    <rPh sb="179" eb="181">
      <t>ガクネン</t>
    </rPh>
    <rPh sb="181" eb="183">
      <t>シンコウ</t>
    </rPh>
    <rPh sb="187" eb="190">
      <t>リシュウシャ</t>
    </rPh>
    <rPh sb="191" eb="193">
      <t>ゾウカ</t>
    </rPh>
    <rPh sb="195" eb="197">
      <t>レイワ</t>
    </rPh>
    <rPh sb="198" eb="200">
      <t>ネンド</t>
    </rPh>
    <rPh sb="200" eb="202">
      <t>イコウ</t>
    </rPh>
    <rPh sb="203" eb="206">
      <t>ゼンガクセイ</t>
    </rPh>
    <rPh sb="207" eb="209">
      <t>リシュウ</t>
    </rPh>
    <rPh sb="209" eb="210">
      <t>ズ</t>
    </rPh>
    <rPh sb="214" eb="216">
      <t>ケイカク</t>
    </rPh>
    <rPh sb="223" eb="224">
      <t>ダイ</t>
    </rPh>
    <rPh sb="225" eb="227">
      <t>ガクネン</t>
    </rPh>
    <rPh sb="229" eb="231">
      <t>カイコウ</t>
    </rPh>
    <rPh sb="234" eb="236">
      <t>タンイ</t>
    </rPh>
    <rPh sb="237" eb="239">
      <t>シュトク</t>
    </rPh>
    <rPh sb="241" eb="243">
      <t>ダンカイ</t>
    </rPh>
    <rPh sb="244" eb="245">
      <t>ホン</t>
    </rPh>
    <rPh sb="251" eb="253">
      <t>シュウリョウ</t>
    </rPh>
    <rPh sb="259" eb="261">
      <t>レイワ</t>
    </rPh>
    <rPh sb="262" eb="263">
      <t>ネン</t>
    </rPh>
    <rPh sb="263" eb="264">
      <t>ド</t>
    </rPh>
    <rPh sb="265" eb="266">
      <t>ヤク</t>
    </rPh>
    <rPh sb="269" eb="270">
      <t>メイ</t>
    </rPh>
    <rPh sb="276" eb="278">
      <t>シュウリョウ</t>
    </rPh>
    <rPh sb="284" eb="285">
      <t>ゴ</t>
    </rPh>
    <rPh sb="286" eb="288">
      <t>ネンド</t>
    </rPh>
    <rPh sb="291" eb="292">
      <t>ヤク</t>
    </rPh>
    <rPh sb="295" eb="296">
      <t>ナ</t>
    </rPh>
    <rPh sb="298" eb="301">
      <t>シュウリョウシャ</t>
    </rPh>
    <rPh sb="302" eb="304">
      <t>ゾウカ</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</si>
  <si>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</si>
  <si>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１、３、４学年の学生全員が、全学科共通の必修科目「基礎情報処理」「確率」「統計学」を履修していくため、学科に関係なく学生全員が受講可能な体制を構築している。</t>
    <rPh sb="6" eb="8">
      <t>ガクネン</t>
    </rPh>
    <rPh sb="9" eb="13">
      <t>ガクセイゼンイン</t>
    </rPh>
    <rPh sb="15" eb="18">
      <t>ゼンガッカ</t>
    </rPh>
    <rPh sb="18" eb="20">
      <t>キョウツウ</t>
    </rPh>
    <rPh sb="21" eb="23">
      <t>ヒッシュウ</t>
    </rPh>
    <rPh sb="23" eb="25">
      <t>カモク</t>
    </rPh>
    <rPh sb="26" eb="28">
      <t>キソ</t>
    </rPh>
    <rPh sb="28" eb="32">
      <t>ジョウホウショリ</t>
    </rPh>
    <rPh sb="34" eb="36">
      <t>カクリツ</t>
    </rPh>
    <rPh sb="38" eb="41">
      <t>トウケイガク</t>
    </rPh>
    <rPh sb="43" eb="45">
      <t>リシュウ</t>
    </rPh>
    <rPh sb="52" eb="54">
      <t>ガッカ</t>
    </rPh>
    <rPh sb="55" eb="57">
      <t>カンケイ</t>
    </rPh>
    <rPh sb="59" eb="64">
      <t>ガクセイゼ</t>
    </rPh>
    <rPh sb="64" eb="68">
      <t>ジュコウカノウ</t>
    </rPh>
    <rPh sb="69" eb="71">
      <t>タイセイ</t>
    </rPh>
    <rPh sb="72" eb="74">
      <t>コウチク</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</si>
  <si>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</si>
  <si>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
プログラム認定に必要な科目をすべて必修科目とすることで履修申請漏れを防ぎ、全学生が履修するように構築した。また、本プログラムについて入学後のガイダンスにて周知するとともに、本校WEBサイトホームページトップ画面に専用ページへのリンクを掲載し、学生が情報を受け取りやすい環境を整備している。</t>
    <rPh sb="6" eb="8">
      <t>ニンテイ</t>
    </rPh>
    <rPh sb="9" eb="11">
      <t>ヒツヨウ</t>
    </rPh>
    <rPh sb="12" eb="14">
      <t>カモク</t>
    </rPh>
    <rPh sb="18" eb="22">
      <t>ヒッシュ</t>
    </rPh>
    <rPh sb="28" eb="32">
      <t>リシュウ</t>
    </rPh>
    <rPh sb="32" eb="33">
      <t>モ</t>
    </rPh>
    <rPh sb="35" eb="36">
      <t>フセ</t>
    </rPh>
    <rPh sb="38" eb="41">
      <t>ゼンガクセイ</t>
    </rPh>
    <rPh sb="42" eb="44">
      <t>リシュウ</t>
    </rPh>
    <rPh sb="57" eb="58">
      <t>ホン</t>
    </rPh>
    <rPh sb="67" eb="70">
      <t>ニュウガクゴ</t>
    </rPh>
    <rPh sb="78" eb="80">
      <t>シュウチ</t>
    </rPh>
    <rPh sb="87" eb="89">
      <t>ホンコウ</t>
    </rPh>
    <phoneticPr fontId="1"/>
  </si>
  <si>
    <t>できる限り多くの学生が履修・修得できるようなサポート体制</t>
    <rPh sb="26" eb="28">
      <t>タイセイ</t>
    </rPh>
    <phoneticPr fontId="1"/>
  </si>
  <si>
    <t>令和元年度より本校の学生向けホームページ上に、AIリテラシー授業で必要となる講義資料のWEBサイトを掲載しており、学習内容はWEBサイトにていつでも閲覧できる環境を構築している。専用のワークステーションを整備した教室での講義は複数名の教員を配置し、グループワークにより学生同士が教え合うことで、全学生がPCを操作してAIの構築から検証までを理解できるように設計している。</t>
    <rPh sb="0" eb="2">
      <t>レイワ</t>
    </rPh>
    <rPh sb="2" eb="3">
      <t>モト</t>
    </rPh>
    <rPh sb="3" eb="5">
      <t>ネンド</t>
    </rPh>
    <rPh sb="7" eb="9">
      <t>ホンコウ</t>
    </rPh>
    <rPh sb="10" eb="12">
      <t>ガクセイ</t>
    </rPh>
    <rPh sb="12" eb="13">
      <t>ム</t>
    </rPh>
    <rPh sb="20" eb="21">
      <t>ジョウ</t>
    </rPh>
    <rPh sb="30" eb="32">
      <t>ジュギョウ</t>
    </rPh>
    <rPh sb="33" eb="35">
      <t>ヒツヨウ</t>
    </rPh>
    <rPh sb="38" eb="40">
      <t>コウギ</t>
    </rPh>
    <rPh sb="40" eb="42">
      <t>シリョウ</t>
    </rPh>
    <rPh sb="50" eb="52">
      <t>ケイサイ</t>
    </rPh>
    <rPh sb="57" eb="61">
      <t>ガクシュウナイヨウ</t>
    </rPh>
    <rPh sb="74" eb="76">
      <t>エツラン</t>
    </rPh>
    <rPh sb="79" eb="81">
      <t>カンキョウ</t>
    </rPh>
    <rPh sb="82" eb="84">
      <t>コウチク</t>
    </rPh>
    <rPh sb="89" eb="91">
      <t>センヨウ</t>
    </rPh>
    <rPh sb="102" eb="104">
      <t>セイビ</t>
    </rPh>
    <rPh sb="106" eb="108">
      <t>キョウシツ</t>
    </rPh>
    <rPh sb="110" eb="112">
      <t>コウギ</t>
    </rPh>
    <rPh sb="113" eb="116">
      <t>フクスウメイ</t>
    </rPh>
    <rPh sb="117" eb="119">
      <t>キョウイン</t>
    </rPh>
    <rPh sb="120" eb="122">
      <t>ハイチ</t>
    </rPh>
    <rPh sb="134" eb="138">
      <t>ガクセイドウシ</t>
    </rPh>
    <rPh sb="139" eb="140">
      <t>オシ</t>
    </rPh>
    <rPh sb="141" eb="142">
      <t>ア</t>
    </rPh>
    <rPh sb="147" eb="150">
      <t>ゼンガクセイ</t>
    </rPh>
    <rPh sb="154" eb="156">
      <t>ソウサ</t>
    </rPh>
    <rPh sb="161" eb="163">
      <t>コウチク</t>
    </rPh>
    <rPh sb="165" eb="167">
      <t>ケンショウ</t>
    </rPh>
    <rPh sb="170" eb="172">
      <t>リカイ</t>
    </rPh>
    <phoneticPr fontId="1"/>
  </si>
  <si>
    <t>授業時間内外で学習指導、質問を受け付ける具体的な仕組み</t>
    <rPh sb="20" eb="23">
      <t>グタイテキ</t>
    </rPh>
    <phoneticPr fontId="1"/>
  </si>
  <si>
    <t xml:space="preserve">
本教育プログラムについての履修を学内の出席管理システムにて管理している。学生は授業時間以外に不明点等を専用WEBサイトにて確認することができ、令和2年度より全学生にMicrosoft Teamsをインストールさせ、オンラインでの質問が可能な体制を構築した。</t>
    <rPh sb="17" eb="19">
      <t>ガクナイ</t>
    </rPh>
    <rPh sb="20" eb="22">
      <t>シュッセキ</t>
    </rPh>
    <rPh sb="22" eb="24">
      <t>カンリ</t>
    </rPh>
    <rPh sb="52" eb="54">
      <t>センヨウ</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</si>
  <si>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</si>
  <si>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</si>
  <si>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</si>
  <si>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</si>
  <si>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</si>
  <si>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</si>
  <si>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</si>
  <si>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</si>
  <si>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
プログラム認定に必要な科目をすべて必修科目とすることで履修申請漏れを防ぎ、全学生が履修するように構築した。本校教務委員会において、プログラムの履修・取得状況の分析を実施している。学内の出席管理システムの活用により、受講者毎の講義演習進捗状況を把握することができる。</t>
    <rPh sb="54" eb="56">
      <t>ホンコウ</t>
    </rPh>
    <rPh sb="56" eb="58">
      <t>キョウム</t>
    </rPh>
    <rPh sb="58" eb="61">
      <t>イインカイ</t>
    </rPh>
    <phoneticPr fontId="1"/>
  </si>
  <si>
    <t>学修成果</t>
    <rPh sb="0" eb="2">
      <t>ガクシュウ</t>
    </rPh>
    <rPh sb="2" eb="4">
      <t>セイカ</t>
    </rPh>
    <phoneticPr fontId="1"/>
  </si>
  <si>
    <t xml:space="preserve">各授業科目の最終回にて理解度テストを実施しており、授業内容の学生の理解度を把握することができる。テストの結果をもとに、理解が十分ではない授業内容を洗い出すとともに、学科ごとの傾向を比較することにより、各専門分野において理解が定着しやすい教授方法を再検討し、本教育プログラムの評価・改善に活用している。
</t>
    <rPh sb="0" eb="5">
      <t>カクジュギョウカモク</t>
    </rPh>
    <rPh sb="6" eb="8">
      <t>サイシュウ</t>
    </rPh>
    <rPh sb="8" eb="9">
      <t>カイ</t>
    </rPh>
    <rPh sb="11" eb="14">
      <t>リカイド</t>
    </rPh>
    <rPh sb="18" eb="20">
      <t>ジッシ</t>
    </rPh>
    <rPh sb="59" eb="61">
      <t>リカイ</t>
    </rPh>
    <rPh sb="68" eb="72">
      <t>ジュギョウナイヨウ</t>
    </rPh>
    <rPh sb="73" eb="74">
      <t>アラ</t>
    </rPh>
    <rPh sb="75" eb="76">
      <t>ダ</t>
    </rPh>
    <rPh sb="87" eb="89">
      <t>ケイコウ</t>
    </rPh>
    <rPh sb="100" eb="105">
      <t>カクセンモンブンヤ</t>
    </rPh>
    <rPh sb="109" eb="111">
      <t>リカイ</t>
    </rPh>
    <rPh sb="112" eb="114">
      <t>テイチャク</t>
    </rPh>
    <rPh sb="118" eb="120">
      <t>キョウジュ</t>
    </rPh>
    <rPh sb="120" eb="122">
      <t>ホウホウ</t>
    </rPh>
    <rPh sb="123" eb="126">
      <t>サイケントウ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</si>
  <si>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</si>
  <si>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Microsoft Formsを用いた受講生に対する授業評価アンケートにおいて、授業内容の理解度に関する質問項目（教員の熱意、授業内容の工夫、学生の反応を理解しながら授業を進めているか、質問への対応の度合い）を設け、確認している。また同アンケートにおいて学生自身の授業への姿勢を問うことにより、自己の成長を促している。</t>
    <rPh sb="16" eb="17">
      <t>モチ</t>
    </rPh>
    <rPh sb="28" eb="30">
      <t>ヒョウカ</t>
    </rPh>
    <rPh sb="40" eb="44">
      <t>ジュギョウナイヨウ</t>
    </rPh>
    <rPh sb="45" eb="48">
      <t>リカイド</t>
    </rPh>
    <rPh sb="49" eb="50">
      <t>カン</t>
    </rPh>
    <rPh sb="52" eb="56">
      <t>シツモンコウモク</t>
    </rPh>
    <rPh sb="57" eb="59">
      <t>キョウイン</t>
    </rPh>
    <rPh sb="60" eb="62">
      <t>ネツイ</t>
    </rPh>
    <rPh sb="63" eb="67">
      <t>ジュギョウナイヨウ</t>
    </rPh>
    <rPh sb="68" eb="70">
      <t>クフウ</t>
    </rPh>
    <rPh sb="71" eb="73">
      <t>ガクセイ</t>
    </rPh>
    <rPh sb="74" eb="76">
      <t>ハンノウ</t>
    </rPh>
    <rPh sb="77" eb="79">
      <t>リカイ</t>
    </rPh>
    <rPh sb="83" eb="85">
      <t>ジュギョウ</t>
    </rPh>
    <rPh sb="86" eb="87">
      <t>スス</t>
    </rPh>
    <rPh sb="93" eb="95">
      <t>シツモン</t>
    </rPh>
    <rPh sb="97" eb="99">
      <t>タイオウ</t>
    </rPh>
    <rPh sb="100" eb="102">
      <t>ドア</t>
    </rPh>
    <rPh sb="105" eb="106">
      <t>モウ</t>
    </rPh>
    <rPh sb="108" eb="110">
      <t>カクニン</t>
    </rPh>
    <rPh sb="117" eb="118">
      <t>ドウ</t>
    </rPh>
    <rPh sb="127" eb="131">
      <t>ガクセイジシン</t>
    </rPh>
    <rPh sb="132" eb="134">
      <t>ジュギョウ</t>
    </rPh>
    <rPh sb="136" eb="138">
      <t>シセイ</t>
    </rPh>
    <rPh sb="139" eb="140">
      <t>トイ</t>
    </rPh>
    <rPh sb="147" eb="149">
      <t>ジコ</t>
    </rPh>
    <rPh sb="150" eb="152">
      <t>セイチョウ</t>
    </rPh>
    <rPh sb="153" eb="154">
      <t>ウナガ</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</si>
  <si>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</si>
  <si>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受講生に対する授業評価アンケートにおいて、授業への満足度や受講の感想等の意見を掲示することにより、後輩等他の学生への推奨について確認し、次年度以降の授業改善に活用している。</t>
    <rPh sb="64" eb="66">
      <t>カクニン</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</si>
  <si>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</si>
  <si>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構成する全ての科目は既に令和元年度より実施しており、全学科の第1、２学年の学生が必修科目として履修している。今後、学年進行によって履修者が増加し、令和5年度以降は履修率が１００％となる計画である。</t>
    <rPh sb="9" eb="11">
      <t>コウセイ</t>
    </rPh>
    <rPh sb="13" eb="14">
      <t>スベ</t>
    </rPh>
    <rPh sb="16" eb="18">
      <t>カモク</t>
    </rPh>
    <rPh sb="90" eb="92">
      <t>リシュウ</t>
    </rPh>
    <rPh sb="92" eb="93">
      <t>リツ</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</si>
  <si>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</si>
  <si>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</si>
  <si>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5年度に卒業する学生が本プログラムを修了した最初の卒業生となる。それ以降の評価として、本校卒業生により組織される同窓会「高志会」にて卒後５年から10年の卒業生に対しアンケート調査を実施し、本教育プログラムを修了した卒業生の進路先や活躍状況を把握することが可能である。また本校との連携交流等を目的とする企業約200社からなる「技術協力会」を通じて企業調査を実施し、本教育プログラムを修了した卒業生における採用状況や企業評価を把握する仕組みを設けている。</t>
    <rPh sb="6" eb="8">
      <t>ソツギョウ</t>
    </rPh>
    <rPh sb="10" eb="12">
      <t>ガクセイ</t>
    </rPh>
    <rPh sb="13" eb="14">
      <t>ホン</t>
    </rPh>
    <rPh sb="20" eb="22">
      <t>シュウリョウ</t>
    </rPh>
    <rPh sb="24" eb="26">
      <t>サイショ</t>
    </rPh>
    <rPh sb="27" eb="30">
      <t>ソツギョウセイ</t>
    </rPh>
    <rPh sb="36" eb="38">
      <t>イコウ</t>
    </rPh>
    <rPh sb="39" eb="41">
      <t>ヒョウカ</t>
    </rPh>
    <rPh sb="45" eb="46">
      <t>ホン</t>
    </rPh>
    <rPh sb="53" eb="55">
      <t>ソシキ</t>
    </rPh>
    <rPh sb="58" eb="61">
      <t>ドウソウカイ</t>
    </rPh>
    <rPh sb="62" eb="64">
      <t>コウシ</t>
    </rPh>
    <rPh sb="64" eb="65">
      <t>カイ</t>
    </rPh>
    <rPh sb="76" eb="77">
      <t>ネン</t>
    </rPh>
    <rPh sb="78" eb="81">
      <t>ソツギョウセイ</t>
    </rPh>
    <rPh sb="82" eb="83">
      <t>タイ</t>
    </rPh>
    <rPh sb="89" eb="91">
      <t>チョウサ</t>
    </rPh>
    <rPh sb="137" eb="139">
      <t>ホンコウ</t>
    </rPh>
    <rPh sb="141" eb="143">
      <t>レンケイ</t>
    </rPh>
    <rPh sb="143" eb="145">
      <t>コウリュウ</t>
    </rPh>
    <rPh sb="145" eb="146">
      <t>ナド</t>
    </rPh>
    <rPh sb="147" eb="149">
      <t>モクテキ</t>
    </rPh>
    <rPh sb="152" eb="154">
      <t>キギョウ</t>
    </rPh>
    <rPh sb="154" eb="155">
      <t>ヤク</t>
    </rPh>
    <rPh sb="158" eb="159">
      <t>シャ</t>
    </rPh>
    <rPh sb="164" eb="168">
      <t>ギジュツキョウリョク</t>
    </rPh>
    <rPh sb="168" eb="169">
      <t>カイ</t>
    </rPh>
    <rPh sb="171" eb="172">
      <t>ツウ</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</si>
  <si>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</si>
  <si>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</si>
  <si>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AI用のGPU搭載ワークステーションを44台設置したAIリテラシー教育専用の部屋（AIルーム）を用意し、座学だけに留まらず実際にAIを構築する体験を提供できる環境を用意した。このAIルームでは地域の中学生、小学生向けの体験授業でも高い満足度を得ており、「数理・データサイエンス・AI」を学ぶ楽しさを初等教育の段階から教える上で重要な役割を持つ。
</t>
    <rPh sb="97" eb="99">
      <t>チイキ</t>
    </rPh>
    <rPh sb="100" eb="103">
      <t>チュウガクセイ</t>
    </rPh>
    <rPh sb="104" eb="107">
      <t>ショウガクセイ</t>
    </rPh>
    <rPh sb="107" eb="108">
      <t>ム</t>
    </rPh>
    <rPh sb="110" eb="114">
      <t>タイケンジュギョウ</t>
    </rPh>
    <rPh sb="116" eb="117">
      <t>タカ</t>
    </rPh>
    <rPh sb="118" eb="121">
      <t>マンゾクド</t>
    </rPh>
    <rPh sb="122" eb="123">
      <t>エ</t>
    </rPh>
    <rPh sb="128" eb="130">
      <t>スウリ</t>
    </rPh>
    <rPh sb="144" eb="145">
      <t>マナ</t>
    </rPh>
    <rPh sb="146" eb="147">
      <t>タノ</t>
    </rPh>
    <rPh sb="150" eb="152">
      <t>ショトウ</t>
    </rPh>
    <rPh sb="152" eb="154">
      <t>キョウイク</t>
    </rPh>
    <rPh sb="155" eb="157">
      <t>ダンカイ</t>
    </rPh>
    <rPh sb="159" eb="160">
      <t>オシ</t>
    </rPh>
    <rPh sb="162" eb="163">
      <t>ウエ</t>
    </rPh>
    <rPh sb="164" eb="166">
      <t>ジュウヨウ</t>
    </rPh>
    <rPh sb="167" eb="169">
      <t>ヤクワリ</t>
    </rPh>
    <rPh sb="170" eb="171">
      <t>モ</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</si>
  <si>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</si>
  <si>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・講義資料は、Web上からアクセスできるものを充実させ、授業をスムーズに実施でき、かつ学生が授業外での自主学習を手軽に行えるようにしている。
・AIの入門セミナーに多くの実績を持つ株式会社キカガクより講師を招へいし、教職員を対象としたAIに関する研修を毎年実施している。これによりAIのリテラシー教育を行える教職員の裾野を広げるとともに、各教員の教授力向上および維持に繋げている。
・リテラシー授業の導入においては、世間でも話題に上がっている身近で先端的な活用事例を紹介することにより、次世代技術者にとって身近で必須の技術であることの理解を促している。</t>
    <rPh sb="23" eb="25">
      <t>ジュウジツ</t>
    </rPh>
    <rPh sb="177" eb="179">
      <t>コウジョウ</t>
    </rPh>
    <rPh sb="182" eb="184">
      <t>イジ</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</si>
  <si>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</si>
  <si>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</si>
  <si>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</si>
  <si>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</si>
  <si>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</si>
  <si>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</si>
  <si>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令和元年度より全学科での低学年向けのAI・IoTリテラシー教育を実施するため、6号館1階にAI開発用ワークステーション44台（＋教員用1台）を導入したAIルームを整備した。リアルタイム画像処理用の演算装置GPU（グラフィックボード）を画像処理以外の汎用計算に応用する技術GPGPUに対応したワークステーションであり、大規模な行列演算処理が高速に実行可能である。この技術は、画像認識・物体検出をはじめとした多くの最先端のAIに用いられているディープラーニングという手法の根幹を成す技術であり、学習を必要とする実課題を短時間で解決するために必要不可欠な要素である。AIルームを整備し、最先端の技術・手法に触れられるようにすることで、極めて効率的な教育環境が整っている。以上の先進的な教育体制のもと、本科第1学年の基礎情報処理30時間中、90分×3回分のAIリテラシー教育を行う。ここでは、AI技術を構築・運用するために必要なスキルと開発の流れについて説明できることを到達目標とする。
授業計画（3回分）
1回目：AI技術の基礎1：AIの概要と活用例、Pythonによる犬・猫判別AIの構築
（到達目標）AI技術の概要、活用例、使われている技術を説明できる
2回目：AI技術の基礎2：機械学習による顔認証①
（到達目標）教師データの作成と機械学習による顔認証を体験し、一連の開発を実行できる
3回目：AI技術の基礎3：機械学習による顔認証②、まとめ
（到達目標）モデルの修正を行い、AI技術の開発に必要なスキルと運用方法を説明できる
90分講義×3回分のＷｅｂ上で閲覧可能な教材
・講義テキスト×3回分
教材内容　機械学習に関する基礎を簡単な画像認識を通して学習する。
第一回目: Python（Jupyter notebook）を使用し、犬および猫の写真200～300枚について、それぞれ共通項を抽出する学習を行い、モデルを構築する。そのモデルを使用して、犬および猫の写真を判定させる。学生は簡単な機械学習の一連の流れを習得できる。
第二回目: 4～6名ごとに学生をグループに分け、学生自身の顔写真を撮影し、グループ内のメンバーの写真を共有し、学習させる。新たな写真を用いて顔認証を行う。認識の際の”精度”について人間の顔という多様性の高いデータを通して学習する。
第三回目: 顔認証精度が低い場合と高い場合について特徴を洗い出し、精度を上げるためにはどうすべきかを検討する。その一つの施策として学習データの量と質に多様性を持たせることが重要であると認識させる。実際に学習データを増加させた場合の認証精度について実行、考察する。
以上の一連の講義の中でモデルカリキュラムに含まれる導入1-1～1-6・基礎2-1～2-3・心得3-1、3-2についての教育を行っている。また、必要に応じて基礎情報処理の講義内で適宜補足説明を入れている。
これらの講義は複数名の教員を配置し、グループワークにより学生同士が教え合うことで、PCの操作が不慣れな学生に対してもフォローを入れながら全学生がPCを操作してAIの構築から検証までを理解できるように設計している。学生からの評価は令和２年度に行った学生アンケートの結果から非常に好意的な回答を得られている。</t>
    <rPh sb="0" eb="2">
      <t>レイワ</t>
    </rPh>
    <rPh sb="2" eb="3">
      <t>モト</t>
    </rPh>
    <rPh sb="332" eb="334">
      <t>イジョウ</t>
    </rPh>
    <rPh sb="335" eb="338">
      <t>センシンテキ</t>
    </rPh>
    <rPh sb="339" eb="343">
      <t>キョウイクタイセイ</t>
    </rPh>
    <rPh sb="482" eb="483">
      <t>イヌ</t>
    </rPh>
    <rPh sb="484" eb="485">
      <t>ネコ</t>
    </rPh>
    <rPh sb="485" eb="487">
      <t>ハンベツ</t>
    </rPh>
    <rPh sb="490" eb="492">
      <t>コウチク</t>
    </rPh>
    <rPh sb="677" eb="678">
      <t>ジョウ</t>
    </rPh>
    <rPh sb="679" eb="683">
      <t>エツランカノウ</t>
    </rPh>
    <rPh sb="763" eb="765">
      <t>シヨウ</t>
    </rPh>
    <rPh sb="1113" eb="1115">
      <t>イジョウ</t>
    </rPh>
    <rPh sb="1116" eb="1118">
      <t>イチレン</t>
    </rPh>
    <rPh sb="1119" eb="1121">
      <t>コウギ</t>
    </rPh>
    <rPh sb="1122" eb="1123">
      <t>ナカ</t>
    </rPh>
    <rPh sb="1134" eb="1135">
      <t>フク</t>
    </rPh>
    <rPh sb="1138" eb="1140">
      <t>ドウニュウ</t>
    </rPh>
    <rPh sb="1148" eb="1150">
      <t>キソ</t>
    </rPh>
    <rPh sb="1158" eb="1160">
      <t>ココロエ</t>
    </rPh>
    <rPh sb="1172" eb="1174">
      <t>キョウイク</t>
    </rPh>
    <rPh sb="1175" eb="1176">
      <t>オコナ</t>
    </rPh>
    <rPh sb="1184" eb="1186">
      <t>ヒツヨウ</t>
    </rPh>
    <rPh sb="1187" eb="1188">
      <t>オウ</t>
    </rPh>
    <rPh sb="1190" eb="1196">
      <t>キソジョウホウショリ</t>
    </rPh>
    <rPh sb="1197" eb="1200">
      <t>コウギナイ</t>
    </rPh>
    <rPh sb="1201" eb="1203">
      <t>テキギ</t>
    </rPh>
    <rPh sb="1203" eb="1207">
      <t>ホソクセツメイ</t>
    </rPh>
    <rPh sb="1208" eb="1209">
      <t>イ</t>
    </rPh>
    <rPh sb="1321" eb="1323">
      <t>ガクセイ</t>
    </rPh>
    <rPh sb="1326" eb="1328">
      <t>ヒョウカ</t>
    </rPh>
    <rPh sb="1329" eb="1331">
      <t>レイワ</t>
    </rPh>
    <rPh sb="1332" eb="1334">
      <t>ネンド</t>
    </rPh>
    <rPh sb="1335" eb="1336">
      <t>オコナ</t>
    </rPh>
    <rPh sb="1338" eb="1340">
      <t>ガクセイ</t>
    </rPh>
    <rPh sb="1346" eb="1348">
      <t>ケッカ</t>
    </rPh>
    <rPh sb="1350" eb="1352">
      <t>ヒジョウ</t>
    </rPh>
    <rPh sb="1353" eb="1356">
      <t>コウイテキ</t>
    </rPh>
    <rPh sb="1357" eb="1359">
      <t>カイトウ</t>
    </rPh>
    <rPh sb="1360" eb="1361">
      <t>エ</t>
    </rPh>
    <phoneticPr fontId="1"/>
  </si>
  <si>
    <t>学生への学習支援</t>
    <rPh sb="0" eb="2">
      <t>ガクセイ</t>
    </rPh>
    <rPh sb="4" eb="6">
      <t>ガクシュウ</t>
    </rPh>
    <rPh sb="6" eb="8">
      <t>シエン</t>
    </rPh>
    <phoneticPr fontId="1"/>
  </si>
  <si>
    <t xml:space="preserve">１．対面・オンラインでの学習支援体制
本プログラムに限らず、本校の各教員は毎週１時間以上のオフィスアワーを設けており、学生は対面で教員への質問がしやすい体制をとっている。また、令和2年度より全学生にMicrosoft Teamsをインストールさせ、オンラインでの質問が可能な体制を構築した。本プログラムについては、令和元年度より本校の学生向けホームページ上に、AIリテラシー授業で必要となる講義資料のWEBサイトを掲載しており、学習内容はオンラインでいつでも閲覧できる環境となっている。そのため、学生は授業時間以外に不明点等を専用WEBサイトにて確認することができる。さらにAIに関する自主学習用のWEBサイトへのリンクも掲載しており、発展的な学びを希望する学生に向けた支援も行っている。
２．海外留学生への対応
本プログラムの根幹となっている基礎情報処理のAIリテラシー講義に使用する教材のうち、実際に学生がAI構築の操作を行うJupyter notebookに記載しているテキストには、１年次から入学してくる留学生用に英語による説明が併記されている。これは本校のタイ・チュラポーン王女サイエンスハイスクールからの留学生への対応のため作成されたものであるが、３年次以降に編入学してくる正規留学生や短期留学生も使用できるようになっている。また、必要に応じて専攻科生によるTA制度も実施しており、学習内容の説明やPC操作の補助も行っている。
３．プレラボ制度
プレラボ（Pre-laboratory）制度は、教員の萌芽的研究への支援と低学年からの研究活動を活発化させる事を目的として運用されている。本制度は、「萌芽的研究・アイデアの具現化（学生教育）」、「各種セミナーの開催」、「新しい教育の模索」の三つを柱としており、誰もが萌芽的テーマやセミナー等を全学生（学年横断・学科横断）・全教職員に提案できることに大きな特徴がある。高専には、ものづくりや実験が好きな学生が比較的多く入学するが、一般的に低学年では研究活動の基礎となる学力を修得するための授業が中心であり、2年生頃に数学・物理等の成績不振で悩み学習意欲を失ってくるという事例が報告されている。そこで本制度の活用により、ものづくりへの興味を再確認させると同時に、学習意欲を持ち直させる事を大きな目的の一つとしている。本制度を利用して全国高専ディープラーニングコンテストに参加した学生たちは、大会内で極めて優秀な成績を収めており、学内のアクティビティを高めている。さらに、本校を卒業したOBが起業した「フラー株式会社」と包括的連携協定を結び、プログラミングやアプリ開発を行うプレラボで講師として参加いただいている。この活動も毎年多くの学生が参加してくれており、学科学年を横断して学生の自主的な創造力を支援する取り組みとなっている。
</t>
    <rPh sb="2" eb="4">
      <t>タイメン</t>
    </rPh>
    <rPh sb="12" eb="16">
      <t>ガクシュウシエン</t>
    </rPh>
    <rPh sb="16" eb="18">
      <t>タイセイ</t>
    </rPh>
    <rPh sb="19" eb="20">
      <t>ホン</t>
    </rPh>
    <rPh sb="26" eb="27">
      <t>カギ</t>
    </rPh>
    <rPh sb="30" eb="32">
      <t>ホンコウ</t>
    </rPh>
    <rPh sb="33" eb="36">
      <t>カクキョウイン</t>
    </rPh>
    <rPh sb="37" eb="39">
      <t>マイシュウ</t>
    </rPh>
    <rPh sb="40" eb="44">
      <t>ジカンイジョウ</t>
    </rPh>
    <rPh sb="53" eb="54">
      <t>モウ</t>
    </rPh>
    <rPh sb="59" eb="61">
      <t>ガクセイ</t>
    </rPh>
    <rPh sb="62" eb="64">
      <t>タイメン</t>
    </rPh>
    <rPh sb="65" eb="67">
      <t>キョウイン</t>
    </rPh>
    <rPh sb="69" eb="71">
      <t>シツモン</t>
    </rPh>
    <rPh sb="76" eb="78">
      <t>タイセイ</t>
    </rPh>
    <rPh sb="145" eb="146">
      <t>ホン</t>
    </rPh>
    <rPh sb="290" eb="291">
      <t>カン</t>
    </rPh>
    <rPh sb="293" eb="297">
      <t>ジシュガクシュウ</t>
    </rPh>
    <rPh sb="297" eb="298">
      <t>ヨウ</t>
    </rPh>
    <rPh sb="307" eb="309">
      <t>ケイサイ</t>
    </rPh>
    <rPh sb="318" eb="319">
      <t>マナ</t>
    </rPh>
    <rPh sb="321" eb="323">
      <t>キボウ</t>
    </rPh>
    <rPh sb="325" eb="327">
      <t>ガクセイ</t>
    </rPh>
    <rPh sb="328" eb="329">
      <t>ム</t>
    </rPh>
    <rPh sb="331" eb="333">
      <t>シエン</t>
    </rPh>
    <rPh sb="334" eb="335">
      <t>オコナ</t>
    </rPh>
    <rPh sb="344" eb="349">
      <t>カイガイリュウガクセイ</t>
    </rPh>
    <rPh sb="351" eb="353">
      <t>タイオウ</t>
    </rPh>
    <rPh sb="354" eb="355">
      <t>ホン</t>
    </rPh>
    <rPh sb="361" eb="363">
      <t>コンカン</t>
    </rPh>
    <rPh sb="369" eb="375">
      <t>キソジョウホウショリ</t>
    </rPh>
    <rPh sb="460" eb="461">
      <t>ヨウ</t>
    </rPh>
    <rPh sb="470" eb="472">
      <t>ヘイキ</t>
    </rPh>
    <rPh sb="489" eb="491">
      <t>オウジョ</t>
    </rPh>
    <rPh sb="539" eb="540">
      <t>ガク</t>
    </rPh>
    <rPh sb="569" eb="571">
      <t>ヒツヨウ</t>
    </rPh>
    <rPh sb="576" eb="577">
      <t>オウ</t>
    </rPh>
    <rPh sb="584" eb="586">
      <t>セイド</t>
    </rPh>
    <rPh sb="587" eb="589">
      <t>ジッシ</t>
    </rPh>
    <rPh sb="594" eb="598">
      <t>ガクシュウナイヨウ</t>
    </rPh>
    <rPh sb="599" eb="601">
      <t>セツメイ</t>
    </rPh>
    <rPh sb="604" eb="606">
      <t>ソウサ</t>
    </rPh>
    <rPh sb="607" eb="609">
      <t>ホジョ</t>
    </rPh>
    <rPh sb="610" eb="611">
      <t>オコナ</t>
    </rPh>
    <rPh sb="624" eb="626">
      <t>セイド</t>
    </rPh>
    <rPh sb="983" eb="986">
      <t>ホンセイド</t>
    </rPh>
    <rPh sb="987" eb="989">
      <t>リヨウ</t>
    </rPh>
    <rPh sb="991" eb="993">
      <t>ゼンコク</t>
    </rPh>
    <rPh sb="993" eb="995">
      <t>コウセン</t>
    </rPh>
    <rPh sb="1010" eb="1012">
      <t>サンカ</t>
    </rPh>
    <rPh sb="1014" eb="1016">
      <t>ガクセイ</t>
    </rPh>
    <rPh sb="1019" eb="1022">
      <t>タイカイナイ</t>
    </rPh>
    <rPh sb="1024" eb="1026">
      <t>ヒジョウ</t>
    </rPh>
    <rPh sb="1033" eb="1034">
      <t>オサ</t>
    </rPh>
    <rPh sb="1039" eb="1041">
      <t>ガクナイ</t>
    </rPh>
    <rPh sb="1050" eb="1051">
      <t>タカ</t>
    </rPh>
    <rPh sb="1060" eb="1062">
      <t>ホンコウ</t>
    </rPh>
    <rPh sb="1063" eb="1065">
      <t>ソツギョウ</t>
    </rPh>
    <rPh sb="1070" eb="1072">
      <t>キギョウ</t>
    </rPh>
    <rPh sb="1078" eb="1080">
      <t>カブシキ</t>
    </rPh>
    <rPh sb="1080" eb="1082">
      <t>カイシャ</t>
    </rPh>
    <rPh sb="1084" eb="1086">
      <t>ホウカツ</t>
    </rPh>
    <rPh sb="1086" eb="1087">
      <t>テキ</t>
    </rPh>
    <rPh sb="1087" eb="1089">
      <t>レンケイ</t>
    </rPh>
    <rPh sb="1089" eb="1091">
      <t>キョウテイ</t>
    </rPh>
    <rPh sb="1092" eb="1093">
      <t>ムス</t>
    </rPh>
    <rPh sb="1106" eb="1108">
      <t>カイハツ</t>
    </rPh>
    <rPh sb="1109" eb="1110">
      <t>オコナ</t>
    </rPh>
    <rPh sb="1116" eb="1118">
      <t>コウシ</t>
    </rPh>
    <rPh sb="1121" eb="1123">
      <t>サンカ</t>
    </rPh>
    <rPh sb="1133" eb="1135">
      <t>カツドウ</t>
    </rPh>
    <rPh sb="1136" eb="1138">
      <t>マイトシ</t>
    </rPh>
    <rPh sb="1138" eb="1139">
      <t>オオ</t>
    </rPh>
    <rPh sb="1141" eb="1143">
      <t>ガクセイ</t>
    </rPh>
    <rPh sb="1144" eb="1146">
      <t>サンカ</t>
    </rPh>
    <rPh sb="1154" eb="1156">
      <t>ガッカ</t>
    </rPh>
    <rPh sb="1156" eb="1158">
      <t>ガクネン</t>
    </rPh>
    <rPh sb="1159" eb="1161">
      <t>オウダン</t>
    </rPh>
    <rPh sb="1163" eb="1165">
      <t>ガクセイ</t>
    </rPh>
    <rPh sb="1166" eb="1168">
      <t>ジシュ</t>
    </rPh>
    <rPh sb="1168" eb="1169">
      <t>テキ</t>
    </rPh>
    <rPh sb="1170" eb="1172">
      <t>ソウゾウ</t>
    </rPh>
    <rPh sb="1172" eb="1173">
      <t>リョク</t>
    </rPh>
    <rPh sb="1174" eb="1176">
      <t>シエン</t>
    </rPh>
    <rPh sb="1178" eb="1179">
      <t>ト</t>
    </rPh>
    <rPh sb="1180" eb="1181">
      <t>ク</t>
    </rPh>
    <phoneticPr fontId="1"/>
  </si>
  <si>
    <t>その他の取組（地域連携、産業界との連携、海外の大学等との連携等）</t>
    <phoneticPr fontId="1"/>
  </si>
  <si>
    <t>機械工学科（工業）</t>
    <rPh sb="0" eb="5">
      <t>キカ</t>
    </rPh>
    <rPh sb="6" eb="8">
      <t>コウギョウ</t>
    </rPh>
    <phoneticPr fontId="1"/>
  </si>
  <si>
    <t>電気電子システム工学科（工業）</t>
    <rPh sb="0" eb="8">
      <t>デンキ</t>
    </rPh>
    <rPh sb="8" eb="11">
      <t>コウガッカ</t>
    </rPh>
    <phoneticPr fontId="1"/>
  </si>
  <si>
    <t>電子制御工学科（工業）</t>
    <rPh sb="0" eb="7">
      <t>デンシセイギョ</t>
    </rPh>
    <phoneticPr fontId="1"/>
  </si>
  <si>
    <t>物質工学科（工業）</t>
    <rPh sb="0" eb="5">
      <t>ブッシツ</t>
    </rPh>
    <phoneticPr fontId="1"/>
  </si>
  <si>
    <t>環境都市工学科（工業）</t>
    <rPh sb="0" eb="6">
      <t>カンキョウトシ</t>
    </rPh>
    <rPh sb="6" eb="7">
      <t>カ</t>
    </rPh>
    <phoneticPr fontId="1"/>
  </si>
  <si>
    <t>全学科から１名以上の教員ならびに技術系・事務系職員が集まって組織される AIR Tech ワーキンググループを立ち上げ、多様な視点からの教材検討やスムーズな学科内調整を可能にした。
機械工学科　教授　池田　富士雄
機械工学科　助教　工藤　慈
電気電子システム工学科　准教授　島宗　洋介
電気電子システム工学科　助教　和久井　直樹
電子制御工学科　教授・校長補佐　外山　茂浩
電子制御工学科　准教授　上村　健二
電子制御工学科　助教　酒井　一樹
物質工学科　准教授　宮田　真理
環境都市工学科　准教授　衞藤　俊彦
教育研究技術支援センター　技術職員　和田　政輝
学生課　桑原　透</t>
    <rPh sb="16" eb="18">
      <t>ギジュツ</t>
    </rPh>
    <rPh sb="18" eb="19">
      <t>ケイ</t>
    </rPh>
    <rPh sb="92" eb="97">
      <t>キカイコウガッカ</t>
    </rPh>
    <rPh sb="98" eb="100">
      <t>キョウジュ</t>
    </rPh>
    <rPh sb="101" eb="103">
      <t>イケダ</t>
    </rPh>
    <rPh sb="104" eb="107">
      <t>フジオ</t>
    </rPh>
    <rPh sb="114" eb="116">
      <t>ジョキョウ</t>
    </rPh>
    <rPh sb="122" eb="130">
      <t>デンキ</t>
    </rPh>
    <rPh sb="130" eb="133">
      <t>コウガッカ</t>
    </rPh>
    <rPh sb="134" eb="137">
      <t>ジュンキョウジュ</t>
    </rPh>
    <rPh sb="177" eb="179">
      <t>コウチョウ</t>
    </rPh>
    <rPh sb="179" eb="181">
      <t>ホサ</t>
    </rPh>
    <rPh sb="188" eb="192">
      <t>デンシセイギョ</t>
    </rPh>
    <rPh sb="192" eb="195">
      <t>コウガッカ</t>
    </rPh>
    <rPh sb="223" eb="228">
      <t>ブッシツコウ</t>
    </rPh>
    <rPh sb="229" eb="232">
      <t>ジュンキョウジュ</t>
    </rPh>
    <rPh sb="239" eb="245">
      <t>カンキョウ</t>
    </rPh>
    <rPh sb="245" eb="246">
      <t>カ</t>
    </rPh>
    <rPh sb="263" eb="265">
      <t>シエン</t>
    </rPh>
    <rPh sb="270" eb="274">
      <t>ギジュツショクイン</t>
    </rPh>
    <rPh sb="281" eb="283">
      <t>ガクセイ</t>
    </rPh>
    <rPh sb="283" eb="284">
      <t>カ</t>
    </rPh>
    <rPh sb="285" eb="287">
      <t>クワバラ</t>
    </rPh>
    <rPh sb="288" eb="289">
      <t>トオ</t>
    </rPh>
    <phoneticPr fontId="1"/>
  </si>
  <si>
    <t>本教育プログラムの立ち上げ初年度末（平成30年度、2019年3月）において、外部有識者会議（委員11名）を開催し、事業計画及び内容に関して高い評価4.5（5点満点）を受けた。具体的には以下のような意見（抜粋）を頂いた。
・長岡でのイノベーションを推進していく上では、核となる事業、組織が必要。長岡高専が提唱した、AIRテクノロジーという発想は、素晴らしいものであり、もっとこの取組みを地域に広げ、関係機関を巻き込み、ダイナミックに展開していってほしい。
・地域における中小企業にとっては、AI、IoTはまだまだ身近な存在にはなっていない現状にあるなか、高専が先導的役割を果たし、長岡市IoT推進ラボとの連携のもと、本事業の成果を地域産業界に還元されることを大いに期待している。
・低学年からリテラシー教育としてAIR Techを実施していることは、学生のAIRへの興味を増進させることから、大いに評価する。</t>
    <rPh sb="0" eb="3">
      <t>ホンキョウイク</t>
    </rPh>
    <rPh sb="9" eb="10">
      <t>タ</t>
    </rPh>
    <rPh sb="11" eb="12">
      <t>ア</t>
    </rPh>
    <rPh sb="13" eb="16">
      <t>ショネンド</t>
    </rPh>
    <rPh sb="16" eb="17">
      <t>マツ</t>
    </rPh>
    <rPh sb="18" eb="20">
      <t>ヘイセイ</t>
    </rPh>
    <rPh sb="22" eb="24">
      <t>ネンド</t>
    </rPh>
    <rPh sb="29" eb="30">
      <t>ネン</t>
    </rPh>
    <rPh sb="31" eb="32">
      <t>ガツ</t>
    </rPh>
    <rPh sb="38" eb="40">
      <t>ガイブ</t>
    </rPh>
    <rPh sb="40" eb="45">
      <t>ユウシキ</t>
    </rPh>
    <rPh sb="46" eb="48">
      <t>イイン</t>
    </rPh>
    <rPh sb="50" eb="51">
      <t>メイ</t>
    </rPh>
    <rPh sb="53" eb="55">
      <t>カイサイ</t>
    </rPh>
    <rPh sb="57" eb="61">
      <t>ジギョウケイカク</t>
    </rPh>
    <rPh sb="61" eb="62">
      <t>オヨ</t>
    </rPh>
    <rPh sb="63" eb="65">
      <t>ナイヨウ</t>
    </rPh>
    <rPh sb="66" eb="67">
      <t>カン</t>
    </rPh>
    <rPh sb="69" eb="70">
      <t>タカ</t>
    </rPh>
    <rPh sb="71" eb="73">
      <t>ヒョウカ</t>
    </rPh>
    <rPh sb="78" eb="81">
      <t>テンマンテン</t>
    </rPh>
    <rPh sb="83" eb="84">
      <t>ウ</t>
    </rPh>
    <rPh sb="87" eb="90">
      <t>グタイテキ</t>
    </rPh>
    <rPh sb="92" eb="94">
      <t>イカ</t>
    </rPh>
    <rPh sb="98" eb="100">
      <t>イケン</t>
    </rPh>
    <rPh sb="101" eb="103">
      <t>バッスイ</t>
    </rPh>
    <rPh sb="105" eb="106">
      <t>イタダ</t>
    </rPh>
    <phoneticPr fontId="1"/>
  </si>
  <si>
    <t>本教育プログラムは、様々な外部機関との連携により実施されている。
以下に取り組み状況を示す。
１．地域連携
本教育プログラムの元となっている「長岡版イノベーションの源泉となるAIR Techエンジニアの育成」では外部有識者から高い評価を得ている。本事業は、長岡市が進める「長岡版イノベーション」を支えるAI・IoT・RT技術を自然に使いこなすエンジニアの育成に関するものである。次世代技術者にとって必須のAI・IoT・RT技術をAIRテクノロジーと命名し、リテラシー教育、自主的実践活動、社会実装プロジェクトを通じて、学科や専門によらず当たり前の知識・技術として定着させ、地元地域の産業、経済活性化の源泉となる次世代エンジニアを育成することを事業目的としている。長岡市にある３大学（長岡技術科学大学、長岡造形大学、長岡大学）と長岡市役所、長岡商工会議所との協働構想であるNaDeC（Nagaoka Delta Cone）構想推進コンソーシアムをベースに、産学官連携体制を編成している。３大学の強みは、国際交流、先端技術、デザイン、ビジネスといった多様な教育リソースを有することであり、協働により多様な教育機会を学生に提供できる。また、長岡市商工会議所の強みは地元企業との連携であり、企業が抱える課題をPBLとして解決するような教育機会を学生に提供できる。長岡市は、そのような協働教育の実践スペースとして、コワーキングスペースNaDeC BASEを整備するなど、行政側から強力に支援している。
２．産業界との連携
最先端ＩＴ分野およびアントレプレナーシップ教育の実現に向けてフラー株式会社との包括的連携協定を締結した。この協定は、本校が文部科学省より採択された平成２９年度「 ”ＫＯＳＥＮ（高専）4.0”イニシアティブ」支援対象事業である「長岡リジュベネーションに立脚したNaDeCアントレプレナーの育成」の一環として、最先端ＩＴ分野および未来の起業家を輩出するアントレプレナーシップ教育の実現に向けた連携を目指したものである。フラー株式会社は、本校を卒業した渋谷修太代表取締役ＣＥＯらが設立したスマートフォンアプリ開発などのソフトウエア開発のＩＴベンチャー企業である。本協定では、本校の学生を対象として起業家マインドなどアントレプレナーシップについての実践キャリア教育のための講演会、基礎セミナー、実践セミナーなどを開催し、起業家精神の育成やＩＴ技術の向上に取り組むとともに実践力のある創造的技術者の人材育成を図っている。
３．海外の大学等との連携
本校は、毎年多くの留学生が編入学すると共に、フィンランドのトゥルク応用科学大学やロシアのハバロフスク地域専門職上級資格・再教育研究所、コムソモリスクオンアムール州立技術大学、メキシコのグアナファト大学といったマレーシア・タイ・モンゴル・ベトナム・メキシコ・シンガポールなどの11の大学・教育機関と学術交流協定を結び、海外派遣・受入事業を定期的に行っており、全国51高専の中でも国際交流が大変盛んな高専の1つである。その中でもタイ国立中高一貫校であるチュラポーン王女サイエンスハイスクール（PCSHS）からの１年次からの留学生受け入れでは学内の国際活動の活性化に大きく貢献している。その一例として、令和２年度に内閣府地方創生推進室主催、経済産業省共催で開催された「地方創生☆政策アイデアコンテスト」の全国大会で、本校の日本人学生と留学生の混成チームによるアイデア「未利用魚の利活用」が優秀賞を受賞した。</t>
    <rPh sb="50" eb="54">
      <t>チイキレンケイ</t>
    </rPh>
    <rPh sb="55" eb="58">
      <t>ホンキョウイク</t>
    </rPh>
    <rPh sb="64" eb="65">
      <t>モト</t>
    </rPh>
    <rPh sb="107" eb="109">
      <t>ガイブ</t>
    </rPh>
    <rPh sb="109" eb="112">
      <t>ユウシキシャ</t>
    </rPh>
    <rPh sb="114" eb="115">
      <t>タカ</t>
    </rPh>
    <rPh sb="116" eb="118">
      <t>ヒョウカ</t>
    </rPh>
    <rPh sb="119" eb="120">
      <t>エ</t>
    </rPh>
    <rPh sb="650" eb="653">
      <t>サンギョウカイ</t>
    </rPh>
    <rPh sb="655" eb="657">
      <t>レンケイ</t>
    </rPh>
    <rPh sb="936" eb="937">
      <t>ホン</t>
    </rPh>
    <rPh sb="1067" eb="1069">
      <t>カイガイ</t>
    </rPh>
    <rPh sb="1070" eb="1073">
      <t>ダイガクトウ</t>
    </rPh>
    <rPh sb="1075" eb="1077">
      <t>レンケイ</t>
    </rPh>
    <rPh sb="1097" eb="1098">
      <t>トモ</t>
    </rPh>
    <rPh sb="1131" eb="1132">
      <t>モン</t>
    </rPh>
    <rPh sb="1159" eb="1160">
      <t>タ</t>
    </rPh>
    <rPh sb="1162" eb="1163">
      <t>ダイ</t>
    </rPh>
    <rPh sb="1176" eb="1177">
      <t>ダイ</t>
    </rPh>
    <rPh sb="1287" eb="1288">
      <t>ナカ</t>
    </rPh>
    <rPh sb="1332" eb="1334">
      <t>ネンジ</t>
    </rPh>
    <rPh sb="1337" eb="1341">
      <t>リュウガクセイウ</t>
    </rPh>
    <rPh sb="1342" eb="1343">
      <t>イ</t>
    </rPh>
    <rPh sb="1346" eb="1348">
      <t>ガクナイ</t>
    </rPh>
    <rPh sb="1349" eb="1351">
      <t>コクサイ</t>
    </rPh>
    <rPh sb="1351" eb="1353">
      <t>カツドウ</t>
    </rPh>
    <rPh sb="1354" eb="1357">
      <t>カッセイカ</t>
    </rPh>
    <rPh sb="1358" eb="1359">
      <t>オオ</t>
    </rPh>
    <rPh sb="1376" eb="1378">
      <t>レイワ</t>
    </rPh>
    <rPh sb="1379" eb="1381">
      <t>ネンド</t>
    </rPh>
    <rPh sb="1436" eb="1439">
      <t>ニホンジン</t>
    </rPh>
    <rPh sb="1442" eb="1445">
      <t>リュウガクセイ</t>
    </rPh>
    <rPh sb="1446" eb="1448">
      <t>コンセイ</t>
    </rPh>
    <phoneticPr fontId="1"/>
  </si>
  <si>
    <t>AI技術の基礎１（１８）</t>
    <rPh sb="2" eb="4">
      <t>ギジュツ</t>
    </rPh>
    <rPh sb="5" eb="7">
      <t>キソ</t>
    </rPh>
    <phoneticPr fontId="1"/>
  </si>
  <si>
    <t>ネットワークの利用とモラル（２２～２３）、AI技術の基礎（２８〜３０）</t>
    <rPh sb="7" eb="9">
      <t>リヨウ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</si>
</sst>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0"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00000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14">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1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Alignment="1">
      <alignment horizontal="center" vertical="center"/>
    </xf>
    <xf numFmtId="0" fontId="4" fillId="0" borderId="10" xfId="0" applyFont="1" applyBorder="1" applyAlignment="1">
      <alignment vertical="center" shrinkToFit="1"/>
    </xf>
    <xf numFmtId="0" fontId="4" fillId="0" borderId="0" xfId="0" applyFont="1" applyFill="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5" xfId="0" applyFont="1" applyBorder="1" applyAlignment="1">
      <alignment vertical="top" wrapText="1"/>
    </xf>
    <xf numFmtId="0" fontId="4" fillId="0" borderId="17" xfId="0" applyFont="1" applyBorder="1">
      <alignment vertical="center"/>
    </xf>
    <xf numFmtId="0" fontId="5" fillId="0" borderId="21"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vertical="top" shrinkToFit="1"/>
    </xf>
    <xf numFmtId="0" fontId="5" fillId="0" borderId="19" xfId="0" applyFont="1" applyBorder="1" applyAlignment="1">
      <alignment vertical="top" shrinkToFit="1"/>
    </xf>
    <xf numFmtId="0" fontId="4" fillId="0" borderId="0" xfId="0" applyFont="1" applyAlignment="1">
      <alignment vertical="center" wrapText="1"/>
    </xf>
    <xf numFmtId="0" fontId="6" fillId="0" borderId="0" xfId="2" applyNumberFormat="1" applyFont="1" applyBorder="1" applyAlignment="1">
      <alignment vertical="center" shrinkToFit="1"/>
    </xf>
    <xf numFmtId="0" fontId="5" fillId="0" borderId="0" xfId="0" applyFont="1" applyBorder="1" applyAlignment="1">
      <alignment vertical="center" shrinkToFit="1"/>
    </xf>
    <xf numFmtId="0" fontId="5" fillId="0" borderId="10" xfId="0" applyFont="1" applyBorder="1" applyAlignment="1">
      <alignment vertical="center" shrinkToFit="1"/>
    </xf>
    <xf numFmtId="0" fontId="4" fillId="0" borderId="0" xfId="0" applyFont="1" applyFill="1" applyBorder="1" applyAlignment="1">
      <alignment vertical="center"/>
    </xf>
    <xf numFmtId="0" fontId="5" fillId="0" borderId="0" xfId="0" applyFont="1" applyFill="1" applyBorder="1" applyAlignment="1">
      <alignment vertical="top" wrapText="1"/>
    </xf>
    <xf numFmtId="0" fontId="4" fillId="0" borderId="1" xfId="0" applyFont="1" applyBorder="1" applyAlignment="1">
      <alignment vertical="center" wrapText="1"/>
    </xf>
    <xf numFmtId="0" fontId="5"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0" fontId="5" fillId="0" borderId="0" xfId="0" applyFont="1" applyBorder="1" applyAlignment="1">
      <alignment vertical="center" wrapText="1"/>
    </xf>
    <xf numFmtId="0" fontId="6" fillId="0" borderId="0" xfId="0" applyFont="1">
      <alignment vertical="center"/>
    </xf>
    <xf numFmtId="0" fontId="8" fillId="0" borderId="11" xfId="0" applyFont="1" applyBorder="1" applyAlignment="1">
      <alignment horizontal="center" vertical="center"/>
    </xf>
    <xf numFmtId="0" fontId="8" fillId="0" borderId="31" xfId="0" applyFont="1" applyBorder="1" applyAlignment="1">
      <alignment horizontal="center" vertical="center" wrapText="1"/>
    </xf>
    <xf numFmtId="0" fontId="8" fillId="0" borderId="32" xfId="0" applyFont="1" applyBorder="1" applyAlignment="1">
      <alignment horizontal="center" vertical="center"/>
    </xf>
    <xf numFmtId="0" fontId="8"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0" fontId="4" fillId="0" borderId="27" xfId="0"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176" fontId="9" fillId="0" borderId="5" xfId="0" applyNumberFormat="1" applyFont="1" applyBorder="1" applyAlignment="1">
      <alignment vertical="center" shrinkToFit="1"/>
    </xf>
    <xf numFmtId="176" fontId="9" fillId="0" borderId="33" xfId="0" applyNumberFormat="1" applyFont="1" applyBorder="1" applyAlignment="1">
      <alignment vertical="center" shrinkToFit="1"/>
    </xf>
    <xf numFmtId="176" fontId="9" fillId="0" borderId="34" xfId="0" applyNumberFormat="1" applyFont="1" applyBorder="1" applyAlignment="1">
      <alignment vertical="center" shrinkToFit="1"/>
    </xf>
    <xf numFmtId="176" fontId="9" fillId="0" borderId="20" xfId="0" applyNumberFormat="1" applyFont="1" applyBorder="1" applyAlignment="1">
      <alignment vertical="center" shrinkToFit="1"/>
    </xf>
    <xf numFmtId="176" fontId="9" fillId="0" borderId="35" xfId="0" applyNumberFormat="1" applyFont="1" applyBorder="1" applyAlignment="1">
      <alignment vertical="center" shrinkToFit="1"/>
    </xf>
    <xf numFmtId="176" fontId="9" fillId="0" borderId="36" xfId="0" applyNumberFormat="1" applyFont="1" applyBorder="1" applyAlignment="1">
      <alignment vertical="center" shrinkToFit="1"/>
    </xf>
    <xf numFmtId="0" fontId="4" fillId="0" borderId="0" xfId="0" applyFont="1" applyBorder="1" applyAlignment="1">
      <alignment vertical="center" shrinkToFit="1"/>
    </xf>
    <xf numFmtId="0" fontId="4" fillId="0" borderId="2" xfId="0" applyFont="1" applyBorder="1" applyAlignment="1">
      <alignment horizontal="center" vertical="center" shrinkToFit="1"/>
    </xf>
    <xf numFmtId="0" fontId="4" fillId="0" borderId="0" xfId="0" applyFont="1" applyBorder="1" applyAlignment="1">
      <alignment horizontal="center" vertical="center"/>
    </xf>
    <xf numFmtId="0" fontId="4" fillId="0" borderId="0" xfId="0" applyFont="1" applyAlignment="1">
      <alignment horizontal="right" vertical="center"/>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0" xfId="0" applyFont="1" applyBorder="1" applyAlignment="1">
      <alignment vertical="top" wrapText="1"/>
    </xf>
    <xf numFmtId="0" fontId="4" fillId="0" borderId="0" xfId="0" applyFont="1" applyAlignment="1">
      <alignment vertical="center" shrinkToFit="1"/>
    </xf>
    <xf numFmtId="0" fontId="4" fillId="0" borderId="20" xfId="0" applyFont="1" applyBorder="1" applyAlignment="1">
      <alignment vertical="center" shrinkToFit="1"/>
    </xf>
    <xf numFmtId="0" fontId="4" fillId="0" borderId="11" xfId="0" applyFont="1" applyBorder="1" applyAlignment="1">
      <alignment horizontal="center" vertical="center"/>
    </xf>
    <xf numFmtId="0" fontId="5" fillId="0" borderId="0" xfId="0" applyFont="1" applyAlignment="1">
      <alignment vertical="top" wrapText="1"/>
    </xf>
    <xf numFmtId="0" fontId="4" fillId="0" borderId="0" xfId="0" applyFont="1" applyBorder="1" applyAlignment="1">
      <alignment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0" fillId="0" borderId="0" xfId="0" applyFill="1">
      <alignment vertical="center"/>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0" xfId="0" applyFont="1" applyAlignment="1">
      <alignment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15" xfId="0" applyFont="1" applyBorder="1" applyAlignment="1">
      <alignment vertical="center" shrinkToFit="1"/>
    </xf>
    <xf numFmtId="0" fontId="4" fillId="0" borderId="39" xfId="0" applyFont="1" applyBorder="1" applyAlignment="1">
      <alignment vertical="center" shrinkToFit="1"/>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40" xfId="0" applyFont="1" applyBorder="1" applyAlignment="1">
      <alignment vertical="center" shrinkToFit="1"/>
    </xf>
    <xf numFmtId="0" fontId="4" fillId="0" borderId="41" xfId="0" applyFont="1" applyBorder="1" applyAlignment="1">
      <alignment vertical="center" shrinkToFit="1"/>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8" fillId="0" borderId="16"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16" xfId="0" applyFont="1" applyBorder="1" applyAlignment="1">
      <alignment vertical="center" wrapText="1"/>
    </xf>
    <xf numFmtId="0" fontId="4" fillId="0" borderId="42" xfId="0" applyFont="1" applyBorder="1" applyAlignment="1">
      <alignment vertical="center" wrapText="1"/>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13" xfId="0" applyFont="1" applyBorder="1" applyAlignment="1">
      <alignment vertical="center"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pplyAlignment="1">
      <alignment vertical="center"/>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pplyAlignment="1">
      <alignment vertical="center"/>
    </xf>
    <xf numFmtId="0" fontId="6" fillId="0" borderId="19" xfId="0" applyFont="1" applyBorder="1" applyAlignment="1">
      <alignment vertical="center"/>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4" fillId="0" borderId="20" xfId="0" applyFont="1" applyBorder="1" applyAlignment="1">
      <alignment vertical="center" wrapText="1"/>
    </xf>
    <xf numFmtId="0" fontId="4" fillId="0" borderId="21" xfId="0" applyFont="1" applyBorder="1" applyAlignment="1">
      <alignment vertical="center" wrapText="1"/>
    </xf>
    <xf numFmtId="0" fontId="3" fillId="0" borderId="2" xfId="2" applyBorder="1" applyAlignment="1">
      <alignment horizontal="left" vertical="center" shrinkToFit="1"/>
    </xf>
    <xf numFmtId="0" fontId="5" fillId="0" borderId="3" xfId="0" applyFont="1" applyBorder="1" applyAlignment="1">
      <alignment horizontal="left" vertical="center" shrinkToFit="1"/>
    </xf>
    <xf numFmtId="0" fontId="5" fillId="0" borderId="4" xfId="0" applyFont="1" applyBorder="1" applyAlignment="1">
      <alignment horizontal="left" vertical="center" shrinkToFit="1"/>
    </xf>
    <xf numFmtId="0" fontId="4" fillId="0" borderId="20" xfId="0" applyFont="1" applyBorder="1" applyAlignment="1">
      <alignment vertical="top" wrapText="1" shrinkToFit="1"/>
    </xf>
    <xf numFmtId="0" fontId="5" fillId="0" borderId="0" xfId="0" applyFont="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nagaoka-ct.ac.jp/jisedai/it/ai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7"/>
  <sheetViews>
    <sheetView tabSelected="1" zoomScaleNormal="100" workbookViewId="0">
      <selection activeCell="C29" sqref="C29"/>
    </sheetView>
  </sheetViews>
  <sheetFormatPr defaultColWidth="9" defaultRowHeight="18.75" customHeight="1" x14ac:dyDescent="0.15"/>
  <cols>
    <col min="1" max="1" width="2.5" style="3" customWidth="1"/>
    <col min="2" max="2" width="12.5" style="3" customWidth="1"/>
    <col min="3" max="8" width="6.1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x14ac:dyDescent="0.15">
      <c r="M1" s="103" t="s">
        <v>0</v>
      </c>
      <c r="N1" s="103"/>
    </row>
    <row r="2" spans="1:14" ht="22.5" customHeight="1" x14ac:dyDescent="0.15">
      <c r="A2" s="108" t="s">
        <v>1</v>
      </c>
      <c r="B2" s="108"/>
      <c r="C2" s="108"/>
      <c r="D2" s="108"/>
      <c r="E2" s="108"/>
      <c r="F2" s="108"/>
      <c r="G2" s="108"/>
      <c r="H2" s="108"/>
      <c r="I2" s="108"/>
      <c r="J2" s="108"/>
      <c r="K2" s="108"/>
      <c r="L2" s="108"/>
      <c r="M2" s="108"/>
      <c r="N2" s="108"/>
    </row>
    <row r="3" spans="1:14" ht="22.5" customHeight="1" x14ac:dyDescent="0.15"/>
    <row r="4" spans="1:14" ht="22.5" customHeight="1" x14ac:dyDescent="0.15">
      <c r="A4" s="3" t="s">
        <v>2</v>
      </c>
      <c r="B4" s="4" t="s">
        <v>3</v>
      </c>
      <c r="C4" s="88" t="s">
        <v>4</v>
      </c>
      <c r="D4" s="89"/>
      <c r="E4" s="89"/>
      <c r="F4" s="89"/>
      <c r="G4" s="89"/>
      <c r="H4" s="89"/>
      <c r="I4" s="89"/>
      <c r="J4" s="89"/>
      <c r="K4" s="89"/>
      <c r="L4" s="89"/>
      <c r="M4" s="89"/>
      <c r="N4" s="90"/>
    </row>
    <row r="5" spans="1:14" ht="7.5" customHeight="1" x14ac:dyDescent="0.15">
      <c r="B5" s="4"/>
      <c r="C5" s="4"/>
      <c r="D5" s="4"/>
      <c r="E5" s="5"/>
      <c r="F5" s="73"/>
      <c r="G5" s="73"/>
      <c r="H5" s="73"/>
      <c r="I5" s="73"/>
      <c r="J5" s="73"/>
      <c r="K5" s="73"/>
      <c r="L5" s="73"/>
      <c r="M5" s="73"/>
      <c r="N5" s="73"/>
    </row>
    <row r="6" spans="1:14" ht="22.5" customHeight="1" x14ac:dyDescent="0.15">
      <c r="A6" s="3" t="s">
        <v>5</v>
      </c>
      <c r="B6" s="4" t="s">
        <v>6</v>
      </c>
      <c r="C6" s="4"/>
      <c r="D6" s="88" t="s">
        <v>7</v>
      </c>
      <c r="E6" s="89"/>
      <c r="F6" s="89"/>
      <c r="G6" s="89"/>
      <c r="H6" s="89"/>
      <c r="I6" s="89"/>
      <c r="J6" s="89"/>
      <c r="K6" s="89"/>
      <c r="L6" s="89"/>
      <c r="M6" s="89"/>
      <c r="N6" s="90"/>
    </row>
    <row r="7" spans="1:14" ht="7.5" customHeight="1" x14ac:dyDescent="0.15">
      <c r="B7" s="4"/>
      <c r="C7" s="4"/>
      <c r="D7" s="4"/>
      <c r="E7" s="5"/>
      <c r="F7" s="73"/>
      <c r="G7" s="73"/>
      <c r="H7" s="73"/>
      <c r="I7" s="73"/>
      <c r="J7" s="73"/>
      <c r="K7" s="73"/>
      <c r="L7" s="73"/>
      <c r="M7" s="73"/>
      <c r="N7" s="73"/>
    </row>
    <row r="8" spans="1:14" ht="22.5" customHeight="1" x14ac:dyDescent="0.15">
      <c r="A8" s="6" t="s">
        <v>8</v>
      </c>
      <c r="B8" s="7" t="s">
        <v>9</v>
      </c>
      <c r="C8" s="88" t="s">
        <v>10</v>
      </c>
      <c r="D8" s="89"/>
      <c r="E8" s="90"/>
      <c r="F8" s="73"/>
      <c r="G8" s="107"/>
      <c r="H8" s="107"/>
      <c r="I8" s="107"/>
      <c r="J8" s="73"/>
      <c r="K8" s="73"/>
      <c r="L8" s="73"/>
      <c r="M8" s="73"/>
      <c r="N8" s="73"/>
    </row>
    <row r="9" spans="1:14" ht="7.5" customHeight="1" x14ac:dyDescent="0.15">
      <c r="B9" s="4"/>
      <c r="C9" s="4"/>
      <c r="D9" s="4"/>
      <c r="E9" s="5"/>
      <c r="F9" s="73"/>
      <c r="G9" s="73"/>
      <c r="H9" s="73"/>
      <c r="I9" s="73"/>
      <c r="J9" s="73"/>
      <c r="K9" s="73"/>
      <c r="L9" s="73"/>
      <c r="M9" s="73"/>
      <c r="N9" s="73"/>
    </row>
    <row r="10" spans="1:14" ht="22.5" customHeight="1" x14ac:dyDescent="0.15">
      <c r="A10" s="3" t="s">
        <v>11</v>
      </c>
      <c r="B10" s="4" t="s">
        <v>12</v>
      </c>
      <c r="C10" s="88" t="s">
        <v>13</v>
      </c>
      <c r="D10" s="89"/>
      <c r="E10" s="89"/>
      <c r="F10" s="89"/>
      <c r="G10" s="89"/>
      <c r="H10" s="89"/>
      <c r="I10" s="89"/>
      <c r="J10" s="89"/>
      <c r="K10" s="89"/>
      <c r="L10" s="89"/>
      <c r="M10" s="89"/>
      <c r="N10" s="90"/>
    </row>
    <row r="11" spans="1:14" ht="7.5" customHeight="1" x14ac:dyDescent="0.15">
      <c r="B11" s="4"/>
      <c r="C11" s="4"/>
      <c r="D11" s="4"/>
      <c r="E11" s="5"/>
      <c r="F11" s="73"/>
      <c r="G11" s="73"/>
      <c r="H11" s="73"/>
      <c r="I11" s="73"/>
      <c r="J11" s="73"/>
      <c r="K11" s="73"/>
      <c r="L11" s="73"/>
      <c r="M11" s="73"/>
      <c r="N11" s="73"/>
    </row>
    <row r="12" spans="1:14" ht="22.5" customHeight="1" x14ac:dyDescent="0.15">
      <c r="A12" s="3" t="s">
        <v>14</v>
      </c>
      <c r="B12" s="4" t="s">
        <v>15</v>
      </c>
      <c r="C12" s="4"/>
      <c r="D12" s="4"/>
      <c r="E12" s="73"/>
      <c r="F12" s="20"/>
      <c r="G12" s="109" t="s">
        <v>16</v>
      </c>
      <c r="H12" s="110"/>
      <c r="I12" s="110"/>
      <c r="J12" s="110"/>
      <c r="K12" s="110"/>
      <c r="L12" s="110"/>
      <c r="M12" s="110"/>
      <c r="N12" s="111"/>
    </row>
    <row r="13" spans="1:14" ht="7.5" customHeight="1" x14ac:dyDescent="0.15">
      <c r="B13" s="5"/>
      <c r="C13" s="5"/>
      <c r="D13" s="5"/>
      <c r="E13" s="5"/>
      <c r="F13" s="73"/>
      <c r="G13" s="73"/>
      <c r="H13" s="73"/>
      <c r="I13" s="73"/>
      <c r="J13" s="73"/>
      <c r="K13" s="73"/>
      <c r="L13" s="73"/>
      <c r="M13" s="73"/>
      <c r="N13" s="73"/>
    </row>
    <row r="14" spans="1:14" ht="22.5" customHeight="1" x14ac:dyDescent="0.15">
      <c r="A14" s="3" t="s">
        <v>17</v>
      </c>
      <c r="B14" s="5" t="s">
        <v>18</v>
      </c>
      <c r="C14" s="5"/>
      <c r="D14" s="5"/>
      <c r="E14" s="5"/>
      <c r="F14" s="88" t="s">
        <v>19</v>
      </c>
      <c r="G14" s="89"/>
      <c r="H14" s="90"/>
      <c r="I14" s="73"/>
      <c r="J14" s="73"/>
      <c r="K14" s="73"/>
      <c r="L14" s="73"/>
      <c r="M14" s="73"/>
      <c r="N14" s="73"/>
    </row>
    <row r="15" spans="1:14" ht="7.5" customHeight="1" x14ac:dyDescent="0.15">
      <c r="B15" s="5"/>
      <c r="C15" s="5"/>
      <c r="D15" s="5"/>
      <c r="E15" s="5"/>
      <c r="F15" s="73"/>
      <c r="G15" s="73"/>
      <c r="H15" s="73"/>
      <c r="I15" s="73"/>
      <c r="J15" s="73"/>
      <c r="K15" s="73"/>
      <c r="L15" s="73"/>
      <c r="M15" s="73"/>
      <c r="N15" s="73"/>
    </row>
    <row r="16" spans="1:14" ht="22.5" customHeight="1" x14ac:dyDescent="0.15">
      <c r="A16" s="3" t="s">
        <v>20</v>
      </c>
      <c r="B16" s="3" t="s">
        <v>21</v>
      </c>
      <c r="C16" s="104" t="s">
        <v>22</v>
      </c>
      <c r="D16" s="105"/>
      <c r="E16" s="86">
        <v>77</v>
      </c>
      <c r="F16" s="87"/>
      <c r="G16" s="8" t="s">
        <v>23</v>
      </c>
      <c r="I16" s="104" t="s">
        <v>24</v>
      </c>
      <c r="J16" s="105"/>
      <c r="K16" s="86">
        <v>51</v>
      </c>
      <c r="L16" s="106"/>
      <c r="M16" s="87"/>
      <c r="N16" s="9" t="s">
        <v>23</v>
      </c>
    </row>
    <row r="17" spans="1:14" ht="7.5" customHeight="1" x14ac:dyDescent="0.15">
      <c r="F17" s="10"/>
      <c r="G17" s="10"/>
      <c r="H17" s="10"/>
      <c r="I17" s="10"/>
      <c r="J17" s="10"/>
      <c r="K17" s="10"/>
      <c r="L17" s="10"/>
      <c r="M17" s="9"/>
      <c r="N17" s="9"/>
    </row>
    <row r="18" spans="1:14" ht="22.5" customHeight="1" x14ac:dyDescent="0.15">
      <c r="A18" s="3" t="s">
        <v>25</v>
      </c>
      <c r="B18" s="3" t="s">
        <v>26</v>
      </c>
      <c r="F18" s="10"/>
      <c r="G18" s="10"/>
      <c r="H18" s="10"/>
      <c r="I18" s="10"/>
      <c r="J18" s="10"/>
      <c r="K18" s="100">
        <v>19</v>
      </c>
      <c r="L18" s="101"/>
      <c r="M18" s="102"/>
      <c r="N18" s="9" t="s">
        <v>23</v>
      </c>
    </row>
    <row r="19" spans="1:14" ht="7.5" customHeight="1" x14ac:dyDescent="0.15">
      <c r="F19" s="10"/>
      <c r="G19" s="10"/>
      <c r="H19" s="10"/>
      <c r="I19" s="10"/>
      <c r="J19" s="10"/>
      <c r="K19" s="10"/>
      <c r="L19" s="10"/>
      <c r="M19" s="9"/>
      <c r="N19" s="9"/>
    </row>
    <row r="20" spans="1:14" ht="22.5" customHeight="1" x14ac:dyDescent="0.15">
      <c r="A20" s="3" t="s">
        <v>27</v>
      </c>
      <c r="B20" s="3" t="s">
        <v>28</v>
      </c>
      <c r="E20" s="86">
        <v>200</v>
      </c>
      <c r="F20" s="87"/>
      <c r="G20" s="11" t="s">
        <v>29</v>
      </c>
      <c r="H20" s="10"/>
      <c r="K20" s="85"/>
      <c r="L20" s="85"/>
      <c r="M20" s="85"/>
      <c r="N20" s="85"/>
    </row>
    <row r="21" spans="1:14" ht="7.5" customHeight="1" x14ac:dyDescent="0.15">
      <c r="E21" s="1"/>
      <c r="F21" s="10"/>
      <c r="G21" s="10"/>
      <c r="L21" s="75"/>
      <c r="M21" s="75"/>
      <c r="N21" s="12"/>
    </row>
    <row r="22" spans="1:14" ht="22.5" customHeight="1" x14ac:dyDescent="0.15">
      <c r="A22" s="3" t="s">
        <v>30</v>
      </c>
      <c r="B22" s="3" t="s">
        <v>31</v>
      </c>
      <c r="E22" s="1"/>
      <c r="F22" s="10"/>
      <c r="G22" s="10"/>
      <c r="H22" s="3" t="s">
        <v>32</v>
      </c>
      <c r="J22" s="92">
        <v>1038</v>
      </c>
      <c r="K22" s="93"/>
      <c r="L22" s="94"/>
      <c r="M22" s="75" t="s">
        <v>23</v>
      </c>
      <c r="N22" s="12"/>
    </row>
    <row r="23" spans="1:14" ht="7.5" customHeight="1" x14ac:dyDescent="0.15">
      <c r="E23" s="1"/>
      <c r="F23" s="10"/>
      <c r="G23" s="10"/>
      <c r="L23" s="75"/>
      <c r="M23" s="75"/>
      <c r="N23" s="12"/>
    </row>
    <row r="24" spans="1:14" ht="22.5" customHeight="1" x14ac:dyDescent="0.15">
      <c r="B24" s="78" t="s">
        <v>33</v>
      </c>
      <c r="C24" s="98">
        <v>211</v>
      </c>
      <c r="D24" s="99"/>
      <c r="E24" s="1" t="s">
        <v>23</v>
      </c>
      <c r="F24" s="10"/>
      <c r="G24" s="91" t="s">
        <v>34</v>
      </c>
      <c r="H24" s="91"/>
      <c r="I24" s="98">
        <v>212</v>
      </c>
      <c r="J24" s="99"/>
      <c r="K24" s="6" t="s">
        <v>23</v>
      </c>
      <c r="M24" s="75"/>
      <c r="N24" s="12"/>
    </row>
    <row r="25" spans="1:14" ht="7.5" customHeight="1" x14ac:dyDescent="0.15">
      <c r="B25" s="78"/>
      <c r="C25" s="2"/>
      <c r="D25" s="2"/>
      <c r="E25" s="1"/>
      <c r="F25" s="10"/>
      <c r="G25" s="75"/>
      <c r="H25" s="75"/>
      <c r="I25" s="2"/>
      <c r="J25" s="2"/>
      <c r="K25" s="6"/>
      <c r="M25" s="75"/>
      <c r="N25" s="12"/>
    </row>
    <row r="26" spans="1:14" ht="22.5" customHeight="1" x14ac:dyDescent="0.15">
      <c r="B26" s="78" t="s">
        <v>35</v>
      </c>
      <c r="C26" s="98">
        <v>218</v>
      </c>
      <c r="D26" s="99"/>
      <c r="E26" s="1" t="s">
        <v>23</v>
      </c>
      <c r="F26" s="10"/>
      <c r="G26" s="91" t="s">
        <v>36</v>
      </c>
      <c r="H26" s="91"/>
      <c r="I26" s="98">
        <v>209</v>
      </c>
      <c r="J26" s="99"/>
      <c r="K26" s="6" t="s">
        <v>23</v>
      </c>
      <c r="M26" s="75"/>
      <c r="N26" s="12"/>
    </row>
    <row r="27" spans="1:14" ht="7.5" customHeight="1" x14ac:dyDescent="0.15">
      <c r="B27" s="78"/>
      <c r="C27" s="2"/>
      <c r="D27" s="2"/>
      <c r="E27" s="1"/>
      <c r="F27" s="10"/>
      <c r="G27" s="75"/>
      <c r="H27" s="75"/>
      <c r="I27" s="2"/>
      <c r="J27" s="2"/>
      <c r="K27" s="6"/>
      <c r="M27" s="75"/>
      <c r="N27" s="12"/>
    </row>
    <row r="28" spans="1:14" ht="22.5" customHeight="1" x14ac:dyDescent="0.15">
      <c r="B28" s="78" t="s">
        <v>37</v>
      </c>
      <c r="C28" s="98">
        <v>188</v>
      </c>
      <c r="D28" s="99"/>
      <c r="E28" s="1" t="s">
        <v>23</v>
      </c>
      <c r="F28" s="10"/>
      <c r="G28" s="91" t="s">
        <v>38</v>
      </c>
      <c r="H28" s="91"/>
      <c r="I28" s="86"/>
      <c r="J28" s="87"/>
      <c r="K28" s="6" t="s">
        <v>23</v>
      </c>
      <c r="M28" s="75"/>
      <c r="N28" s="12"/>
    </row>
    <row r="29" spans="1:14" ht="7.5" customHeight="1" x14ac:dyDescent="0.15">
      <c r="F29" s="10"/>
      <c r="G29" s="10"/>
      <c r="M29" s="13"/>
      <c r="N29" s="13"/>
    </row>
    <row r="30" spans="1:14" ht="22.5" customHeight="1" x14ac:dyDescent="0.15">
      <c r="A30" s="3" t="s">
        <v>39</v>
      </c>
      <c r="B30" s="4" t="s">
        <v>40</v>
      </c>
      <c r="C30" s="4"/>
      <c r="D30" s="4"/>
      <c r="E30" s="4"/>
      <c r="F30" s="6"/>
      <c r="G30" s="73"/>
      <c r="H30" s="73"/>
      <c r="I30" s="73"/>
      <c r="J30" s="14"/>
      <c r="K30" s="14"/>
      <c r="L30" s="14"/>
      <c r="M30" s="14"/>
      <c r="N30" s="14"/>
    </row>
    <row r="31" spans="1:14" ht="22.5" customHeight="1" x14ac:dyDescent="0.15">
      <c r="B31" s="95" t="s">
        <v>41</v>
      </c>
      <c r="C31" s="95"/>
      <c r="D31" s="88" t="s">
        <v>42</v>
      </c>
      <c r="E31" s="89"/>
      <c r="F31" s="89"/>
      <c r="G31" s="96" t="s">
        <v>43</v>
      </c>
      <c r="H31" s="95"/>
      <c r="I31" s="97"/>
      <c r="J31" s="88" t="s">
        <v>44</v>
      </c>
      <c r="K31" s="89"/>
      <c r="L31" s="89"/>
      <c r="M31" s="89"/>
      <c r="N31" s="90"/>
    </row>
    <row r="32" spans="1:14" ht="7.5" customHeight="1" x14ac:dyDescent="0.15">
      <c r="F32" s="10"/>
      <c r="G32" s="10"/>
      <c r="M32" s="13"/>
      <c r="N32" s="13"/>
    </row>
    <row r="33" spans="1:14" ht="22.5" customHeight="1" x14ac:dyDescent="0.15">
      <c r="A33" s="3" t="s">
        <v>45</v>
      </c>
      <c r="B33" s="4" t="s">
        <v>46</v>
      </c>
      <c r="C33" s="4"/>
      <c r="D33" s="4"/>
      <c r="E33" s="4"/>
      <c r="F33" s="6"/>
      <c r="G33" s="14"/>
      <c r="H33" s="14"/>
      <c r="I33" s="14"/>
      <c r="J33" s="14"/>
      <c r="K33" s="14"/>
      <c r="L33" s="14"/>
      <c r="M33" s="14"/>
      <c r="N33" s="14"/>
    </row>
    <row r="34" spans="1:14" ht="22.5" customHeight="1" x14ac:dyDescent="0.15">
      <c r="B34" s="88" t="s">
        <v>47</v>
      </c>
      <c r="C34" s="89"/>
      <c r="D34" s="89"/>
      <c r="E34" s="89"/>
      <c r="F34" s="89"/>
      <c r="G34" s="89"/>
      <c r="H34" s="89"/>
      <c r="I34" s="89"/>
      <c r="J34" s="89"/>
      <c r="K34" s="89"/>
      <c r="L34" s="89"/>
      <c r="M34" s="89"/>
      <c r="N34" s="90"/>
    </row>
    <row r="35" spans="1:14" ht="7.5" customHeight="1" x14ac:dyDescent="0.15">
      <c r="B35" s="77"/>
      <c r="C35" s="77"/>
      <c r="D35" s="77"/>
      <c r="E35" s="77"/>
      <c r="F35" s="77"/>
      <c r="G35" s="77"/>
      <c r="H35" s="77"/>
      <c r="I35" s="77"/>
      <c r="J35" s="77"/>
      <c r="K35" s="77"/>
      <c r="L35" s="77"/>
      <c r="M35" s="77"/>
      <c r="N35" s="77"/>
    </row>
    <row r="36" spans="1:14" ht="22.5" customHeight="1" x14ac:dyDescent="0.15">
      <c r="B36" s="95" t="s">
        <v>41</v>
      </c>
      <c r="C36" s="95"/>
      <c r="D36" s="88" t="s">
        <v>48</v>
      </c>
      <c r="E36" s="89"/>
      <c r="F36" s="89"/>
      <c r="G36" s="96" t="s">
        <v>43</v>
      </c>
      <c r="H36" s="95"/>
      <c r="I36" s="97"/>
      <c r="J36" s="88" t="s">
        <v>49</v>
      </c>
      <c r="K36" s="89"/>
      <c r="L36" s="89"/>
      <c r="M36" s="89"/>
      <c r="N36" s="90"/>
    </row>
    <row r="37" spans="1:14" ht="7.5" customHeight="1" x14ac:dyDescent="0.15">
      <c r="F37" s="73"/>
      <c r="G37" s="73"/>
      <c r="H37" s="73"/>
      <c r="I37" s="73"/>
      <c r="J37" s="73"/>
      <c r="K37" s="73"/>
      <c r="L37" s="73"/>
      <c r="M37" s="73"/>
      <c r="N37" s="73"/>
    </row>
    <row r="38" spans="1:14" ht="22.5" customHeight="1" x14ac:dyDescent="0.15">
      <c r="A38" s="3" t="s">
        <v>50</v>
      </c>
      <c r="B38" s="3" t="s">
        <v>51</v>
      </c>
      <c r="M38" s="13"/>
      <c r="N38" s="13"/>
    </row>
    <row r="39" spans="1:14" ht="22.5" customHeight="1" x14ac:dyDescent="0.15">
      <c r="B39" s="88" t="s">
        <v>52</v>
      </c>
      <c r="C39" s="89"/>
      <c r="D39" s="89"/>
      <c r="E39" s="89"/>
      <c r="F39" s="89"/>
      <c r="G39" s="89"/>
      <c r="H39" s="89"/>
      <c r="I39" s="89"/>
      <c r="J39" s="89"/>
      <c r="K39" s="89"/>
      <c r="L39" s="89"/>
      <c r="M39" s="89"/>
      <c r="N39" s="90"/>
    </row>
    <row r="40" spans="1:14" ht="7.5" customHeight="1" x14ac:dyDescent="0.15">
      <c r="F40" s="73"/>
      <c r="G40" s="73"/>
      <c r="H40" s="73"/>
      <c r="I40" s="73"/>
      <c r="J40" s="73"/>
      <c r="K40" s="73"/>
      <c r="L40" s="73"/>
      <c r="M40" s="73"/>
      <c r="N40" s="73"/>
    </row>
    <row r="41" spans="1:14" ht="22.5" customHeight="1" x14ac:dyDescent="0.15">
      <c r="B41" s="95" t="s">
        <v>41</v>
      </c>
      <c r="C41" s="95"/>
      <c r="D41" s="88" t="s">
        <v>53</v>
      </c>
      <c r="E41" s="89"/>
      <c r="F41" s="89"/>
      <c r="G41" s="96" t="s">
        <v>43</v>
      </c>
      <c r="H41" s="95"/>
      <c r="I41" s="97"/>
      <c r="J41" s="88" t="s">
        <v>54</v>
      </c>
      <c r="K41" s="89"/>
      <c r="L41" s="89"/>
      <c r="M41" s="89"/>
      <c r="N41" s="90"/>
    </row>
    <row r="42" spans="1:14" ht="7.5" customHeight="1" x14ac:dyDescent="0.15">
      <c r="F42" s="73"/>
      <c r="G42" s="73"/>
      <c r="H42" s="73"/>
      <c r="I42" s="73"/>
      <c r="J42" s="73"/>
      <c r="K42" s="73"/>
      <c r="L42" s="73"/>
      <c r="M42" s="73"/>
      <c r="N42" s="73"/>
    </row>
    <row r="43" spans="1:14" ht="22.5" customHeight="1" x14ac:dyDescent="0.15">
      <c r="A43" s="3" t="s">
        <v>55</v>
      </c>
      <c r="B43" s="21" t="s">
        <v>56</v>
      </c>
      <c r="E43" s="20"/>
      <c r="F43" s="88" t="s">
        <v>57</v>
      </c>
      <c r="G43" s="89"/>
      <c r="H43" s="89"/>
      <c r="I43" s="89"/>
      <c r="J43" s="89"/>
      <c r="K43" s="89"/>
      <c r="L43" s="89"/>
      <c r="M43" s="89"/>
      <c r="N43" s="90"/>
    </row>
    <row r="44" spans="1:14" ht="7.5" customHeight="1" x14ac:dyDescent="0.15">
      <c r="F44" s="73"/>
      <c r="G44" s="73"/>
      <c r="H44" s="73"/>
      <c r="I44" s="73"/>
      <c r="J44" s="73"/>
      <c r="K44" s="73"/>
      <c r="L44" s="73"/>
      <c r="M44" s="73"/>
      <c r="N44" s="73"/>
    </row>
    <row r="45" spans="1:14" ht="22.5" customHeight="1" x14ac:dyDescent="0.15">
      <c r="A45" s="3" t="s">
        <v>58</v>
      </c>
    </row>
    <row r="46" spans="1:14" ht="22.5" customHeight="1" x14ac:dyDescent="0.15">
      <c r="B46" s="15" t="s">
        <v>59</v>
      </c>
      <c r="C46" s="109" t="s">
        <v>60</v>
      </c>
      <c r="D46" s="110"/>
      <c r="E46" s="110"/>
      <c r="F46" s="110"/>
      <c r="G46" s="110"/>
      <c r="H46" s="110"/>
      <c r="I46" s="16" t="s">
        <v>61</v>
      </c>
      <c r="J46" s="17"/>
      <c r="K46" s="116" t="s">
        <v>62</v>
      </c>
      <c r="L46" s="117"/>
      <c r="M46" s="117"/>
      <c r="N46" s="118"/>
    </row>
    <row r="47" spans="1:14" ht="22.5" customHeight="1" x14ac:dyDescent="0.15">
      <c r="B47" s="15" t="s">
        <v>63</v>
      </c>
      <c r="C47" s="112" t="s">
        <v>64</v>
      </c>
      <c r="D47" s="112"/>
      <c r="E47" s="112"/>
      <c r="F47" s="112"/>
      <c r="G47" s="112"/>
      <c r="H47" s="112"/>
      <c r="I47" s="16" t="s">
        <v>65</v>
      </c>
      <c r="J47" s="17"/>
      <c r="K47" s="113" t="s">
        <v>66</v>
      </c>
      <c r="L47" s="114"/>
      <c r="M47" s="114"/>
      <c r="N47" s="115"/>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34" zoomScaleNormal="100" workbookViewId="0">
      <selection activeCell="K8" sqref="K8"/>
    </sheetView>
  </sheetViews>
  <sheetFormatPr defaultColWidth="9" defaultRowHeight="18.75" customHeight="1" x14ac:dyDescent="0.15"/>
  <cols>
    <col min="1" max="2" width="2.5" style="3" customWidth="1"/>
    <col min="3" max="3" width="20" style="3" customWidth="1"/>
    <col min="4" max="4" width="8.625" style="3" customWidth="1"/>
    <col min="5" max="5" width="7.5" style="3" customWidth="1"/>
    <col min="6" max="6" width="2.5" style="3" customWidth="1"/>
    <col min="7" max="7" width="15" style="3" customWidth="1"/>
    <col min="8" max="8" width="12.5" style="3" customWidth="1"/>
    <col min="9" max="9" width="11.125" style="3" customWidth="1"/>
    <col min="10" max="16384" width="9" style="3"/>
  </cols>
  <sheetData>
    <row r="1" spans="1:9" ht="18.75" customHeight="1" x14ac:dyDescent="0.15">
      <c r="I1" s="76" t="s">
        <v>67</v>
      </c>
    </row>
    <row r="2" spans="1:9" ht="18.75" customHeight="1" x14ac:dyDescent="0.15">
      <c r="G2" s="76" t="s">
        <v>68</v>
      </c>
      <c r="H2" s="128" t="str">
        <f>'様式１　大学等概要'!C4</f>
        <v>長岡工業高等専門学校</v>
      </c>
      <c r="I2" s="128"/>
    </row>
    <row r="3" spans="1:9" ht="7.5" customHeight="1" x14ac:dyDescent="0.15"/>
    <row r="4" spans="1:9" ht="18.75" customHeight="1" x14ac:dyDescent="0.15">
      <c r="A4" s="108" t="s">
        <v>69</v>
      </c>
      <c r="B4" s="108"/>
      <c r="C4" s="108"/>
      <c r="D4" s="108"/>
      <c r="E4" s="108"/>
      <c r="F4" s="108"/>
      <c r="G4" s="108"/>
      <c r="H4" s="108"/>
      <c r="I4" s="108"/>
    </row>
    <row r="5" spans="1:9" ht="7.5" customHeight="1" x14ac:dyDescent="0.15">
      <c r="C5" s="78"/>
      <c r="D5" s="78"/>
      <c r="E5" s="78"/>
      <c r="F5" s="78"/>
      <c r="G5" s="78"/>
      <c r="H5" s="78"/>
      <c r="I5" s="78"/>
    </row>
    <row r="6" spans="1:9" ht="18.75" customHeight="1" x14ac:dyDescent="0.15">
      <c r="A6" s="3" t="s">
        <v>2</v>
      </c>
      <c r="B6" s="3" t="s">
        <v>70</v>
      </c>
      <c r="C6" s="78"/>
      <c r="D6" s="78"/>
      <c r="E6" s="100" t="s">
        <v>71</v>
      </c>
      <c r="F6" s="101"/>
      <c r="G6" s="101"/>
      <c r="H6" s="101"/>
      <c r="I6" s="102"/>
    </row>
    <row r="7" spans="1:9" ht="7.5" customHeight="1" x14ac:dyDescent="0.15">
      <c r="C7" s="78"/>
      <c r="D7" s="78"/>
      <c r="F7" s="75"/>
      <c r="G7" s="75"/>
      <c r="H7" s="75"/>
      <c r="I7" s="75"/>
    </row>
    <row r="8" spans="1:9" ht="18.75" customHeight="1" x14ac:dyDescent="0.15">
      <c r="A8" s="3" t="s">
        <v>5</v>
      </c>
      <c r="B8" s="3" t="s">
        <v>72</v>
      </c>
      <c r="C8" s="78"/>
      <c r="D8" s="78"/>
      <c r="E8" s="78"/>
      <c r="F8" s="78"/>
      <c r="G8" s="78"/>
      <c r="H8" s="78"/>
      <c r="I8" s="78"/>
    </row>
    <row r="9" spans="1:9" ht="18.75" customHeight="1" x14ac:dyDescent="0.15">
      <c r="B9" s="119" t="s">
        <v>73</v>
      </c>
      <c r="C9" s="120"/>
      <c r="D9" s="120"/>
      <c r="E9" s="120"/>
      <c r="F9" s="120"/>
      <c r="G9" s="120"/>
      <c r="H9" s="120"/>
      <c r="I9" s="121"/>
    </row>
    <row r="10" spans="1:9" ht="18.75" customHeight="1" x14ac:dyDescent="0.15">
      <c r="B10" s="122"/>
      <c r="C10" s="123"/>
      <c r="D10" s="123"/>
      <c r="E10" s="123"/>
      <c r="F10" s="123"/>
      <c r="G10" s="123"/>
      <c r="H10" s="123"/>
      <c r="I10" s="124"/>
    </row>
    <row r="11" spans="1:9" ht="18.75" customHeight="1" x14ac:dyDescent="0.15">
      <c r="B11" s="122"/>
      <c r="C11" s="123"/>
      <c r="D11" s="123"/>
      <c r="E11" s="123"/>
      <c r="F11" s="123"/>
      <c r="G11" s="123"/>
      <c r="H11" s="123"/>
      <c r="I11" s="124"/>
    </row>
    <row r="12" spans="1:9" ht="18.75" customHeight="1" x14ac:dyDescent="0.15">
      <c r="B12" s="122"/>
      <c r="C12" s="123"/>
      <c r="D12" s="123"/>
      <c r="E12" s="123"/>
      <c r="F12" s="123"/>
      <c r="G12" s="123"/>
      <c r="H12" s="123"/>
      <c r="I12" s="124"/>
    </row>
    <row r="13" spans="1:9" ht="18.75" customHeight="1" x14ac:dyDescent="0.15">
      <c r="B13" s="122"/>
      <c r="C13" s="123"/>
      <c r="D13" s="123"/>
      <c r="E13" s="123"/>
      <c r="F13" s="123"/>
      <c r="G13" s="123"/>
      <c r="H13" s="123"/>
      <c r="I13" s="124"/>
    </row>
    <row r="14" spans="1:9" ht="18.75" customHeight="1" x14ac:dyDescent="0.15">
      <c r="B14" s="122"/>
      <c r="C14" s="123"/>
      <c r="D14" s="123"/>
      <c r="E14" s="123"/>
      <c r="F14" s="123"/>
      <c r="G14" s="123"/>
      <c r="H14" s="123"/>
      <c r="I14" s="124"/>
    </row>
    <row r="15" spans="1:9" ht="18.75" customHeight="1" x14ac:dyDescent="0.15">
      <c r="B15" s="122"/>
      <c r="C15" s="123"/>
      <c r="D15" s="123"/>
      <c r="E15" s="123"/>
      <c r="F15" s="123"/>
      <c r="G15" s="123"/>
      <c r="H15" s="123"/>
      <c r="I15" s="124"/>
    </row>
    <row r="16" spans="1:9" ht="18.75" customHeight="1" x14ac:dyDescent="0.15">
      <c r="B16" s="125"/>
      <c r="C16" s="126"/>
      <c r="D16" s="126"/>
      <c r="E16" s="126"/>
      <c r="F16" s="126"/>
      <c r="G16" s="126"/>
      <c r="H16" s="126"/>
      <c r="I16" s="127"/>
    </row>
    <row r="17" spans="1:10" ht="7.5" customHeight="1" x14ac:dyDescent="0.15">
      <c r="C17" s="78"/>
      <c r="D17" s="78"/>
      <c r="E17" s="78"/>
      <c r="F17" s="78"/>
      <c r="G17" s="78"/>
      <c r="H17" s="78"/>
      <c r="I17" s="78"/>
    </row>
    <row r="18" spans="1:10" ht="18.75" customHeight="1" x14ac:dyDescent="0.15">
      <c r="A18" s="78" t="s">
        <v>8</v>
      </c>
      <c r="B18" s="4" t="s">
        <v>74</v>
      </c>
      <c r="C18" s="4"/>
      <c r="D18" s="4"/>
      <c r="E18" s="4"/>
      <c r="F18" s="78"/>
      <c r="G18" s="78"/>
      <c r="H18" s="78"/>
      <c r="I18" s="78"/>
      <c r="J18" s="78"/>
    </row>
    <row r="19" spans="1:10" ht="18.75" customHeight="1" x14ac:dyDescent="0.15">
      <c r="A19" s="129" t="s">
        <v>74</v>
      </c>
      <c r="B19" s="129"/>
      <c r="C19" s="129"/>
      <c r="D19" s="129"/>
      <c r="E19" s="129"/>
      <c r="F19" s="130" t="s">
        <v>74</v>
      </c>
      <c r="G19" s="130"/>
      <c r="H19" s="130"/>
      <c r="I19" s="130"/>
    </row>
    <row r="20" spans="1:10" ht="18.75" customHeight="1" x14ac:dyDescent="0.15">
      <c r="A20" s="18">
        <v>1</v>
      </c>
      <c r="B20" s="109" t="s">
        <v>75</v>
      </c>
      <c r="C20" s="110"/>
      <c r="D20" s="110"/>
      <c r="E20" s="111"/>
      <c r="F20" s="18">
        <v>26</v>
      </c>
      <c r="G20" s="109"/>
      <c r="H20" s="110"/>
      <c r="I20" s="111"/>
    </row>
    <row r="21" spans="1:10" ht="18.75" customHeight="1" x14ac:dyDescent="0.15">
      <c r="A21" s="18">
        <v>2</v>
      </c>
      <c r="B21" s="109" t="s">
        <v>76</v>
      </c>
      <c r="C21" s="110"/>
      <c r="D21" s="110"/>
      <c r="E21" s="111"/>
      <c r="F21" s="18">
        <v>27</v>
      </c>
      <c r="G21" s="109"/>
      <c r="H21" s="110"/>
      <c r="I21" s="111"/>
    </row>
    <row r="22" spans="1:10" ht="18.75" customHeight="1" x14ac:dyDescent="0.15">
      <c r="A22" s="18">
        <v>3</v>
      </c>
      <c r="B22" s="109" t="s">
        <v>77</v>
      </c>
      <c r="C22" s="110"/>
      <c r="D22" s="110"/>
      <c r="E22" s="111"/>
      <c r="F22" s="18">
        <v>28</v>
      </c>
      <c r="G22" s="109"/>
      <c r="H22" s="110"/>
      <c r="I22" s="111"/>
    </row>
    <row r="23" spans="1:10" ht="18.75" customHeight="1" x14ac:dyDescent="0.15">
      <c r="A23" s="18">
        <v>4</v>
      </c>
      <c r="B23" s="109"/>
      <c r="C23" s="110"/>
      <c r="D23" s="110"/>
      <c r="E23" s="111"/>
      <c r="F23" s="18">
        <v>29</v>
      </c>
      <c r="G23" s="109"/>
      <c r="H23" s="110"/>
      <c r="I23" s="111"/>
    </row>
    <row r="24" spans="1:10" ht="18.75" customHeight="1" x14ac:dyDescent="0.15">
      <c r="A24" s="18">
        <v>5</v>
      </c>
      <c r="B24" s="109"/>
      <c r="C24" s="110"/>
      <c r="D24" s="110"/>
      <c r="E24" s="111"/>
      <c r="F24" s="18">
        <v>30</v>
      </c>
      <c r="G24" s="109"/>
      <c r="H24" s="110"/>
      <c r="I24" s="111"/>
    </row>
    <row r="25" spans="1:10" ht="18.75" customHeight="1" x14ac:dyDescent="0.15">
      <c r="A25" s="18">
        <v>6</v>
      </c>
      <c r="B25" s="109"/>
      <c r="C25" s="110"/>
      <c r="D25" s="110"/>
      <c r="E25" s="111"/>
      <c r="F25" s="18">
        <v>31</v>
      </c>
      <c r="G25" s="109"/>
      <c r="H25" s="110"/>
      <c r="I25" s="111"/>
    </row>
    <row r="26" spans="1:10" ht="18.75" customHeight="1" x14ac:dyDescent="0.15">
      <c r="A26" s="18">
        <v>7</v>
      </c>
      <c r="B26" s="109"/>
      <c r="C26" s="110"/>
      <c r="D26" s="110"/>
      <c r="E26" s="111"/>
      <c r="F26" s="18">
        <v>32</v>
      </c>
      <c r="G26" s="109"/>
      <c r="H26" s="110"/>
      <c r="I26" s="111"/>
    </row>
    <row r="27" spans="1:10" ht="18.75" customHeight="1" x14ac:dyDescent="0.15">
      <c r="A27" s="18">
        <v>8</v>
      </c>
      <c r="B27" s="109"/>
      <c r="C27" s="110"/>
      <c r="D27" s="110"/>
      <c r="E27" s="111"/>
      <c r="F27" s="18">
        <v>33</v>
      </c>
      <c r="G27" s="109"/>
      <c r="H27" s="110"/>
      <c r="I27" s="111"/>
    </row>
    <row r="28" spans="1:10" ht="18.75" customHeight="1" x14ac:dyDescent="0.15">
      <c r="A28" s="18">
        <v>9</v>
      </c>
      <c r="B28" s="109"/>
      <c r="C28" s="110"/>
      <c r="D28" s="110"/>
      <c r="E28" s="111"/>
      <c r="F28" s="18">
        <v>34</v>
      </c>
      <c r="G28" s="109"/>
      <c r="H28" s="110"/>
      <c r="I28" s="111"/>
    </row>
    <row r="29" spans="1:10" ht="18.75" customHeight="1" x14ac:dyDescent="0.15">
      <c r="A29" s="18">
        <v>10</v>
      </c>
      <c r="B29" s="109"/>
      <c r="C29" s="110"/>
      <c r="D29" s="110"/>
      <c r="E29" s="111"/>
      <c r="F29" s="18">
        <v>35</v>
      </c>
      <c r="G29" s="109"/>
      <c r="H29" s="110"/>
      <c r="I29" s="111"/>
    </row>
    <row r="30" spans="1:10" ht="18.75" customHeight="1" x14ac:dyDescent="0.15">
      <c r="A30" s="18">
        <v>11</v>
      </c>
      <c r="B30" s="109"/>
      <c r="C30" s="110"/>
      <c r="D30" s="110"/>
      <c r="E30" s="111"/>
      <c r="F30" s="18">
        <v>36</v>
      </c>
      <c r="G30" s="109"/>
      <c r="H30" s="110"/>
      <c r="I30" s="111"/>
    </row>
    <row r="31" spans="1:10" ht="18.75" customHeight="1" x14ac:dyDescent="0.15">
      <c r="A31" s="18">
        <v>12</v>
      </c>
      <c r="B31" s="109"/>
      <c r="C31" s="110"/>
      <c r="D31" s="110"/>
      <c r="E31" s="111"/>
      <c r="F31" s="18">
        <v>37</v>
      </c>
      <c r="G31" s="109"/>
      <c r="H31" s="110"/>
      <c r="I31" s="111"/>
    </row>
    <row r="32" spans="1:10" ht="18.75" customHeight="1" x14ac:dyDescent="0.15">
      <c r="A32" s="18">
        <v>13</v>
      </c>
      <c r="B32" s="109"/>
      <c r="C32" s="110"/>
      <c r="D32" s="110"/>
      <c r="E32" s="111"/>
      <c r="F32" s="18">
        <v>38</v>
      </c>
      <c r="G32" s="109"/>
      <c r="H32" s="110"/>
      <c r="I32" s="111"/>
    </row>
    <row r="33" spans="1:9" ht="18.75" customHeight="1" x14ac:dyDescent="0.15">
      <c r="A33" s="18">
        <v>14</v>
      </c>
      <c r="B33" s="109"/>
      <c r="C33" s="110"/>
      <c r="D33" s="110"/>
      <c r="E33" s="111"/>
      <c r="F33" s="18">
        <v>39</v>
      </c>
      <c r="G33" s="109"/>
      <c r="H33" s="110"/>
      <c r="I33" s="111"/>
    </row>
    <row r="34" spans="1:9" ht="18.75" customHeight="1" x14ac:dyDescent="0.15">
      <c r="A34" s="18">
        <v>15</v>
      </c>
      <c r="B34" s="109"/>
      <c r="C34" s="110"/>
      <c r="D34" s="110"/>
      <c r="E34" s="111"/>
      <c r="F34" s="18">
        <v>40</v>
      </c>
      <c r="G34" s="109"/>
      <c r="H34" s="110"/>
      <c r="I34" s="111"/>
    </row>
    <row r="35" spans="1:9" ht="18.75" customHeight="1" x14ac:dyDescent="0.15">
      <c r="A35" s="18">
        <v>16</v>
      </c>
      <c r="B35" s="109"/>
      <c r="C35" s="110"/>
      <c r="D35" s="110"/>
      <c r="E35" s="111"/>
      <c r="F35" s="18">
        <v>41</v>
      </c>
      <c r="G35" s="109"/>
      <c r="H35" s="110"/>
      <c r="I35" s="111"/>
    </row>
    <row r="36" spans="1:9" ht="18.75" customHeight="1" x14ac:dyDescent="0.15">
      <c r="A36" s="18">
        <v>17</v>
      </c>
      <c r="B36" s="109"/>
      <c r="C36" s="110"/>
      <c r="D36" s="110"/>
      <c r="E36" s="111"/>
      <c r="F36" s="18">
        <v>42</v>
      </c>
      <c r="G36" s="109"/>
      <c r="H36" s="110"/>
      <c r="I36" s="111"/>
    </row>
    <row r="37" spans="1:9" ht="18.75" customHeight="1" x14ac:dyDescent="0.15">
      <c r="A37" s="18">
        <v>18</v>
      </c>
      <c r="B37" s="109"/>
      <c r="C37" s="110"/>
      <c r="D37" s="110"/>
      <c r="E37" s="111"/>
      <c r="F37" s="18">
        <v>43</v>
      </c>
      <c r="G37" s="109"/>
      <c r="H37" s="110"/>
      <c r="I37" s="111"/>
    </row>
    <row r="38" spans="1:9" ht="18.75" customHeight="1" x14ac:dyDescent="0.15">
      <c r="A38" s="18">
        <v>19</v>
      </c>
      <c r="B38" s="109"/>
      <c r="C38" s="110"/>
      <c r="D38" s="110"/>
      <c r="E38" s="111"/>
      <c r="F38" s="18">
        <v>44</v>
      </c>
      <c r="G38" s="109"/>
      <c r="H38" s="110"/>
      <c r="I38" s="111"/>
    </row>
    <row r="39" spans="1:9" ht="18.75" customHeight="1" x14ac:dyDescent="0.15">
      <c r="A39" s="18">
        <v>20</v>
      </c>
      <c r="B39" s="109"/>
      <c r="C39" s="110"/>
      <c r="D39" s="110"/>
      <c r="E39" s="111"/>
      <c r="F39" s="18">
        <v>45</v>
      </c>
      <c r="G39" s="109"/>
      <c r="H39" s="110"/>
      <c r="I39" s="111"/>
    </row>
    <row r="40" spans="1:9" ht="18.75" customHeight="1" x14ac:dyDescent="0.15">
      <c r="A40" s="18">
        <v>21</v>
      </c>
      <c r="B40" s="109"/>
      <c r="C40" s="110"/>
      <c r="D40" s="110"/>
      <c r="E40" s="111"/>
      <c r="F40" s="18">
        <v>46</v>
      </c>
      <c r="G40" s="109"/>
      <c r="H40" s="110"/>
      <c r="I40" s="111"/>
    </row>
    <row r="41" spans="1:9" ht="18.75" customHeight="1" x14ac:dyDescent="0.15">
      <c r="A41" s="18">
        <v>22</v>
      </c>
      <c r="B41" s="109"/>
      <c r="C41" s="110"/>
      <c r="D41" s="110"/>
      <c r="E41" s="111"/>
      <c r="F41" s="18">
        <v>47</v>
      </c>
      <c r="G41" s="109"/>
      <c r="H41" s="110"/>
      <c r="I41" s="111"/>
    </row>
    <row r="42" spans="1:9" ht="18.75" customHeight="1" x14ac:dyDescent="0.15">
      <c r="A42" s="18">
        <v>23</v>
      </c>
      <c r="B42" s="109"/>
      <c r="C42" s="110"/>
      <c r="D42" s="110"/>
      <c r="E42" s="111"/>
      <c r="F42" s="18">
        <v>48</v>
      </c>
      <c r="G42" s="109"/>
      <c r="H42" s="110"/>
      <c r="I42" s="111"/>
    </row>
    <row r="43" spans="1:9" ht="18.75" customHeight="1" x14ac:dyDescent="0.15">
      <c r="A43" s="18">
        <v>24</v>
      </c>
      <c r="B43" s="109"/>
      <c r="C43" s="110"/>
      <c r="D43" s="110"/>
      <c r="E43" s="111"/>
      <c r="F43" s="18">
        <v>49</v>
      </c>
      <c r="G43" s="109"/>
      <c r="H43" s="110"/>
      <c r="I43" s="111"/>
    </row>
    <row r="44" spans="1:9" ht="18.75" customHeight="1" x14ac:dyDescent="0.15">
      <c r="A44" s="18">
        <v>25</v>
      </c>
      <c r="B44" s="109"/>
      <c r="C44" s="110"/>
      <c r="D44" s="110"/>
      <c r="E44" s="111"/>
      <c r="F44" s="18">
        <v>50</v>
      </c>
      <c r="G44" s="109"/>
      <c r="H44" s="110"/>
      <c r="I44" s="111"/>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opLeftCell="A10" workbookViewId="0">
      <selection activeCell="W6" sqref="W6"/>
    </sheetView>
  </sheetViews>
  <sheetFormatPr defaultColWidth="9" defaultRowHeight="18.75" customHeight="1" x14ac:dyDescent="0.15"/>
  <cols>
    <col min="1" max="1" width="2.5" style="3" customWidth="1"/>
    <col min="2" max="2" width="12.5" style="3" customWidth="1"/>
    <col min="3" max="3" width="21" style="3" customWidth="1"/>
    <col min="4" max="18" width="6.125" style="3" customWidth="1"/>
    <col min="19" max="16384" width="9" style="3"/>
  </cols>
  <sheetData>
    <row r="1" spans="1:20" ht="18.75" customHeight="1" x14ac:dyDescent="0.15">
      <c r="F1" s="103" t="s">
        <v>78</v>
      </c>
      <c r="G1" s="103"/>
      <c r="H1" s="103"/>
      <c r="I1" s="103"/>
      <c r="J1" s="103"/>
      <c r="K1" s="103"/>
      <c r="L1" s="103"/>
      <c r="M1" s="103"/>
      <c r="N1" s="103"/>
      <c r="O1" s="103"/>
      <c r="P1" s="103"/>
      <c r="Q1" s="103"/>
      <c r="R1" s="103"/>
    </row>
    <row r="2" spans="1:20" ht="18.75" customHeight="1" x14ac:dyDescent="0.15">
      <c r="D2" s="81"/>
      <c r="E2" s="81"/>
      <c r="F2" s="81"/>
      <c r="G2" s="81"/>
      <c r="H2" s="81"/>
      <c r="I2" s="81"/>
      <c r="J2" s="81"/>
      <c r="K2" s="103" t="s">
        <v>79</v>
      </c>
      <c r="L2" s="103"/>
      <c r="M2" s="4" t="str">
        <f>'様式１　大学等概要'!C4</f>
        <v>長岡工業高等専門学校</v>
      </c>
      <c r="N2" s="81"/>
      <c r="O2" s="81"/>
      <c r="P2" s="81"/>
      <c r="Q2" s="81"/>
      <c r="R2" s="81"/>
    </row>
    <row r="3" spans="1:20" ht="7.5" customHeight="1" x14ac:dyDescent="0.15"/>
    <row r="4" spans="1:20" ht="18.75" customHeight="1" x14ac:dyDescent="0.15">
      <c r="A4" s="108" t="s">
        <v>80</v>
      </c>
      <c r="B4" s="108"/>
      <c r="C4" s="108"/>
      <c r="D4" s="108"/>
      <c r="E4" s="108"/>
      <c r="F4" s="108"/>
      <c r="G4" s="108"/>
      <c r="H4" s="108"/>
      <c r="I4" s="108"/>
      <c r="J4" s="108"/>
      <c r="K4" s="108"/>
      <c r="L4" s="108"/>
      <c r="M4" s="108"/>
      <c r="N4" s="108"/>
      <c r="O4" s="108"/>
      <c r="P4" s="108"/>
      <c r="Q4" s="108"/>
      <c r="R4" s="108"/>
      <c r="S4" s="4"/>
    </row>
    <row r="5" spans="1:20" ht="7.5" customHeight="1" x14ac:dyDescent="0.15">
      <c r="A5" s="78"/>
      <c r="B5" s="78"/>
      <c r="C5" s="78"/>
      <c r="D5" s="78"/>
      <c r="E5" s="78"/>
      <c r="F5" s="78"/>
      <c r="G5" s="78"/>
      <c r="H5" s="78"/>
      <c r="I5" s="78"/>
      <c r="J5" s="78"/>
      <c r="K5" s="78"/>
      <c r="L5" s="78"/>
      <c r="M5" s="78"/>
      <c r="N5" s="78"/>
      <c r="O5" s="78"/>
      <c r="P5" s="78"/>
      <c r="Q5" s="78"/>
      <c r="R5" s="78"/>
    </row>
    <row r="6" spans="1:20" ht="18.75" customHeight="1" x14ac:dyDescent="0.15">
      <c r="B6" s="137" t="s">
        <v>81</v>
      </c>
      <c r="C6" s="138"/>
      <c r="D6" s="143" t="s">
        <v>82</v>
      </c>
      <c r="E6" s="145" t="s">
        <v>83</v>
      </c>
      <c r="F6" s="145"/>
      <c r="G6" s="145" t="s">
        <v>84</v>
      </c>
      <c r="H6" s="145"/>
      <c r="I6" s="146" t="s">
        <v>85</v>
      </c>
      <c r="J6" s="147"/>
      <c r="K6" s="146" t="s">
        <v>86</v>
      </c>
      <c r="L6" s="147"/>
      <c r="M6" s="146" t="s">
        <v>87</v>
      </c>
      <c r="N6" s="147"/>
      <c r="O6" s="146" t="s">
        <v>88</v>
      </c>
      <c r="P6" s="147"/>
      <c r="Q6" s="148" t="s">
        <v>89</v>
      </c>
      <c r="R6" s="150" t="s">
        <v>90</v>
      </c>
      <c r="T6" s="41"/>
    </row>
    <row r="7" spans="1:20" ht="18.75" customHeight="1" x14ac:dyDescent="0.15">
      <c r="B7" s="139"/>
      <c r="C7" s="140"/>
      <c r="D7" s="144"/>
      <c r="E7" s="42" t="s">
        <v>91</v>
      </c>
      <c r="F7" s="43" t="s">
        <v>92</v>
      </c>
      <c r="G7" s="44" t="s">
        <v>91</v>
      </c>
      <c r="H7" s="45" t="s">
        <v>92</v>
      </c>
      <c r="I7" s="42" t="s">
        <v>91</v>
      </c>
      <c r="J7" s="43" t="s">
        <v>92</v>
      </c>
      <c r="K7" s="44" t="s">
        <v>91</v>
      </c>
      <c r="L7" s="45" t="s">
        <v>92</v>
      </c>
      <c r="M7" s="42" t="s">
        <v>91</v>
      </c>
      <c r="N7" s="43" t="s">
        <v>92</v>
      </c>
      <c r="O7" s="44" t="s">
        <v>91</v>
      </c>
      <c r="P7" s="45" t="s">
        <v>92</v>
      </c>
      <c r="Q7" s="149"/>
      <c r="R7" s="151"/>
      <c r="T7" s="41"/>
    </row>
    <row r="8" spans="1:20" ht="18.75" customHeight="1" x14ac:dyDescent="0.15">
      <c r="A8" s="73"/>
      <c r="B8" s="133" t="s">
        <v>192</v>
      </c>
      <c r="C8" s="134"/>
      <c r="D8" s="46">
        <v>200</v>
      </c>
      <c r="E8" s="67">
        <v>44</v>
      </c>
      <c r="F8" s="68">
        <v>0</v>
      </c>
      <c r="G8" s="69">
        <v>41</v>
      </c>
      <c r="H8" s="50">
        <v>0</v>
      </c>
      <c r="I8" s="47">
        <v>0</v>
      </c>
      <c r="J8" s="48">
        <v>0</v>
      </c>
      <c r="K8" s="49">
        <v>0</v>
      </c>
      <c r="L8" s="50">
        <v>0</v>
      </c>
      <c r="M8" s="47">
        <v>0</v>
      </c>
      <c r="N8" s="48">
        <v>0</v>
      </c>
      <c r="O8" s="49">
        <v>0</v>
      </c>
      <c r="P8" s="50">
        <v>0</v>
      </c>
      <c r="Q8" s="51">
        <f>E8+G8+I8+K8+M8+O8</f>
        <v>85</v>
      </c>
      <c r="R8" s="52">
        <f>Q8/D8</f>
        <v>0.42499999999999999</v>
      </c>
    </row>
    <row r="9" spans="1:20" ht="18.75" customHeight="1" x14ac:dyDescent="0.15">
      <c r="A9" s="73"/>
      <c r="B9" s="131" t="s">
        <v>193</v>
      </c>
      <c r="C9" s="132"/>
      <c r="D9" s="82">
        <v>200</v>
      </c>
      <c r="E9" s="70">
        <v>43</v>
      </c>
      <c r="F9" s="71">
        <v>0</v>
      </c>
      <c r="G9" s="72">
        <v>44</v>
      </c>
      <c r="H9" s="56">
        <v>0</v>
      </c>
      <c r="I9" s="53">
        <v>0</v>
      </c>
      <c r="J9" s="54">
        <v>0</v>
      </c>
      <c r="K9" s="55">
        <v>0</v>
      </c>
      <c r="L9" s="56">
        <v>0</v>
      </c>
      <c r="M9" s="53">
        <v>0</v>
      </c>
      <c r="N9" s="54">
        <v>0</v>
      </c>
      <c r="O9" s="55">
        <v>0</v>
      </c>
      <c r="P9" s="56">
        <v>0</v>
      </c>
      <c r="Q9" s="57">
        <f t="shared" ref="Q9:Q27" si="0">E9+G9+I9+K9+M9+O9</f>
        <v>87</v>
      </c>
      <c r="R9" s="52">
        <f t="shared" ref="R9:R27" si="1">Q9/D9</f>
        <v>0.435</v>
      </c>
    </row>
    <row r="10" spans="1:20" ht="18.75" customHeight="1" x14ac:dyDescent="0.15">
      <c r="A10" s="73"/>
      <c r="B10" s="131" t="s">
        <v>194</v>
      </c>
      <c r="C10" s="132"/>
      <c r="D10" s="82">
        <v>200</v>
      </c>
      <c r="E10" s="70">
        <v>41</v>
      </c>
      <c r="F10" s="71">
        <v>0</v>
      </c>
      <c r="G10" s="72">
        <v>40</v>
      </c>
      <c r="H10" s="56">
        <v>0</v>
      </c>
      <c r="I10" s="53">
        <v>0</v>
      </c>
      <c r="J10" s="54">
        <v>0</v>
      </c>
      <c r="K10" s="55">
        <v>0</v>
      </c>
      <c r="L10" s="56">
        <v>0</v>
      </c>
      <c r="M10" s="53">
        <v>0</v>
      </c>
      <c r="N10" s="54">
        <v>0</v>
      </c>
      <c r="O10" s="55">
        <v>0</v>
      </c>
      <c r="P10" s="56">
        <v>0</v>
      </c>
      <c r="Q10" s="57">
        <f t="shared" si="0"/>
        <v>81</v>
      </c>
      <c r="R10" s="52">
        <f t="shared" si="1"/>
        <v>0.40500000000000003</v>
      </c>
    </row>
    <row r="11" spans="1:20" ht="18.75" customHeight="1" x14ac:dyDescent="0.15">
      <c r="A11" s="73"/>
      <c r="B11" s="131" t="s">
        <v>195</v>
      </c>
      <c r="C11" s="132"/>
      <c r="D11" s="82">
        <v>200</v>
      </c>
      <c r="E11" s="70">
        <v>41</v>
      </c>
      <c r="F11" s="71">
        <v>0</v>
      </c>
      <c r="G11" s="72">
        <v>42</v>
      </c>
      <c r="H11" s="56">
        <v>0</v>
      </c>
      <c r="I11" s="53">
        <v>0</v>
      </c>
      <c r="J11" s="54">
        <v>0</v>
      </c>
      <c r="K11" s="55">
        <v>0</v>
      </c>
      <c r="L11" s="56">
        <v>0</v>
      </c>
      <c r="M11" s="53">
        <v>0</v>
      </c>
      <c r="N11" s="54">
        <v>0</v>
      </c>
      <c r="O11" s="55">
        <v>0</v>
      </c>
      <c r="P11" s="56">
        <v>0</v>
      </c>
      <c r="Q11" s="57">
        <f t="shared" si="0"/>
        <v>83</v>
      </c>
      <c r="R11" s="52">
        <f t="shared" si="1"/>
        <v>0.41499999999999998</v>
      </c>
    </row>
    <row r="12" spans="1:20" ht="18.75" customHeight="1" x14ac:dyDescent="0.15">
      <c r="A12" s="73"/>
      <c r="B12" s="131" t="s">
        <v>196</v>
      </c>
      <c r="C12" s="132"/>
      <c r="D12" s="82">
        <v>200</v>
      </c>
      <c r="E12" s="70">
        <v>42</v>
      </c>
      <c r="F12" s="71">
        <v>0</v>
      </c>
      <c r="G12" s="72">
        <v>42</v>
      </c>
      <c r="H12" s="56">
        <v>0</v>
      </c>
      <c r="I12" s="53">
        <v>0</v>
      </c>
      <c r="J12" s="54">
        <v>0</v>
      </c>
      <c r="K12" s="55">
        <v>0</v>
      </c>
      <c r="L12" s="56">
        <v>0</v>
      </c>
      <c r="M12" s="53">
        <v>0</v>
      </c>
      <c r="N12" s="54">
        <v>0</v>
      </c>
      <c r="O12" s="55">
        <v>0</v>
      </c>
      <c r="P12" s="56">
        <v>0</v>
      </c>
      <c r="Q12" s="57">
        <f t="shared" si="0"/>
        <v>84</v>
      </c>
      <c r="R12" s="52">
        <f t="shared" si="1"/>
        <v>0.42</v>
      </c>
    </row>
    <row r="13" spans="1:20" ht="18.75" customHeight="1" x14ac:dyDescent="0.15">
      <c r="A13" s="73"/>
      <c r="B13" s="131"/>
      <c r="C13" s="132"/>
      <c r="D13" s="82"/>
      <c r="E13" s="53"/>
      <c r="F13" s="54"/>
      <c r="G13" s="55"/>
      <c r="H13" s="56"/>
      <c r="I13" s="53"/>
      <c r="J13" s="54"/>
      <c r="K13" s="55"/>
      <c r="L13" s="56"/>
      <c r="M13" s="53"/>
      <c r="N13" s="54"/>
      <c r="O13" s="55"/>
      <c r="P13" s="56"/>
      <c r="Q13" s="57">
        <f t="shared" si="0"/>
        <v>0</v>
      </c>
      <c r="R13" s="52" t="e">
        <f t="shared" si="1"/>
        <v>#DIV/0!</v>
      </c>
    </row>
    <row r="14" spans="1:20" ht="18.75" customHeight="1" x14ac:dyDescent="0.15">
      <c r="A14" s="73"/>
      <c r="B14" s="131"/>
      <c r="C14" s="132"/>
      <c r="D14" s="82"/>
      <c r="E14" s="53"/>
      <c r="F14" s="54"/>
      <c r="G14" s="55"/>
      <c r="H14" s="56"/>
      <c r="I14" s="53"/>
      <c r="J14" s="54"/>
      <c r="K14" s="55"/>
      <c r="L14" s="56"/>
      <c r="M14" s="53"/>
      <c r="N14" s="54"/>
      <c r="O14" s="55"/>
      <c r="P14" s="56"/>
      <c r="Q14" s="57">
        <f t="shared" si="0"/>
        <v>0</v>
      </c>
      <c r="R14" s="52" t="e">
        <f t="shared" si="1"/>
        <v>#DIV/0!</v>
      </c>
    </row>
    <row r="15" spans="1:20" ht="18.75" customHeight="1" x14ac:dyDescent="0.15">
      <c r="A15" s="73"/>
      <c r="B15" s="131"/>
      <c r="C15" s="132"/>
      <c r="D15" s="82"/>
      <c r="E15" s="53"/>
      <c r="F15" s="54"/>
      <c r="G15" s="55"/>
      <c r="H15" s="56"/>
      <c r="I15" s="53"/>
      <c r="J15" s="54"/>
      <c r="K15" s="55"/>
      <c r="L15" s="56"/>
      <c r="M15" s="53"/>
      <c r="N15" s="54"/>
      <c r="O15" s="55"/>
      <c r="P15" s="56"/>
      <c r="Q15" s="57">
        <f t="shared" si="0"/>
        <v>0</v>
      </c>
      <c r="R15" s="52" t="e">
        <f t="shared" si="1"/>
        <v>#DIV/0!</v>
      </c>
    </row>
    <row r="16" spans="1:20" ht="18.75" customHeight="1" x14ac:dyDescent="0.15">
      <c r="A16" s="73"/>
      <c r="B16" s="131"/>
      <c r="C16" s="132"/>
      <c r="D16" s="82"/>
      <c r="E16" s="53"/>
      <c r="F16" s="54"/>
      <c r="G16" s="55"/>
      <c r="H16" s="56"/>
      <c r="I16" s="53"/>
      <c r="J16" s="54"/>
      <c r="K16" s="55"/>
      <c r="L16" s="56"/>
      <c r="M16" s="53"/>
      <c r="N16" s="54"/>
      <c r="O16" s="55"/>
      <c r="P16" s="56"/>
      <c r="Q16" s="57">
        <f>E16+G16+I16+K16+M16+O16</f>
        <v>0</v>
      </c>
      <c r="R16" s="52" t="e">
        <f t="shared" si="1"/>
        <v>#DIV/0!</v>
      </c>
    </row>
    <row r="17" spans="1:18" ht="18.75" customHeight="1" x14ac:dyDescent="0.15">
      <c r="A17" s="73"/>
      <c r="B17" s="131"/>
      <c r="C17" s="132"/>
      <c r="D17" s="82"/>
      <c r="E17" s="53"/>
      <c r="F17" s="54"/>
      <c r="G17" s="55"/>
      <c r="H17" s="56"/>
      <c r="I17" s="53"/>
      <c r="J17" s="54"/>
      <c r="K17" s="55"/>
      <c r="L17" s="56"/>
      <c r="M17" s="53"/>
      <c r="N17" s="54"/>
      <c r="O17" s="55"/>
      <c r="P17" s="56"/>
      <c r="Q17" s="57">
        <f t="shared" si="0"/>
        <v>0</v>
      </c>
      <c r="R17" s="52" t="e">
        <f t="shared" si="1"/>
        <v>#DIV/0!</v>
      </c>
    </row>
    <row r="18" spans="1:18" ht="18.75" customHeight="1" x14ac:dyDescent="0.15">
      <c r="A18" s="73"/>
      <c r="B18" s="131"/>
      <c r="C18" s="132"/>
      <c r="D18" s="82"/>
      <c r="E18" s="53"/>
      <c r="F18" s="54"/>
      <c r="G18" s="55"/>
      <c r="H18" s="56"/>
      <c r="I18" s="53"/>
      <c r="J18" s="54"/>
      <c r="K18" s="55"/>
      <c r="L18" s="56"/>
      <c r="M18" s="53"/>
      <c r="N18" s="54"/>
      <c r="O18" s="55"/>
      <c r="P18" s="56"/>
      <c r="Q18" s="57">
        <f t="shared" si="0"/>
        <v>0</v>
      </c>
      <c r="R18" s="52" t="e">
        <f t="shared" si="1"/>
        <v>#DIV/0!</v>
      </c>
    </row>
    <row r="19" spans="1:18" ht="18.75" customHeight="1" x14ac:dyDescent="0.15">
      <c r="A19" s="73"/>
      <c r="B19" s="131"/>
      <c r="C19" s="132"/>
      <c r="D19" s="82"/>
      <c r="E19" s="53"/>
      <c r="F19" s="54"/>
      <c r="G19" s="55"/>
      <c r="H19" s="56"/>
      <c r="I19" s="53"/>
      <c r="J19" s="54"/>
      <c r="K19" s="55"/>
      <c r="L19" s="56"/>
      <c r="M19" s="53"/>
      <c r="N19" s="54"/>
      <c r="O19" s="55"/>
      <c r="P19" s="56"/>
      <c r="Q19" s="57">
        <f t="shared" si="0"/>
        <v>0</v>
      </c>
      <c r="R19" s="52" t="e">
        <f t="shared" si="1"/>
        <v>#DIV/0!</v>
      </c>
    </row>
    <row r="20" spans="1:18" ht="18.75" customHeight="1" x14ac:dyDescent="0.15">
      <c r="A20" s="73"/>
      <c r="B20" s="131"/>
      <c r="C20" s="132"/>
      <c r="D20" s="82"/>
      <c r="E20" s="53"/>
      <c r="F20" s="54"/>
      <c r="G20" s="55"/>
      <c r="H20" s="56"/>
      <c r="I20" s="53"/>
      <c r="J20" s="54"/>
      <c r="K20" s="55"/>
      <c r="L20" s="56"/>
      <c r="M20" s="53"/>
      <c r="N20" s="54"/>
      <c r="O20" s="55"/>
      <c r="P20" s="56"/>
      <c r="Q20" s="57">
        <f t="shared" si="0"/>
        <v>0</v>
      </c>
      <c r="R20" s="52" t="e">
        <f t="shared" si="1"/>
        <v>#DIV/0!</v>
      </c>
    </row>
    <row r="21" spans="1:18" ht="18.75" customHeight="1" x14ac:dyDescent="0.15">
      <c r="A21" s="73"/>
      <c r="B21" s="131"/>
      <c r="C21" s="132"/>
      <c r="D21" s="82"/>
      <c r="E21" s="53"/>
      <c r="F21" s="54"/>
      <c r="G21" s="55"/>
      <c r="H21" s="56"/>
      <c r="I21" s="53"/>
      <c r="J21" s="54"/>
      <c r="K21" s="55"/>
      <c r="L21" s="56"/>
      <c r="M21" s="53"/>
      <c r="N21" s="54"/>
      <c r="O21" s="55"/>
      <c r="P21" s="56"/>
      <c r="Q21" s="57">
        <f t="shared" si="0"/>
        <v>0</v>
      </c>
      <c r="R21" s="52" t="e">
        <f t="shared" si="1"/>
        <v>#DIV/0!</v>
      </c>
    </row>
    <row r="22" spans="1:18" ht="18.75" customHeight="1" x14ac:dyDescent="0.15">
      <c r="A22" s="73"/>
      <c r="B22" s="131"/>
      <c r="C22" s="132"/>
      <c r="D22" s="82"/>
      <c r="E22" s="53"/>
      <c r="F22" s="54"/>
      <c r="G22" s="55"/>
      <c r="H22" s="56"/>
      <c r="I22" s="53"/>
      <c r="J22" s="54"/>
      <c r="K22" s="55"/>
      <c r="L22" s="56"/>
      <c r="M22" s="53"/>
      <c r="N22" s="54"/>
      <c r="O22" s="55"/>
      <c r="P22" s="56"/>
      <c r="Q22" s="57">
        <f t="shared" si="0"/>
        <v>0</v>
      </c>
      <c r="R22" s="52" t="e">
        <f t="shared" si="1"/>
        <v>#DIV/0!</v>
      </c>
    </row>
    <row r="23" spans="1:18" ht="18.75" customHeight="1" x14ac:dyDescent="0.15">
      <c r="A23" s="73"/>
      <c r="B23" s="131"/>
      <c r="C23" s="132"/>
      <c r="D23" s="82"/>
      <c r="E23" s="53"/>
      <c r="F23" s="54"/>
      <c r="G23" s="55"/>
      <c r="H23" s="56"/>
      <c r="I23" s="53"/>
      <c r="J23" s="54"/>
      <c r="K23" s="55"/>
      <c r="L23" s="56"/>
      <c r="M23" s="53"/>
      <c r="N23" s="54"/>
      <c r="O23" s="55"/>
      <c r="P23" s="56"/>
      <c r="Q23" s="57">
        <f t="shared" si="0"/>
        <v>0</v>
      </c>
      <c r="R23" s="52" t="e">
        <f t="shared" si="1"/>
        <v>#DIV/0!</v>
      </c>
    </row>
    <row r="24" spans="1:18" ht="18.75" customHeight="1" x14ac:dyDescent="0.15">
      <c r="A24" s="73"/>
      <c r="B24" s="131"/>
      <c r="C24" s="132"/>
      <c r="D24" s="82"/>
      <c r="E24" s="53"/>
      <c r="F24" s="54"/>
      <c r="G24" s="55"/>
      <c r="H24" s="56"/>
      <c r="I24" s="53"/>
      <c r="J24" s="54"/>
      <c r="K24" s="55"/>
      <c r="L24" s="56"/>
      <c r="M24" s="53"/>
      <c r="N24" s="54"/>
      <c r="O24" s="55"/>
      <c r="P24" s="56"/>
      <c r="Q24" s="57">
        <f t="shared" si="0"/>
        <v>0</v>
      </c>
      <c r="R24" s="52" t="e">
        <f t="shared" si="1"/>
        <v>#DIV/0!</v>
      </c>
    </row>
    <row r="25" spans="1:18" ht="18.75" customHeight="1" x14ac:dyDescent="0.15">
      <c r="A25" s="73"/>
      <c r="B25" s="131"/>
      <c r="C25" s="132"/>
      <c r="D25" s="82"/>
      <c r="E25" s="53"/>
      <c r="F25" s="54"/>
      <c r="G25" s="55"/>
      <c r="H25" s="56"/>
      <c r="I25" s="53"/>
      <c r="J25" s="54"/>
      <c r="K25" s="55"/>
      <c r="L25" s="56"/>
      <c r="M25" s="53"/>
      <c r="N25" s="54"/>
      <c r="O25" s="55"/>
      <c r="P25" s="56"/>
      <c r="Q25" s="57">
        <f t="shared" si="0"/>
        <v>0</v>
      </c>
      <c r="R25" s="52" t="e">
        <f t="shared" si="1"/>
        <v>#DIV/0!</v>
      </c>
    </row>
    <row r="26" spans="1:18" ht="18.75" customHeight="1" x14ac:dyDescent="0.15">
      <c r="A26" s="73"/>
      <c r="B26" s="131"/>
      <c r="C26" s="132"/>
      <c r="D26" s="82"/>
      <c r="E26" s="53"/>
      <c r="F26" s="54"/>
      <c r="G26" s="55"/>
      <c r="H26" s="56"/>
      <c r="I26" s="53"/>
      <c r="J26" s="54"/>
      <c r="K26" s="55"/>
      <c r="L26" s="56"/>
      <c r="M26" s="53"/>
      <c r="N26" s="54"/>
      <c r="O26" s="55"/>
      <c r="P26" s="56"/>
      <c r="Q26" s="57">
        <f t="shared" si="0"/>
        <v>0</v>
      </c>
      <c r="R26" s="52" t="e">
        <f t="shared" si="1"/>
        <v>#DIV/0!</v>
      </c>
    </row>
    <row r="27" spans="1:18" ht="18.75" customHeight="1" thickBot="1" x14ac:dyDescent="0.2">
      <c r="A27" s="73"/>
      <c r="B27" s="141"/>
      <c r="C27" s="142"/>
      <c r="D27" s="46"/>
      <c r="E27" s="47"/>
      <c r="F27" s="48"/>
      <c r="G27" s="49"/>
      <c r="H27" s="50"/>
      <c r="I27" s="47"/>
      <c r="J27" s="48"/>
      <c r="K27" s="49"/>
      <c r="L27" s="50"/>
      <c r="M27" s="47"/>
      <c r="N27" s="48"/>
      <c r="O27" s="49"/>
      <c r="P27" s="50"/>
      <c r="Q27" s="58">
        <f t="shared" si="0"/>
        <v>0</v>
      </c>
      <c r="R27" s="52" t="e">
        <f t="shared" si="1"/>
        <v>#DIV/0!</v>
      </c>
    </row>
    <row r="28" spans="1:18" ht="18.75" customHeight="1" thickTop="1" x14ac:dyDescent="0.15">
      <c r="A28" s="73"/>
      <c r="B28" s="135" t="s">
        <v>93</v>
      </c>
      <c r="C28" s="136"/>
      <c r="D28" s="59">
        <f t="shared" ref="D28:Q28" si="2">SUM(D8:D27)</f>
        <v>1000</v>
      </c>
      <c r="E28" s="60">
        <f t="shared" si="2"/>
        <v>211</v>
      </c>
      <c r="F28" s="61">
        <f t="shared" si="2"/>
        <v>0</v>
      </c>
      <c r="G28" s="62">
        <f t="shared" si="2"/>
        <v>209</v>
      </c>
      <c r="H28" s="63">
        <f t="shared" si="2"/>
        <v>0</v>
      </c>
      <c r="I28" s="60">
        <f t="shared" si="2"/>
        <v>0</v>
      </c>
      <c r="J28" s="61">
        <f t="shared" si="2"/>
        <v>0</v>
      </c>
      <c r="K28" s="62">
        <f t="shared" si="2"/>
        <v>0</v>
      </c>
      <c r="L28" s="63">
        <f t="shared" si="2"/>
        <v>0</v>
      </c>
      <c r="M28" s="60">
        <f t="shared" si="2"/>
        <v>0</v>
      </c>
      <c r="N28" s="61">
        <f t="shared" si="2"/>
        <v>0</v>
      </c>
      <c r="O28" s="62">
        <f t="shared" si="2"/>
        <v>0</v>
      </c>
      <c r="P28" s="63">
        <f t="shared" si="2"/>
        <v>0</v>
      </c>
      <c r="Q28" s="64">
        <f t="shared" si="2"/>
        <v>420</v>
      </c>
      <c r="R28" s="65">
        <f>Q28/D28</f>
        <v>0.42</v>
      </c>
    </row>
    <row r="29" spans="1:18" ht="6.75" customHeight="1" x14ac:dyDescent="0.15">
      <c r="A29" s="73"/>
      <c r="B29" s="73"/>
      <c r="C29" s="73"/>
      <c r="D29" s="66"/>
      <c r="E29" s="66"/>
      <c r="F29" s="66"/>
      <c r="G29" s="66"/>
      <c r="H29" s="66"/>
      <c r="I29" s="66"/>
      <c r="J29" s="66"/>
      <c r="K29" s="66"/>
      <c r="L29" s="66"/>
      <c r="M29" s="66"/>
      <c r="N29" s="66"/>
      <c r="O29" s="66"/>
      <c r="P29" s="66"/>
      <c r="Q29" s="66"/>
      <c r="R29" s="66"/>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zoomScaleNormal="100" workbookViewId="0">
      <selection activeCell="C150" sqref="C150"/>
    </sheetView>
  </sheetViews>
  <sheetFormatPr defaultColWidth="9" defaultRowHeight="14.25" x14ac:dyDescent="0.1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x14ac:dyDescent="0.15">
      <c r="G1" s="76" t="s">
        <v>94</v>
      </c>
    </row>
    <row r="2" spans="1:7" ht="18.75" customHeight="1" x14ac:dyDescent="0.15">
      <c r="F2" s="76" t="s">
        <v>68</v>
      </c>
      <c r="G2" s="3" t="str">
        <f>'様式１　大学等概要'!C4</f>
        <v>長岡工業高等専門学校</v>
      </c>
    </row>
    <row r="3" spans="1:7" ht="18.75" customHeight="1" x14ac:dyDescent="0.15">
      <c r="A3" s="108" t="s">
        <v>95</v>
      </c>
      <c r="B3" s="108"/>
      <c r="C3" s="108"/>
      <c r="D3" s="108"/>
      <c r="E3" s="108"/>
      <c r="F3" s="108"/>
      <c r="G3" s="108"/>
    </row>
    <row r="4" spans="1:7" ht="18.75" customHeight="1" x14ac:dyDescent="0.15">
      <c r="A4" s="3" t="s">
        <v>2</v>
      </c>
      <c r="B4" s="3" t="s">
        <v>96</v>
      </c>
    </row>
    <row r="5" spans="1:7" s="19" customFormat="1" ht="18.75" customHeight="1" x14ac:dyDescent="0.15">
      <c r="A5" s="78"/>
      <c r="B5" s="79" t="s">
        <v>97</v>
      </c>
      <c r="C5" s="100" t="s">
        <v>98</v>
      </c>
      <c r="D5" s="101"/>
      <c r="E5" s="101"/>
      <c r="F5" s="101"/>
      <c r="G5" s="102"/>
    </row>
    <row r="6" spans="1:7" s="19" customFormat="1" ht="45" customHeight="1" x14ac:dyDescent="0.15">
      <c r="A6" s="78"/>
      <c r="B6" s="155" t="s">
        <v>99</v>
      </c>
      <c r="C6" s="167" t="s">
        <v>100</v>
      </c>
      <c r="D6" s="168"/>
      <c r="E6" s="168"/>
      <c r="F6" s="168"/>
      <c r="G6" s="169"/>
    </row>
    <row r="7" spans="1:7" s="19" customFormat="1" ht="45" customHeight="1" x14ac:dyDescent="0.15">
      <c r="A7" s="78"/>
      <c r="B7" s="156"/>
      <c r="C7" s="170"/>
      <c r="D7" s="171"/>
      <c r="E7" s="171"/>
      <c r="F7" s="171"/>
      <c r="G7" s="172"/>
    </row>
    <row r="8" spans="1:7" s="19" customFormat="1" ht="45" customHeight="1" x14ac:dyDescent="0.15">
      <c r="A8" s="78"/>
      <c r="B8" s="156"/>
      <c r="C8" s="170"/>
      <c r="D8" s="171"/>
      <c r="E8" s="171"/>
      <c r="F8" s="171"/>
      <c r="G8" s="172"/>
    </row>
    <row r="9" spans="1:7" s="19" customFormat="1" ht="45" customHeight="1" x14ac:dyDescent="0.15">
      <c r="A9" s="78"/>
      <c r="B9" s="156"/>
      <c r="C9" s="173"/>
      <c r="D9" s="174"/>
      <c r="E9" s="174"/>
      <c r="F9" s="174"/>
      <c r="G9" s="175"/>
    </row>
    <row r="10" spans="1:7" s="19" customFormat="1" ht="18.75" customHeight="1" x14ac:dyDescent="0.15">
      <c r="A10" s="78"/>
      <c r="B10" s="156"/>
      <c r="C10" s="83" t="s">
        <v>101</v>
      </c>
      <c r="D10" s="152" t="s">
        <v>102</v>
      </c>
      <c r="E10" s="153"/>
      <c r="F10" s="153"/>
      <c r="G10" s="154"/>
    </row>
    <row r="11" spans="1:7" s="19" customFormat="1" ht="18.75" customHeight="1" x14ac:dyDescent="0.15">
      <c r="A11" s="78"/>
      <c r="B11" s="156"/>
      <c r="C11" s="74" t="s">
        <v>103</v>
      </c>
      <c r="D11" s="88" t="s">
        <v>104</v>
      </c>
      <c r="E11" s="89"/>
      <c r="F11" s="89"/>
      <c r="G11" s="90"/>
    </row>
    <row r="12" spans="1:7" s="19" customFormat="1" ht="18.75" customHeight="1" x14ac:dyDescent="0.15">
      <c r="A12" s="78"/>
      <c r="B12" s="156"/>
      <c r="C12" s="74" t="s">
        <v>105</v>
      </c>
      <c r="D12" s="88" t="s">
        <v>104</v>
      </c>
      <c r="E12" s="89"/>
      <c r="F12" s="89"/>
      <c r="G12" s="90"/>
    </row>
    <row r="13" spans="1:7" s="19" customFormat="1" ht="18.75" customHeight="1" x14ac:dyDescent="0.15">
      <c r="A13" s="78"/>
      <c r="B13" s="156"/>
      <c r="C13" s="74" t="s">
        <v>106</v>
      </c>
      <c r="D13" s="88" t="s">
        <v>200</v>
      </c>
      <c r="E13" s="89"/>
      <c r="F13" s="89"/>
      <c r="G13" s="90"/>
    </row>
    <row r="14" spans="1:7" s="19" customFormat="1" ht="18.75" customHeight="1" x14ac:dyDescent="0.15">
      <c r="A14" s="78"/>
      <c r="B14" s="156"/>
      <c r="C14" s="74" t="s">
        <v>107</v>
      </c>
      <c r="D14" s="88" t="s">
        <v>104</v>
      </c>
      <c r="E14" s="89"/>
      <c r="F14" s="89"/>
      <c r="G14" s="90"/>
    </row>
    <row r="15" spans="1:7" s="19" customFormat="1" ht="18.75" customHeight="1" x14ac:dyDescent="0.15">
      <c r="A15" s="78"/>
      <c r="B15" s="156"/>
      <c r="C15" s="74" t="s">
        <v>108</v>
      </c>
      <c r="D15" s="88" t="s">
        <v>104</v>
      </c>
      <c r="E15" s="89"/>
      <c r="F15" s="89"/>
      <c r="G15" s="90"/>
    </row>
    <row r="16" spans="1:7" s="19" customFormat="1" ht="18.75" customHeight="1" x14ac:dyDescent="0.15">
      <c r="A16" s="78"/>
      <c r="B16" s="156"/>
      <c r="C16" s="74"/>
      <c r="D16" s="88"/>
      <c r="E16" s="89"/>
      <c r="F16" s="89"/>
      <c r="G16" s="90"/>
    </row>
    <row r="17" spans="2:7" s="19" customFormat="1" ht="18.75" customHeight="1" x14ac:dyDescent="0.15">
      <c r="B17" s="156"/>
      <c r="C17" s="74"/>
      <c r="D17" s="88"/>
      <c r="E17" s="89"/>
      <c r="F17" s="89"/>
      <c r="G17" s="90"/>
    </row>
    <row r="18" spans="2:7" s="19" customFormat="1" ht="18.75" customHeight="1" x14ac:dyDescent="0.15">
      <c r="B18" s="156"/>
      <c r="C18" s="74"/>
      <c r="D18" s="88"/>
      <c r="E18" s="89"/>
      <c r="F18" s="89"/>
      <c r="G18" s="90"/>
    </row>
    <row r="19" spans="2:7" s="19" customFormat="1" ht="18.75" customHeight="1" x14ac:dyDescent="0.15">
      <c r="B19" s="156"/>
      <c r="C19" s="74"/>
      <c r="D19" s="88"/>
      <c r="E19" s="89"/>
      <c r="F19" s="89"/>
      <c r="G19" s="90"/>
    </row>
    <row r="20" spans="2:7" s="19" customFormat="1" ht="18.75" customHeight="1" x14ac:dyDescent="0.15">
      <c r="B20" s="156"/>
      <c r="C20" s="74"/>
      <c r="D20" s="88"/>
      <c r="E20" s="89"/>
      <c r="F20" s="89"/>
      <c r="G20" s="90"/>
    </row>
    <row r="21" spans="2:7" s="19" customFormat="1" ht="18.75" customHeight="1" x14ac:dyDescent="0.15">
      <c r="B21" s="156"/>
      <c r="C21" s="79"/>
      <c r="D21" s="100"/>
      <c r="E21" s="101"/>
      <c r="F21" s="101"/>
      <c r="G21" s="102"/>
    </row>
    <row r="22" spans="2:7" s="19" customFormat="1" ht="18.75" customHeight="1" x14ac:dyDescent="0.15">
      <c r="B22" s="156"/>
      <c r="C22" s="79"/>
      <c r="D22" s="100"/>
      <c r="E22" s="101"/>
      <c r="F22" s="101"/>
      <c r="G22" s="102"/>
    </row>
    <row r="23" spans="2:7" s="19" customFormat="1" ht="18.75" customHeight="1" x14ac:dyDescent="0.15">
      <c r="B23" s="156"/>
      <c r="C23" s="79"/>
      <c r="D23" s="100"/>
      <c r="E23" s="101"/>
      <c r="F23" s="101"/>
      <c r="G23" s="102"/>
    </row>
    <row r="24" spans="2:7" s="19" customFormat="1" ht="18.75" customHeight="1" x14ac:dyDescent="0.15">
      <c r="B24" s="156"/>
      <c r="C24" s="79"/>
      <c r="D24" s="100"/>
      <c r="E24" s="101"/>
      <c r="F24" s="101"/>
      <c r="G24" s="102"/>
    </row>
    <row r="25" spans="2:7" s="19" customFormat="1" ht="18.75" customHeight="1" x14ac:dyDescent="0.15">
      <c r="B25" s="156"/>
      <c r="C25" s="79"/>
      <c r="D25" s="100"/>
      <c r="E25" s="101"/>
      <c r="F25" s="101"/>
      <c r="G25" s="102"/>
    </row>
    <row r="26" spans="2:7" ht="18.75" customHeight="1" x14ac:dyDescent="0.15">
      <c r="B26" s="155" t="s">
        <v>109</v>
      </c>
      <c r="C26" s="100" t="s">
        <v>98</v>
      </c>
      <c r="D26" s="101"/>
      <c r="E26" s="101"/>
      <c r="F26" s="101"/>
      <c r="G26" s="102"/>
    </row>
    <row r="27" spans="2:7" ht="37.5" customHeight="1" x14ac:dyDescent="0.15">
      <c r="B27" s="156"/>
      <c r="C27" s="157" t="s">
        <v>110</v>
      </c>
      <c r="D27" s="158"/>
      <c r="E27" s="158"/>
      <c r="F27" s="158"/>
      <c r="G27" s="159"/>
    </row>
    <row r="28" spans="2:7" ht="37.5" customHeight="1" x14ac:dyDescent="0.15">
      <c r="B28" s="156"/>
      <c r="C28" s="160"/>
      <c r="D28" s="161"/>
      <c r="E28" s="161"/>
      <c r="F28" s="161"/>
      <c r="G28" s="162"/>
    </row>
    <row r="29" spans="2:7" ht="37.5" customHeight="1" x14ac:dyDescent="0.15">
      <c r="B29" s="156"/>
      <c r="C29" s="160"/>
      <c r="D29" s="161"/>
      <c r="E29" s="161"/>
      <c r="F29" s="161"/>
      <c r="G29" s="162"/>
    </row>
    <row r="30" spans="2:7" ht="37.5" customHeight="1" x14ac:dyDescent="0.15">
      <c r="B30" s="156"/>
      <c r="C30" s="160"/>
      <c r="D30" s="161"/>
      <c r="E30" s="161"/>
      <c r="F30" s="161"/>
      <c r="G30" s="162"/>
    </row>
    <row r="31" spans="2:7" ht="37.5" customHeight="1" x14ac:dyDescent="0.15">
      <c r="B31" s="156"/>
      <c r="C31" s="163"/>
      <c r="D31" s="164"/>
      <c r="E31" s="164"/>
      <c r="F31" s="164"/>
      <c r="G31" s="165"/>
    </row>
    <row r="32" spans="2:7" ht="18.75" customHeight="1" x14ac:dyDescent="0.15">
      <c r="B32" s="156"/>
      <c r="C32" s="83" t="s">
        <v>111</v>
      </c>
      <c r="D32" s="100" t="s">
        <v>102</v>
      </c>
      <c r="E32" s="101"/>
      <c r="F32" s="101"/>
      <c r="G32" s="102"/>
    </row>
    <row r="33" spans="2:7" ht="18.75" customHeight="1" x14ac:dyDescent="0.15">
      <c r="B33" s="156"/>
      <c r="C33" s="74" t="s">
        <v>103</v>
      </c>
      <c r="D33" s="88" t="s">
        <v>104</v>
      </c>
      <c r="E33" s="89"/>
      <c r="F33" s="89"/>
      <c r="G33" s="90"/>
    </row>
    <row r="34" spans="2:7" ht="18.75" customHeight="1" x14ac:dyDescent="0.15">
      <c r="B34" s="156"/>
      <c r="C34" s="74" t="s">
        <v>105</v>
      </c>
      <c r="D34" s="88" t="s">
        <v>104</v>
      </c>
      <c r="E34" s="89"/>
      <c r="F34" s="89"/>
      <c r="G34" s="90"/>
    </row>
    <row r="35" spans="2:7" ht="18.75" customHeight="1" x14ac:dyDescent="0.15">
      <c r="B35" s="156"/>
      <c r="C35" s="74" t="s">
        <v>106</v>
      </c>
      <c r="D35" s="88" t="s">
        <v>200</v>
      </c>
      <c r="E35" s="89"/>
      <c r="F35" s="89"/>
      <c r="G35" s="90"/>
    </row>
    <row r="36" spans="2:7" ht="18.75" customHeight="1" x14ac:dyDescent="0.15">
      <c r="B36" s="156"/>
      <c r="C36" s="74" t="s">
        <v>107</v>
      </c>
      <c r="D36" s="88" t="s">
        <v>104</v>
      </c>
      <c r="E36" s="89"/>
      <c r="F36" s="89"/>
      <c r="G36" s="90"/>
    </row>
    <row r="37" spans="2:7" ht="18.75" customHeight="1" x14ac:dyDescent="0.15">
      <c r="B37" s="156"/>
      <c r="C37" s="74" t="s">
        <v>108</v>
      </c>
      <c r="D37" s="88" t="s">
        <v>104</v>
      </c>
      <c r="E37" s="89"/>
      <c r="F37" s="89"/>
      <c r="G37" s="90"/>
    </row>
    <row r="38" spans="2:7" ht="18.75" customHeight="1" x14ac:dyDescent="0.15">
      <c r="B38" s="156"/>
      <c r="C38" s="74"/>
      <c r="D38" s="88"/>
      <c r="E38" s="89"/>
      <c r="F38" s="89"/>
      <c r="G38" s="90"/>
    </row>
    <row r="39" spans="2:7" ht="18.75" customHeight="1" x14ac:dyDescent="0.15">
      <c r="B39" s="156"/>
      <c r="C39" s="74"/>
      <c r="D39" s="88"/>
      <c r="E39" s="89"/>
      <c r="F39" s="89"/>
      <c r="G39" s="90"/>
    </row>
    <row r="40" spans="2:7" ht="18.75" customHeight="1" x14ac:dyDescent="0.15">
      <c r="B40" s="156"/>
      <c r="C40" s="74"/>
      <c r="D40" s="88"/>
      <c r="E40" s="89"/>
      <c r="F40" s="89"/>
      <c r="G40" s="90"/>
    </row>
    <row r="41" spans="2:7" ht="18.75" customHeight="1" x14ac:dyDescent="0.15">
      <c r="B41" s="156"/>
      <c r="C41" s="74"/>
      <c r="D41" s="88"/>
      <c r="E41" s="89"/>
      <c r="F41" s="89"/>
      <c r="G41" s="90"/>
    </row>
    <row r="42" spans="2:7" ht="18.75" customHeight="1" x14ac:dyDescent="0.15">
      <c r="B42" s="156"/>
      <c r="C42" s="74"/>
      <c r="D42" s="88"/>
      <c r="E42" s="89"/>
      <c r="F42" s="89"/>
      <c r="G42" s="90"/>
    </row>
    <row r="43" spans="2:7" ht="18.75" customHeight="1" x14ac:dyDescent="0.15">
      <c r="B43" s="156"/>
      <c r="C43" s="79"/>
      <c r="D43" s="88"/>
      <c r="E43" s="89"/>
      <c r="F43" s="89"/>
      <c r="G43" s="90"/>
    </row>
    <row r="44" spans="2:7" ht="18.75" customHeight="1" x14ac:dyDescent="0.15">
      <c r="B44" s="156"/>
      <c r="C44" s="79"/>
      <c r="D44" s="88"/>
      <c r="E44" s="89"/>
      <c r="F44" s="89"/>
      <c r="G44" s="90"/>
    </row>
    <row r="45" spans="2:7" ht="18.75" customHeight="1" x14ac:dyDescent="0.15">
      <c r="B45" s="156"/>
      <c r="C45" s="79"/>
      <c r="D45" s="88"/>
      <c r="E45" s="89"/>
      <c r="F45" s="89"/>
      <c r="G45" s="90"/>
    </row>
    <row r="46" spans="2:7" ht="18.75" customHeight="1" x14ac:dyDescent="0.15">
      <c r="B46" s="156"/>
      <c r="C46" s="79"/>
      <c r="D46" s="88"/>
      <c r="E46" s="89"/>
      <c r="F46" s="89"/>
      <c r="G46" s="90"/>
    </row>
    <row r="47" spans="2:7" ht="18.75" customHeight="1" x14ac:dyDescent="0.15">
      <c r="B47" s="156"/>
      <c r="C47" s="79"/>
      <c r="D47" s="88"/>
      <c r="E47" s="89"/>
      <c r="F47" s="89"/>
      <c r="G47" s="90"/>
    </row>
    <row r="48" spans="2:7" ht="18.75" customHeight="1" x14ac:dyDescent="0.15">
      <c r="B48" s="156"/>
      <c r="C48" s="79"/>
      <c r="D48" s="88"/>
      <c r="E48" s="89"/>
      <c r="F48" s="89"/>
      <c r="G48" s="90"/>
    </row>
    <row r="49" spans="2:7" ht="18.75" customHeight="1" x14ac:dyDescent="0.15">
      <c r="B49" s="156"/>
      <c r="C49" s="79"/>
      <c r="D49" s="88"/>
      <c r="E49" s="89"/>
      <c r="F49" s="89"/>
      <c r="G49" s="90"/>
    </row>
    <row r="50" spans="2:7" ht="18.75" customHeight="1" x14ac:dyDescent="0.15">
      <c r="B50" s="166"/>
      <c r="C50" s="79"/>
      <c r="D50" s="88"/>
      <c r="E50" s="89"/>
      <c r="F50" s="89"/>
      <c r="G50" s="90"/>
    </row>
    <row r="51" spans="2:7" ht="18.75" customHeight="1" x14ac:dyDescent="0.15">
      <c r="B51" s="155" t="s">
        <v>112</v>
      </c>
      <c r="C51" s="100" t="s">
        <v>98</v>
      </c>
      <c r="D51" s="101"/>
      <c r="E51" s="101"/>
      <c r="F51" s="101"/>
      <c r="G51" s="102"/>
    </row>
    <row r="52" spans="2:7" ht="37.5" customHeight="1" x14ac:dyDescent="0.15">
      <c r="B52" s="156"/>
      <c r="C52" s="157" t="s">
        <v>113</v>
      </c>
      <c r="D52" s="158"/>
      <c r="E52" s="158"/>
      <c r="F52" s="158"/>
      <c r="G52" s="159"/>
    </row>
    <row r="53" spans="2:7" ht="37.5" customHeight="1" x14ac:dyDescent="0.15">
      <c r="B53" s="156"/>
      <c r="C53" s="160"/>
      <c r="D53" s="161"/>
      <c r="E53" s="161"/>
      <c r="F53" s="161"/>
      <c r="G53" s="162"/>
    </row>
    <row r="54" spans="2:7" ht="37.5" customHeight="1" x14ac:dyDescent="0.15">
      <c r="B54" s="156"/>
      <c r="C54" s="160"/>
      <c r="D54" s="161"/>
      <c r="E54" s="161"/>
      <c r="F54" s="161"/>
      <c r="G54" s="162"/>
    </row>
    <row r="55" spans="2:7" ht="37.5" customHeight="1" x14ac:dyDescent="0.15">
      <c r="B55" s="156"/>
      <c r="C55" s="160"/>
      <c r="D55" s="161"/>
      <c r="E55" s="161"/>
      <c r="F55" s="161"/>
      <c r="G55" s="162"/>
    </row>
    <row r="56" spans="2:7" ht="37.5" customHeight="1" x14ac:dyDescent="0.15">
      <c r="B56" s="156"/>
      <c r="C56" s="163"/>
      <c r="D56" s="164"/>
      <c r="E56" s="164"/>
      <c r="F56" s="164"/>
      <c r="G56" s="165"/>
    </row>
    <row r="57" spans="2:7" ht="18.75" customHeight="1" x14ac:dyDescent="0.15">
      <c r="B57" s="156"/>
      <c r="C57" s="83" t="s">
        <v>111</v>
      </c>
      <c r="D57" s="100" t="s">
        <v>102</v>
      </c>
      <c r="E57" s="101"/>
      <c r="F57" s="101"/>
      <c r="G57" s="102"/>
    </row>
    <row r="58" spans="2:7" ht="18.75" customHeight="1" x14ac:dyDescent="0.15">
      <c r="B58" s="156"/>
      <c r="C58" s="74" t="s">
        <v>103</v>
      </c>
      <c r="D58" s="88" t="s">
        <v>104</v>
      </c>
      <c r="E58" s="89"/>
      <c r="F58" s="89"/>
      <c r="G58" s="90"/>
    </row>
    <row r="59" spans="2:7" ht="18.75" customHeight="1" x14ac:dyDescent="0.15">
      <c r="B59" s="156"/>
      <c r="C59" s="74" t="s">
        <v>105</v>
      </c>
      <c r="D59" s="88" t="s">
        <v>104</v>
      </c>
      <c r="E59" s="89"/>
      <c r="F59" s="89"/>
      <c r="G59" s="90"/>
    </row>
    <row r="60" spans="2:7" ht="18.75" customHeight="1" x14ac:dyDescent="0.15">
      <c r="B60" s="156"/>
      <c r="C60" s="74" t="s">
        <v>106</v>
      </c>
      <c r="D60" s="88" t="s">
        <v>200</v>
      </c>
      <c r="E60" s="89"/>
      <c r="F60" s="89"/>
      <c r="G60" s="90"/>
    </row>
    <row r="61" spans="2:7" ht="18.75" customHeight="1" x14ac:dyDescent="0.15">
      <c r="B61" s="156"/>
      <c r="C61" s="74" t="s">
        <v>107</v>
      </c>
      <c r="D61" s="88" t="s">
        <v>104</v>
      </c>
      <c r="E61" s="89"/>
      <c r="F61" s="89"/>
      <c r="G61" s="90"/>
    </row>
    <row r="62" spans="2:7" ht="18.75" customHeight="1" x14ac:dyDescent="0.15">
      <c r="B62" s="156"/>
      <c r="C62" s="74" t="s">
        <v>108</v>
      </c>
      <c r="D62" s="88" t="s">
        <v>104</v>
      </c>
      <c r="E62" s="89"/>
      <c r="F62" s="89"/>
      <c r="G62" s="90"/>
    </row>
    <row r="63" spans="2:7" ht="18.75" customHeight="1" x14ac:dyDescent="0.15">
      <c r="B63" s="156"/>
      <c r="C63" s="79"/>
      <c r="D63" s="88"/>
      <c r="E63" s="89"/>
      <c r="F63" s="89"/>
      <c r="G63" s="90"/>
    </row>
    <row r="64" spans="2:7" ht="18.75" customHeight="1" x14ac:dyDescent="0.15">
      <c r="B64" s="156"/>
      <c r="C64" s="79"/>
      <c r="D64" s="88"/>
      <c r="E64" s="89"/>
      <c r="F64" s="89"/>
      <c r="G64" s="90"/>
    </row>
    <row r="65" spans="2:7" ht="18.75" customHeight="1" x14ac:dyDescent="0.15">
      <c r="B65" s="156"/>
      <c r="C65" s="79"/>
      <c r="D65" s="88"/>
      <c r="E65" s="89"/>
      <c r="F65" s="89"/>
      <c r="G65" s="90"/>
    </row>
    <row r="66" spans="2:7" ht="18.75" customHeight="1" x14ac:dyDescent="0.15">
      <c r="B66" s="156"/>
      <c r="C66" s="79"/>
      <c r="D66" s="88"/>
      <c r="E66" s="89"/>
      <c r="F66" s="89"/>
      <c r="G66" s="90"/>
    </row>
    <row r="67" spans="2:7" ht="18.75" customHeight="1" x14ac:dyDescent="0.15">
      <c r="B67" s="156"/>
      <c r="C67" s="79"/>
      <c r="D67" s="88"/>
      <c r="E67" s="89"/>
      <c r="F67" s="89"/>
      <c r="G67" s="90"/>
    </row>
    <row r="68" spans="2:7" ht="18.75" customHeight="1" x14ac:dyDescent="0.15">
      <c r="B68" s="156"/>
      <c r="C68" s="79"/>
      <c r="D68" s="88"/>
      <c r="E68" s="89"/>
      <c r="F68" s="89"/>
      <c r="G68" s="90"/>
    </row>
    <row r="69" spans="2:7" ht="18.75" customHeight="1" x14ac:dyDescent="0.15">
      <c r="B69" s="156"/>
      <c r="C69" s="79"/>
      <c r="D69" s="88"/>
      <c r="E69" s="89"/>
      <c r="F69" s="89"/>
      <c r="G69" s="90"/>
    </row>
    <row r="70" spans="2:7" ht="18.75" customHeight="1" x14ac:dyDescent="0.15">
      <c r="B70" s="156"/>
      <c r="C70" s="79"/>
      <c r="D70" s="88"/>
      <c r="E70" s="89"/>
      <c r="F70" s="89"/>
      <c r="G70" s="90"/>
    </row>
    <row r="71" spans="2:7" ht="18.75" customHeight="1" x14ac:dyDescent="0.15">
      <c r="B71" s="156"/>
      <c r="C71" s="79"/>
      <c r="D71" s="88"/>
      <c r="E71" s="89"/>
      <c r="F71" s="89"/>
      <c r="G71" s="90"/>
    </row>
    <row r="72" spans="2:7" ht="18.75" customHeight="1" x14ac:dyDescent="0.15">
      <c r="B72" s="156"/>
      <c r="C72" s="79"/>
      <c r="D72" s="88"/>
      <c r="E72" s="89"/>
      <c r="F72" s="89"/>
      <c r="G72" s="90"/>
    </row>
    <row r="73" spans="2:7" ht="18.75" customHeight="1" x14ac:dyDescent="0.15">
      <c r="B73" s="156"/>
      <c r="C73" s="79"/>
      <c r="D73" s="88"/>
      <c r="E73" s="89"/>
      <c r="F73" s="89"/>
      <c r="G73" s="90"/>
    </row>
    <row r="74" spans="2:7" ht="18.75" customHeight="1" x14ac:dyDescent="0.15">
      <c r="B74" s="156"/>
      <c r="C74" s="79"/>
      <c r="D74" s="88"/>
      <c r="E74" s="89"/>
      <c r="F74" s="89"/>
      <c r="G74" s="90"/>
    </row>
    <row r="75" spans="2:7" ht="18.75" customHeight="1" x14ac:dyDescent="0.15">
      <c r="B75" s="156"/>
      <c r="C75" s="79"/>
      <c r="D75" s="88"/>
      <c r="E75" s="89"/>
      <c r="F75" s="89"/>
      <c r="G75" s="90"/>
    </row>
    <row r="76" spans="2:7" ht="18.75" customHeight="1" x14ac:dyDescent="0.15">
      <c r="B76" s="155" t="s">
        <v>114</v>
      </c>
      <c r="C76" s="100" t="s">
        <v>98</v>
      </c>
      <c r="D76" s="101"/>
      <c r="E76" s="101"/>
      <c r="F76" s="101"/>
      <c r="G76" s="102"/>
    </row>
    <row r="77" spans="2:7" ht="37.5" customHeight="1" x14ac:dyDescent="0.15">
      <c r="B77" s="156"/>
      <c r="C77" s="157" t="s">
        <v>115</v>
      </c>
      <c r="D77" s="158"/>
      <c r="E77" s="158"/>
      <c r="F77" s="158"/>
      <c r="G77" s="159"/>
    </row>
    <row r="78" spans="2:7" ht="37.5" customHeight="1" x14ac:dyDescent="0.15">
      <c r="B78" s="156"/>
      <c r="C78" s="160"/>
      <c r="D78" s="161"/>
      <c r="E78" s="161"/>
      <c r="F78" s="161"/>
      <c r="G78" s="162"/>
    </row>
    <row r="79" spans="2:7" ht="37.5" customHeight="1" x14ac:dyDescent="0.15">
      <c r="B79" s="156"/>
      <c r="C79" s="160"/>
      <c r="D79" s="161"/>
      <c r="E79" s="161"/>
      <c r="F79" s="161"/>
      <c r="G79" s="162"/>
    </row>
    <row r="80" spans="2:7" ht="37.5" customHeight="1" x14ac:dyDescent="0.15">
      <c r="B80" s="156"/>
      <c r="C80" s="160"/>
      <c r="D80" s="161"/>
      <c r="E80" s="161"/>
      <c r="F80" s="161"/>
      <c r="G80" s="162"/>
    </row>
    <row r="81" spans="2:7" ht="37.5" customHeight="1" x14ac:dyDescent="0.15">
      <c r="B81" s="156"/>
      <c r="C81" s="163"/>
      <c r="D81" s="164"/>
      <c r="E81" s="164"/>
      <c r="F81" s="164"/>
      <c r="G81" s="165"/>
    </row>
    <row r="82" spans="2:7" ht="18.75" customHeight="1" x14ac:dyDescent="0.15">
      <c r="B82" s="156"/>
      <c r="C82" s="83" t="s">
        <v>111</v>
      </c>
      <c r="D82" s="100" t="s">
        <v>102</v>
      </c>
      <c r="E82" s="101"/>
      <c r="F82" s="101"/>
      <c r="G82" s="102"/>
    </row>
    <row r="83" spans="2:7" ht="18.75" customHeight="1" x14ac:dyDescent="0.15">
      <c r="B83" s="156"/>
      <c r="C83" s="74" t="s">
        <v>103</v>
      </c>
      <c r="D83" s="88" t="s">
        <v>116</v>
      </c>
      <c r="E83" s="89"/>
      <c r="F83" s="89"/>
      <c r="G83" s="90"/>
    </row>
    <row r="84" spans="2:7" ht="18.75" customHeight="1" x14ac:dyDescent="0.15">
      <c r="B84" s="156"/>
      <c r="C84" s="74" t="s">
        <v>105</v>
      </c>
      <c r="D84" s="88" t="s">
        <v>117</v>
      </c>
      <c r="E84" s="89"/>
      <c r="F84" s="89"/>
      <c r="G84" s="90"/>
    </row>
    <row r="85" spans="2:7" ht="18.75" customHeight="1" x14ac:dyDescent="0.15">
      <c r="B85" s="156"/>
      <c r="C85" s="74" t="s">
        <v>106</v>
      </c>
      <c r="D85" s="88" t="s">
        <v>118</v>
      </c>
      <c r="E85" s="89"/>
      <c r="F85" s="89"/>
      <c r="G85" s="90"/>
    </row>
    <row r="86" spans="2:7" ht="18.75" customHeight="1" x14ac:dyDescent="0.15">
      <c r="B86" s="156"/>
      <c r="C86" s="74" t="s">
        <v>107</v>
      </c>
      <c r="D86" s="88" t="s">
        <v>119</v>
      </c>
      <c r="E86" s="89"/>
      <c r="F86" s="89"/>
      <c r="G86" s="90"/>
    </row>
    <row r="87" spans="2:7" ht="18.75" customHeight="1" x14ac:dyDescent="0.15">
      <c r="B87" s="156"/>
      <c r="C87" s="74" t="s">
        <v>108</v>
      </c>
      <c r="D87" s="88" t="s">
        <v>201</v>
      </c>
      <c r="E87" s="89"/>
      <c r="F87" s="89"/>
      <c r="G87" s="90"/>
    </row>
    <row r="88" spans="2:7" ht="18.75" customHeight="1" x14ac:dyDescent="0.15">
      <c r="B88" s="156"/>
      <c r="C88" s="79"/>
      <c r="D88" s="88"/>
      <c r="E88" s="89"/>
      <c r="F88" s="89"/>
      <c r="G88" s="90"/>
    </row>
    <row r="89" spans="2:7" ht="18.75" customHeight="1" x14ac:dyDescent="0.15">
      <c r="B89" s="156"/>
      <c r="C89" s="79"/>
      <c r="D89" s="88"/>
      <c r="E89" s="89"/>
      <c r="F89" s="89"/>
      <c r="G89" s="90"/>
    </row>
    <row r="90" spans="2:7" ht="18.75" customHeight="1" x14ac:dyDescent="0.15">
      <c r="B90" s="156"/>
      <c r="C90" s="79"/>
      <c r="D90" s="88"/>
      <c r="E90" s="89"/>
      <c r="F90" s="89"/>
      <c r="G90" s="90"/>
    </row>
    <row r="91" spans="2:7" ht="18.75" customHeight="1" x14ac:dyDescent="0.15">
      <c r="B91" s="156"/>
      <c r="C91" s="79"/>
      <c r="D91" s="88"/>
      <c r="E91" s="89"/>
      <c r="F91" s="89"/>
      <c r="G91" s="90"/>
    </row>
    <row r="92" spans="2:7" ht="18.75" customHeight="1" x14ac:dyDescent="0.15">
      <c r="B92" s="156"/>
      <c r="C92" s="79"/>
      <c r="D92" s="88"/>
      <c r="E92" s="89"/>
      <c r="F92" s="89"/>
      <c r="G92" s="90"/>
    </row>
    <row r="93" spans="2:7" ht="18.75" customHeight="1" x14ac:dyDescent="0.15">
      <c r="B93" s="156"/>
      <c r="C93" s="79"/>
      <c r="D93" s="88"/>
      <c r="E93" s="89"/>
      <c r="F93" s="89"/>
      <c r="G93" s="90"/>
    </row>
    <row r="94" spans="2:7" ht="18.75" customHeight="1" x14ac:dyDescent="0.15">
      <c r="B94" s="156"/>
      <c r="C94" s="79"/>
      <c r="D94" s="88"/>
      <c r="E94" s="89"/>
      <c r="F94" s="89"/>
      <c r="G94" s="90"/>
    </row>
    <row r="95" spans="2:7" ht="18.75" customHeight="1" x14ac:dyDescent="0.15">
      <c r="B95" s="156"/>
      <c r="C95" s="79"/>
      <c r="D95" s="88"/>
      <c r="E95" s="89"/>
      <c r="F95" s="89"/>
      <c r="G95" s="90"/>
    </row>
    <row r="96" spans="2:7" ht="18.75" customHeight="1" x14ac:dyDescent="0.15">
      <c r="B96" s="156"/>
      <c r="C96" s="79"/>
      <c r="D96" s="88"/>
      <c r="E96" s="89"/>
      <c r="F96" s="89"/>
      <c r="G96" s="90"/>
    </row>
    <row r="97" spans="2:7" ht="18.75" customHeight="1" x14ac:dyDescent="0.15">
      <c r="B97" s="156"/>
      <c r="C97" s="79"/>
      <c r="D97" s="88"/>
      <c r="E97" s="89"/>
      <c r="F97" s="89"/>
      <c r="G97" s="90"/>
    </row>
    <row r="98" spans="2:7" ht="18.75" customHeight="1" x14ac:dyDescent="0.15">
      <c r="B98" s="156"/>
      <c r="C98" s="79"/>
      <c r="D98" s="88"/>
      <c r="E98" s="89"/>
      <c r="F98" s="89"/>
      <c r="G98" s="90"/>
    </row>
    <row r="99" spans="2:7" ht="18.75" customHeight="1" x14ac:dyDescent="0.15">
      <c r="B99" s="156"/>
      <c r="C99" s="79"/>
      <c r="D99" s="88"/>
      <c r="E99" s="89"/>
      <c r="F99" s="89"/>
      <c r="G99" s="90"/>
    </row>
    <row r="100" spans="2:7" ht="18.75" customHeight="1" x14ac:dyDescent="0.15">
      <c r="B100" s="156"/>
      <c r="C100" s="79"/>
      <c r="D100" s="88"/>
      <c r="E100" s="89"/>
      <c r="F100" s="89"/>
      <c r="G100" s="90"/>
    </row>
    <row r="101" spans="2:7" ht="18.75" customHeight="1" x14ac:dyDescent="0.15">
      <c r="B101" s="155" t="s">
        <v>120</v>
      </c>
      <c r="C101" s="100" t="s">
        <v>98</v>
      </c>
      <c r="D101" s="101"/>
      <c r="E101" s="101"/>
      <c r="F101" s="101"/>
      <c r="G101" s="102"/>
    </row>
    <row r="102" spans="2:7" ht="37.5" customHeight="1" x14ac:dyDescent="0.15">
      <c r="B102" s="156"/>
      <c r="C102" s="157" t="s">
        <v>121</v>
      </c>
      <c r="D102" s="158"/>
      <c r="E102" s="158"/>
      <c r="F102" s="158"/>
      <c r="G102" s="159"/>
    </row>
    <row r="103" spans="2:7" ht="37.5" customHeight="1" x14ac:dyDescent="0.15">
      <c r="B103" s="156"/>
      <c r="C103" s="160"/>
      <c r="D103" s="161"/>
      <c r="E103" s="161"/>
      <c r="F103" s="161"/>
      <c r="G103" s="162"/>
    </row>
    <row r="104" spans="2:7" ht="37.5" customHeight="1" x14ac:dyDescent="0.15">
      <c r="B104" s="156"/>
      <c r="C104" s="160"/>
      <c r="D104" s="161"/>
      <c r="E104" s="161"/>
      <c r="F104" s="161"/>
      <c r="G104" s="162"/>
    </row>
    <row r="105" spans="2:7" ht="37.5" customHeight="1" x14ac:dyDescent="0.15">
      <c r="B105" s="156"/>
      <c r="C105" s="160"/>
      <c r="D105" s="161"/>
      <c r="E105" s="161"/>
      <c r="F105" s="161"/>
      <c r="G105" s="162"/>
    </row>
    <row r="106" spans="2:7" ht="37.5" customHeight="1" x14ac:dyDescent="0.15">
      <c r="B106" s="156"/>
      <c r="C106" s="163"/>
      <c r="D106" s="164"/>
      <c r="E106" s="164"/>
      <c r="F106" s="164"/>
      <c r="G106" s="165"/>
    </row>
    <row r="107" spans="2:7" ht="18.75" customHeight="1" x14ac:dyDescent="0.15">
      <c r="B107" s="156"/>
      <c r="C107" s="83" t="s">
        <v>111</v>
      </c>
      <c r="D107" s="100" t="s">
        <v>102</v>
      </c>
      <c r="E107" s="101"/>
      <c r="F107" s="101"/>
      <c r="G107" s="102"/>
    </row>
    <row r="108" spans="2:7" ht="18.75" customHeight="1" x14ac:dyDescent="0.15">
      <c r="B108" s="156"/>
      <c r="C108" s="74" t="s">
        <v>103</v>
      </c>
      <c r="D108" s="88" t="s">
        <v>122</v>
      </c>
      <c r="E108" s="89"/>
      <c r="F108" s="89"/>
      <c r="G108" s="90"/>
    </row>
    <row r="109" spans="2:7" ht="18.75" customHeight="1" x14ac:dyDescent="0.15">
      <c r="B109" s="156"/>
      <c r="C109" s="74" t="s">
        <v>105</v>
      </c>
      <c r="D109" s="88" t="s">
        <v>122</v>
      </c>
      <c r="E109" s="89"/>
      <c r="F109" s="89"/>
      <c r="G109" s="90"/>
    </row>
    <row r="110" spans="2:7" ht="18.75" customHeight="1" x14ac:dyDescent="0.15">
      <c r="B110" s="156"/>
      <c r="C110" s="74" t="s">
        <v>106</v>
      </c>
      <c r="D110" s="88" t="s">
        <v>123</v>
      </c>
      <c r="E110" s="89"/>
      <c r="F110" s="89"/>
      <c r="G110" s="90"/>
    </row>
    <row r="111" spans="2:7" ht="18.75" customHeight="1" x14ac:dyDescent="0.15">
      <c r="B111" s="156"/>
      <c r="C111" s="74" t="s">
        <v>107</v>
      </c>
      <c r="D111" s="88" t="s">
        <v>122</v>
      </c>
      <c r="E111" s="89"/>
      <c r="F111" s="89"/>
      <c r="G111" s="90"/>
    </row>
    <row r="112" spans="2:7" ht="18.75" customHeight="1" x14ac:dyDescent="0.15">
      <c r="B112" s="156"/>
      <c r="C112" s="74" t="s">
        <v>108</v>
      </c>
      <c r="D112" s="88" t="s">
        <v>122</v>
      </c>
      <c r="E112" s="89"/>
      <c r="F112" s="89"/>
      <c r="G112" s="90"/>
    </row>
    <row r="113" spans="1:7" ht="18.75" customHeight="1" x14ac:dyDescent="0.15">
      <c r="B113" s="156"/>
      <c r="C113" s="74"/>
      <c r="D113" s="88"/>
      <c r="E113" s="89"/>
      <c r="F113" s="89"/>
      <c r="G113" s="90"/>
    </row>
    <row r="114" spans="1:7" ht="18.75" customHeight="1" x14ac:dyDescent="0.15">
      <c r="B114" s="156"/>
      <c r="C114" s="74"/>
      <c r="D114" s="88"/>
      <c r="E114" s="89"/>
      <c r="F114" s="89"/>
      <c r="G114" s="90"/>
    </row>
    <row r="115" spans="1:7" ht="18.75" customHeight="1" x14ac:dyDescent="0.15">
      <c r="B115" s="156"/>
      <c r="C115" s="74"/>
      <c r="D115" s="88"/>
      <c r="E115" s="89"/>
      <c r="F115" s="89"/>
      <c r="G115" s="90"/>
    </row>
    <row r="116" spans="1:7" ht="18.75" customHeight="1" x14ac:dyDescent="0.15">
      <c r="B116" s="156"/>
      <c r="C116" s="74"/>
      <c r="D116" s="88"/>
      <c r="E116" s="89"/>
      <c r="F116" s="89"/>
      <c r="G116" s="90"/>
    </row>
    <row r="117" spans="1:7" ht="18.75" customHeight="1" x14ac:dyDescent="0.15">
      <c r="B117" s="156"/>
      <c r="C117" s="74"/>
      <c r="D117" s="88"/>
      <c r="E117" s="89"/>
      <c r="F117" s="89"/>
      <c r="G117" s="90"/>
    </row>
    <row r="118" spans="1:7" ht="18.75" customHeight="1" x14ac:dyDescent="0.15">
      <c r="B118" s="156"/>
      <c r="C118" s="79"/>
      <c r="D118" s="88"/>
      <c r="E118" s="89"/>
      <c r="F118" s="89"/>
      <c r="G118" s="90"/>
    </row>
    <row r="119" spans="1:7" ht="18.75" customHeight="1" x14ac:dyDescent="0.15">
      <c r="B119" s="156"/>
      <c r="C119" s="79"/>
      <c r="D119" s="88"/>
      <c r="E119" s="89"/>
      <c r="F119" s="89"/>
      <c r="G119" s="90"/>
    </row>
    <row r="120" spans="1:7" ht="18.75" customHeight="1" x14ac:dyDescent="0.15">
      <c r="B120" s="156"/>
      <c r="C120" s="79"/>
      <c r="D120" s="88"/>
      <c r="E120" s="89"/>
      <c r="F120" s="89"/>
      <c r="G120" s="90"/>
    </row>
    <row r="121" spans="1:7" ht="18.75" customHeight="1" x14ac:dyDescent="0.15">
      <c r="B121" s="156"/>
      <c r="C121" s="79"/>
      <c r="D121" s="88"/>
      <c r="E121" s="89"/>
      <c r="F121" s="89"/>
      <c r="G121" s="90"/>
    </row>
    <row r="122" spans="1:7" ht="18.75" customHeight="1" x14ac:dyDescent="0.15">
      <c r="B122" s="156"/>
      <c r="C122" s="79"/>
      <c r="D122" s="88"/>
      <c r="E122" s="89"/>
      <c r="F122" s="89"/>
      <c r="G122" s="90"/>
    </row>
    <row r="123" spans="1:7" ht="18.75" customHeight="1" x14ac:dyDescent="0.15">
      <c r="B123" s="156"/>
      <c r="C123" s="79"/>
      <c r="D123" s="88"/>
      <c r="E123" s="89"/>
      <c r="F123" s="89"/>
      <c r="G123" s="90"/>
    </row>
    <row r="124" spans="1:7" ht="18.75" customHeight="1" x14ac:dyDescent="0.15">
      <c r="B124" s="156"/>
      <c r="C124" s="79"/>
      <c r="D124" s="88"/>
      <c r="E124" s="89"/>
      <c r="F124" s="89"/>
      <c r="G124" s="90"/>
    </row>
    <row r="125" spans="1:7" ht="18.75" customHeight="1" x14ac:dyDescent="0.15">
      <c r="B125" s="156"/>
      <c r="C125" s="79"/>
      <c r="D125" s="88"/>
      <c r="E125" s="89"/>
      <c r="F125" s="89"/>
      <c r="G125" s="90"/>
    </row>
    <row r="126" spans="1:7" ht="18.75" customHeight="1" x14ac:dyDescent="0.15">
      <c r="A126" s="3" t="s">
        <v>5</v>
      </c>
      <c r="B126" s="3" t="s">
        <v>124</v>
      </c>
    </row>
    <row r="127" spans="1:7" ht="22.5" customHeight="1" x14ac:dyDescent="0.15">
      <c r="B127" s="79" t="s">
        <v>97</v>
      </c>
      <c r="C127" s="100" t="s">
        <v>74</v>
      </c>
      <c r="D127" s="101"/>
      <c r="E127" s="101"/>
      <c r="F127" s="101"/>
      <c r="G127" s="102"/>
    </row>
    <row r="128" spans="1:7" ht="45" customHeight="1" x14ac:dyDescent="0.15">
      <c r="B128" s="36" t="s">
        <v>125</v>
      </c>
      <c r="C128" s="109" t="s">
        <v>126</v>
      </c>
      <c r="D128" s="110"/>
      <c r="E128" s="110"/>
      <c r="F128" s="110"/>
      <c r="G128" s="111"/>
    </row>
    <row r="129" spans="1:7" ht="45" customHeight="1" x14ac:dyDescent="0.15">
      <c r="B129" s="36" t="s">
        <v>127</v>
      </c>
      <c r="C129" s="109"/>
      <c r="D129" s="110"/>
      <c r="E129" s="110"/>
      <c r="F129" s="110"/>
      <c r="G129" s="111"/>
    </row>
    <row r="130" spans="1:7" ht="45" customHeight="1" x14ac:dyDescent="0.15">
      <c r="B130" s="36" t="s">
        <v>128</v>
      </c>
      <c r="C130" s="109"/>
      <c r="D130" s="110"/>
      <c r="E130" s="110"/>
      <c r="F130" s="110"/>
      <c r="G130" s="111"/>
    </row>
    <row r="131" spans="1:7" ht="45" customHeight="1" x14ac:dyDescent="0.15">
      <c r="B131" s="36" t="s">
        <v>129</v>
      </c>
      <c r="C131" s="109"/>
      <c r="D131" s="110"/>
      <c r="E131" s="110"/>
      <c r="F131" s="110"/>
      <c r="G131" s="111"/>
    </row>
    <row r="132" spans="1:7" ht="45" customHeight="1" x14ac:dyDescent="0.15">
      <c r="B132" s="36" t="s">
        <v>130</v>
      </c>
      <c r="C132" s="109"/>
      <c r="D132" s="110"/>
      <c r="E132" s="110"/>
      <c r="F132" s="110"/>
      <c r="G132" s="111"/>
    </row>
    <row r="133" spans="1:7" ht="45" customHeight="1" x14ac:dyDescent="0.15">
      <c r="B133" s="36" t="s">
        <v>131</v>
      </c>
      <c r="C133" s="109"/>
      <c r="D133" s="110"/>
      <c r="E133" s="110"/>
      <c r="F133" s="110"/>
      <c r="G133" s="111"/>
    </row>
    <row r="134" spans="1:7" ht="45" customHeight="1" x14ac:dyDescent="0.15">
      <c r="B134" s="36" t="s">
        <v>132</v>
      </c>
      <c r="C134" s="109"/>
      <c r="D134" s="110"/>
      <c r="E134" s="110"/>
      <c r="F134" s="110"/>
      <c r="G134" s="111"/>
    </row>
    <row r="135" spans="1:7" ht="45" customHeight="1" x14ac:dyDescent="0.15">
      <c r="B135" s="36" t="s">
        <v>133</v>
      </c>
      <c r="C135" s="109"/>
      <c r="D135" s="110"/>
      <c r="E135" s="110"/>
      <c r="F135" s="110"/>
      <c r="G135" s="111"/>
    </row>
    <row r="136" spans="1:7" ht="45" customHeight="1" x14ac:dyDescent="0.15">
      <c r="B136" s="36" t="s">
        <v>134</v>
      </c>
      <c r="C136" s="109"/>
      <c r="D136" s="110"/>
      <c r="E136" s="110"/>
      <c r="F136" s="110"/>
      <c r="G136" s="111"/>
    </row>
    <row r="137" spans="1:7" ht="7.5" customHeight="1" x14ac:dyDescent="0.15"/>
    <row r="138" spans="1:7" ht="18.75" customHeight="1" x14ac:dyDescent="0.15">
      <c r="A138" s="3" t="s">
        <v>8</v>
      </c>
      <c r="B138" s="3" t="s">
        <v>135</v>
      </c>
      <c r="E138" s="112" t="s">
        <v>136</v>
      </c>
      <c r="F138" s="112"/>
      <c r="G138" s="112"/>
    </row>
    <row r="139" spans="1:7" ht="7.5" customHeight="1" x14ac:dyDescent="0.15"/>
    <row r="140" spans="1:7" ht="18.75" customHeight="1" x14ac:dyDescent="0.15">
      <c r="A140" s="3" t="s">
        <v>11</v>
      </c>
      <c r="B140" s="3" t="s">
        <v>137</v>
      </c>
    </row>
    <row r="141" spans="1:7" ht="18.75" customHeight="1" x14ac:dyDescent="0.15">
      <c r="B141" s="176" t="s">
        <v>138</v>
      </c>
      <c r="C141" s="177"/>
      <c r="D141" s="177"/>
      <c r="E141" s="177"/>
      <c r="F141" s="177"/>
      <c r="G141" s="178"/>
    </row>
    <row r="142" spans="1:7" ht="18.75" customHeight="1" x14ac:dyDescent="0.15">
      <c r="B142" s="179"/>
      <c r="C142" s="180"/>
      <c r="D142" s="180"/>
      <c r="E142" s="180"/>
      <c r="F142" s="180"/>
      <c r="G142" s="181"/>
    </row>
    <row r="143" spans="1:7" ht="18.75" customHeight="1" x14ac:dyDescent="0.15">
      <c r="B143" s="179"/>
      <c r="C143" s="180"/>
      <c r="D143" s="180"/>
      <c r="E143" s="180"/>
      <c r="F143" s="180"/>
      <c r="G143" s="181"/>
    </row>
    <row r="144" spans="1:7" ht="18.75" customHeight="1" x14ac:dyDescent="0.15">
      <c r="B144" s="182"/>
      <c r="C144" s="183"/>
      <c r="D144" s="183"/>
      <c r="E144" s="183"/>
      <c r="F144" s="183"/>
      <c r="G144" s="184"/>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topLeftCell="A88" zoomScaleNormal="100" workbookViewId="0">
      <selection activeCell="B48" sqref="B48:E68"/>
    </sheetView>
  </sheetViews>
  <sheetFormatPr defaultColWidth="11.375" defaultRowHeight="18.75" customHeight="1" x14ac:dyDescent="0.15"/>
  <cols>
    <col min="1" max="1" width="2.625" style="37" customWidth="1"/>
    <col min="2" max="2" width="54.125" style="3" customWidth="1"/>
    <col min="3" max="3" width="1.125" style="3" customWidth="1"/>
    <col min="4" max="4" width="22.5" style="3" customWidth="1"/>
    <col min="5" max="5" width="6.125" style="3" customWidth="1"/>
    <col min="6" max="16384" width="11.375" style="3"/>
  </cols>
  <sheetData>
    <row r="1" spans="1:5" ht="18.75" customHeight="1" x14ac:dyDescent="0.15">
      <c r="E1" s="76" t="s">
        <v>139</v>
      </c>
    </row>
    <row r="2" spans="1:5" ht="18.75" customHeight="1" x14ac:dyDescent="0.15">
      <c r="B2" s="76" t="s">
        <v>140</v>
      </c>
      <c r="C2" s="76" t="s">
        <v>141</v>
      </c>
      <c r="D2" s="128" t="str">
        <f>'様式１　大学等概要'!C4</f>
        <v>長岡工業高等専門学校</v>
      </c>
      <c r="E2" s="128"/>
    </row>
    <row r="3" spans="1:5" ht="7.5" customHeight="1" x14ac:dyDescent="0.15">
      <c r="B3" s="76"/>
      <c r="C3" s="76"/>
      <c r="D3" s="78"/>
      <c r="E3" s="78"/>
    </row>
    <row r="4" spans="1:5" ht="18.75" customHeight="1" x14ac:dyDescent="0.15">
      <c r="B4" s="108" t="s">
        <v>142</v>
      </c>
      <c r="C4" s="108"/>
      <c r="D4" s="108"/>
      <c r="E4" s="108"/>
    </row>
    <row r="5" spans="1:5" ht="7.5" customHeight="1" x14ac:dyDescent="0.15">
      <c r="B5" s="78"/>
      <c r="C5" s="78"/>
      <c r="D5" s="78"/>
      <c r="E5" s="78"/>
    </row>
    <row r="6" spans="1:5" ht="18.75" customHeight="1" x14ac:dyDescent="0.15">
      <c r="A6" s="6" t="s">
        <v>2</v>
      </c>
      <c r="B6" s="4" t="s">
        <v>143</v>
      </c>
      <c r="C6" s="78"/>
      <c r="D6" s="78"/>
      <c r="E6" s="78"/>
    </row>
    <row r="7" spans="1:5" ht="18.75" customHeight="1" x14ac:dyDescent="0.15">
      <c r="A7" s="6"/>
      <c r="B7" s="109" t="s">
        <v>47</v>
      </c>
      <c r="C7" s="110"/>
      <c r="D7" s="110"/>
      <c r="E7" s="111"/>
    </row>
    <row r="8" spans="1:5" ht="7.5" customHeight="1" x14ac:dyDescent="0.15">
      <c r="B8" s="78"/>
      <c r="C8" s="78"/>
      <c r="D8" s="78"/>
      <c r="E8" s="78"/>
    </row>
    <row r="9" spans="1:5" s="4" customFormat="1" ht="18.75" customHeight="1" x14ac:dyDescent="0.15">
      <c r="A9" s="6" t="s">
        <v>5</v>
      </c>
      <c r="B9" s="6" t="s">
        <v>144</v>
      </c>
      <c r="C9" s="6"/>
      <c r="D9" s="6"/>
      <c r="E9" s="6"/>
    </row>
    <row r="10" spans="1:5" ht="18.75" customHeight="1" x14ac:dyDescent="0.15">
      <c r="A10" s="80"/>
      <c r="B10" s="176" t="s">
        <v>145</v>
      </c>
      <c r="C10" s="177"/>
      <c r="D10" s="177"/>
      <c r="E10" s="178"/>
    </row>
    <row r="11" spans="1:5" ht="18.75" customHeight="1" x14ac:dyDescent="0.15">
      <c r="A11" s="80"/>
      <c r="B11" s="179"/>
      <c r="C11" s="180"/>
      <c r="D11" s="180"/>
      <c r="E11" s="181"/>
    </row>
    <row r="12" spans="1:5" ht="18.75" customHeight="1" x14ac:dyDescent="0.15">
      <c r="A12" s="80"/>
      <c r="B12" s="179"/>
      <c r="C12" s="180"/>
      <c r="D12" s="180"/>
      <c r="E12" s="181"/>
    </row>
    <row r="13" spans="1:5" ht="18.75" customHeight="1" x14ac:dyDescent="0.15">
      <c r="A13" s="80"/>
      <c r="B13" s="179"/>
      <c r="C13" s="180"/>
      <c r="D13" s="180"/>
      <c r="E13" s="181"/>
    </row>
    <row r="14" spans="1:5" ht="57.75" customHeight="1" x14ac:dyDescent="0.15">
      <c r="A14" s="80"/>
      <c r="B14" s="182"/>
      <c r="C14" s="183"/>
      <c r="D14" s="183"/>
      <c r="E14" s="184"/>
    </row>
    <row r="15" spans="1:5" ht="7.5" customHeight="1" x14ac:dyDescent="0.15">
      <c r="A15" s="80"/>
      <c r="B15" s="80"/>
      <c r="C15" s="80"/>
      <c r="D15" s="80"/>
      <c r="E15" s="80"/>
    </row>
    <row r="16" spans="1:5" s="4" customFormat="1" ht="18.75" customHeight="1" x14ac:dyDescent="0.15">
      <c r="A16" s="38" t="s">
        <v>8</v>
      </c>
      <c r="B16" s="38" t="s">
        <v>146</v>
      </c>
      <c r="C16" s="38"/>
      <c r="D16" s="38"/>
      <c r="E16" s="38"/>
    </row>
    <row r="17" spans="1:5" ht="18.75" customHeight="1" x14ac:dyDescent="0.15">
      <c r="A17" s="80"/>
      <c r="B17" s="176" t="s">
        <v>197</v>
      </c>
      <c r="C17" s="177"/>
      <c r="D17" s="177"/>
      <c r="E17" s="178"/>
    </row>
    <row r="18" spans="1:5" ht="18.75" customHeight="1" x14ac:dyDescent="0.15">
      <c r="A18" s="80"/>
      <c r="B18" s="179"/>
      <c r="C18" s="180"/>
      <c r="D18" s="180"/>
      <c r="E18" s="181"/>
    </row>
    <row r="19" spans="1:5" ht="18.75" customHeight="1" x14ac:dyDescent="0.15">
      <c r="A19" s="80"/>
      <c r="B19" s="179"/>
      <c r="C19" s="180"/>
      <c r="D19" s="180"/>
      <c r="E19" s="181"/>
    </row>
    <row r="20" spans="1:5" ht="18.75" customHeight="1" x14ac:dyDescent="0.15">
      <c r="A20" s="80"/>
      <c r="B20" s="179"/>
      <c r="C20" s="180"/>
      <c r="D20" s="180"/>
      <c r="E20" s="181"/>
    </row>
    <row r="21" spans="1:5" ht="18.75" customHeight="1" x14ac:dyDescent="0.15">
      <c r="A21" s="80"/>
      <c r="B21" s="179"/>
      <c r="C21" s="180"/>
      <c r="D21" s="180"/>
      <c r="E21" s="181"/>
    </row>
    <row r="22" spans="1:5" ht="18.75" customHeight="1" x14ac:dyDescent="0.15">
      <c r="A22" s="80"/>
      <c r="B22" s="179"/>
      <c r="C22" s="180"/>
      <c r="D22" s="180"/>
      <c r="E22" s="181"/>
    </row>
    <row r="23" spans="1:5" ht="18.75" customHeight="1" x14ac:dyDescent="0.15">
      <c r="A23" s="80"/>
      <c r="B23" s="179"/>
      <c r="C23" s="180"/>
      <c r="D23" s="180"/>
      <c r="E23" s="181"/>
    </row>
    <row r="24" spans="1:5" ht="18.75" customHeight="1" x14ac:dyDescent="0.15">
      <c r="A24" s="80"/>
      <c r="B24" s="179"/>
      <c r="C24" s="180"/>
      <c r="D24" s="180"/>
      <c r="E24" s="181"/>
    </row>
    <row r="25" spans="1:5" ht="18.75" customHeight="1" x14ac:dyDescent="0.15">
      <c r="A25" s="80"/>
      <c r="B25" s="179"/>
      <c r="C25" s="180"/>
      <c r="D25" s="180"/>
      <c r="E25" s="181"/>
    </row>
    <row r="26" spans="1:5" ht="18.75" customHeight="1" x14ac:dyDescent="0.15">
      <c r="A26" s="80"/>
      <c r="B26" s="179"/>
      <c r="C26" s="180"/>
      <c r="D26" s="180"/>
      <c r="E26" s="181"/>
    </row>
    <row r="27" spans="1:5" ht="18.75" customHeight="1" x14ac:dyDescent="0.15">
      <c r="A27" s="80"/>
      <c r="B27" s="179"/>
      <c r="C27" s="180"/>
      <c r="D27" s="180"/>
      <c r="E27" s="181"/>
    </row>
    <row r="28" spans="1:5" ht="18.75" customHeight="1" x14ac:dyDescent="0.15">
      <c r="A28" s="80"/>
      <c r="B28" s="182"/>
      <c r="C28" s="183"/>
      <c r="D28" s="183"/>
      <c r="E28" s="184"/>
    </row>
    <row r="29" spans="1:5" ht="7.5" customHeight="1" x14ac:dyDescent="0.15">
      <c r="A29" s="22"/>
      <c r="B29" s="22"/>
      <c r="C29" s="22"/>
      <c r="D29" s="22"/>
      <c r="E29" s="22"/>
    </row>
    <row r="30" spans="1:5" s="4" customFormat="1" ht="18.75" customHeight="1" x14ac:dyDescent="0.15">
      <c r="A30" s="6" t="s">
        <v>11</v>
      </c>
      <c r="B30" s="6" t="s">
        <v>147</v>
      </c>
      <c r="C30" s="6"/>
      <c r="D30" s="6"/>
      <c r="E30" s="6"/>
    </row>
    <row r="31" spans="1:5" s="4" customFormat="1" ht="18.75" customHeight="1" x14ac:dyDescent="0.15">
      <c r="A31" s="6"/>
      <c r="B31" s="176" t="s">
        <v>148</v>
      </c>
      <c r="C31" s="177"/>
      <c r="D31" s="177"/>
      <c r="E31" s="178"/>
    </row>
    <row r="32" spans="1:5" s="4" customFormat="1" ht="18.75" customHeight="1" x14ac:dyDescent="0.15">
      <c r="A32" s="6"/>
      <c r="B32" s="179"/>
      <c r="C32" s="180"/>
      <c r="D32" s="180"/>
      <c r="E32" s="181"/>
    </row>
    <row r="33" spans="1:5" s="4" customFormat="1" ht="18.75" customHeight="1" x14ac:dyDescent="0.15">
      <c r="A33" s="6"/>
      <c r="B33" s="179"/>
      <c r="C33" s="180"/>
      <c r="D33" s="180"/>
      <c r="E33" s="181"/>
    </row>
    <row r="34" spans="1:5" s="4" customFormat="1" ht="18.75" customHeight="1" x14ac:dyDescent="0.15">
      <c r="A34" s="6"/>
      <c r="B34" s="179"/>
      <c r="C34" s="180"/>
      <c r="D34" s="180"/>
      <c r="E34" s="181"/>
    </row>
    <row r="35" spans="1:5" s="4" customFormat="1" ht="18.75" customHeight="1" x14ac:dyDescent="0.15">
      <c r="A35" s="6"/>
      <c r="B35" s="179"/>
      <c r="C35" s="180"/>
      <c r="D35" s="180"/>
      <c r="E35" s="181"/>
    </row>
    <row r="36" spans="1:5" s="4" customFormat="1" ht="18.75" customHeight="1" x14ac:dyDescent="0.15">
      <c r="A36" s="6"/>
      <c r="B36" s="179"/>
      <c r="C36" s="180"/>
      <c r="D36" s="180"/>
      <c r="E36" s="181"/>
    </row>
    <row r="37" spans="1:5" s="4" customFormat="1" ht="18.75" customHeight="1" x14ac:dyDescent="0.15">
      <c r="A37" s="6"/>
      <c r="B37" s="179"/>
      <c r="C37" s="180"/>
      <c r="D37" s="180"/>
      <c r="E37" s="181"/>
    </row>
    <row r="38" spans="1:5" s="4" customFormat="1" ht="18.75" customHeight="1" x14ac:dyDescent="0.15">
      <c r="A38" s="6"/>
      <c r="B38" s="179"/>
      <c r="C38" s="180"/>
      <c r="D38" s="180"/>
      <c r="E38" s="181"/>
    </row>
    <row r="39" spans="1:5" s="4" customFormat="1" ht="18.75" customHeight="1" x14ac:dyDescent="0.15">
      <c r="A39" s="6"/>
      <c r="B39" s="179"/>
      <c r="C39" s="180"/>
      <c r="D39" s="180"/>
      <c r="E39" s="181"/>
    </row>
    <row r="40" spans="1:5" s="4" customFormat="1" ht="18.75" customHeight="1" x14ac:dyDescent="0.15">
      <c r="A40" s="6"/>
      <c r="B40" s="179"/>
      <c r="C40" s="180"/>
      <c r="D40" s="180"/>
      <c r="E40" s="181"/>
    </row>
    <row r="41" spans="1:5" s="4" customFormat="1" ht="18.75" customHeight="1" x14ac:dyDescent="0.15">
      <c r="A41" s="6"/>
      <c r="B41" s="179"/>
      <c r="C41" s="180"/>
      <c r="D41" s="180"/>
      <c r="E41" s="181"/>
    </row>
    <row r="42" spans="1:5" s="4" customFormat="1" ht="18.75" customHeight="1" x14ac:dyDescent="0.15">
      <c r="A42" s="6"/>
      <c r="B42" s="179"/>
      <c r="C42" s="180"/>
      <c r="D42" s="180"/>
      <c r="E42" s="181"/>
    </row>
    <row r="43" spans="1:5" s="4" customFormat="1" ht="18.75" customHeight="1" x14ac:dyDescent="0.15">
      <c r="A43" s="6"/>
      <c r="B43" s="179"/>
      <c r="C43" s="180"/>
      <c r="D43" s="180"/>
      <c r="E43" s="181"/>
    </row>
    <row r="44" spans="1:5" s="4" customFormat="1" ht="18.75" customHeight="1" x14ac:dyDescent="0.15">
      <c r="A44" s="6"/>
      <c r="B44" s="179"/>
      <c r="C44" s="180"/>
      <c r="D44" s="180"/>
      <c r="E44" s="181"/>
    </row>
    <row r="45" spans="1:5" ht="18.75" customHeight="1" x14ac:dyDescent="0.15">
      <c r="A45" s="22"/>
      <c r="B45" s="179"/>
      <c r="C45" s="180"/>
      <c r="D45" s="180"/>
      <c r="E45" s="181"/>
    </row>
    <row r="46" spans="1:5" ht="18.75" customHeight="1" x14ac:dyDescent="0.15">
      <c r="A46" s="22"/>
      <c r="B46" s="182"/>
      <c r="C46" s="183"/>
      <c r="D46" s="183"/>
      <c r="E46" s="184"/>
    </row>
    <row r="47" spans="1:5" s="4" customFormat="1" ht="18.75" customHeight="1" x14ac:dyDescent="0.15">
      <c r="A47" s="38" t="s">
        <v>14</v>
      </c>
      <c r="B47" s="6" t="s">
        <v>149</v>
      </c>
      <c r="C47" s="38"/>
      <c r="D47" s="38"/>
      <c r="E47" s="38"/>
    </row>
    <row r="48" spans="1:5" ht="18.75" customHeight="1" x14ac:dyDescent="0.15">
      <c r="A48" s="22"/>
      <c r="B48" s="176" t="s">
        <v>150</v>
      </c>
      <c r="C48" s="186"/>
      <c r="D48" s="186"/>
      <c r="E48" s="187"/>
    </row>
    <row r="49" spans="1:5" ht="18.75" customHeight="1" x14ac:dyDescent="0.15">
      <c r="A49" s="22"/>
      <c r="B49" s="188"/>
      <c r="C49" s="189"/>
      <c r="D49" s="189"/>
      <c r="E49" s="190"/>
    </row>
    <row r="50" spans="1:5" ht="18.75" customHeight="1" x14ac:dyDescent="0.15">
      <c r="A50" s="22"/>
      <c r="B50" s="188"/>
      <c r="C50" s="189"/>
      <c r="D50" s="189"/>
      <c r="E50" s="190"/>
    </row>
    <row r="51" spans="1:5" ht="18.75" customHeight="1" x14ac:dyDescent="0.15">
      <c r="A51" s="22"/>
      <c r="B51" s="188"/>
      <c r="C51" s="189"/>
      <c r="D51" s="189"/>
      <c r="E51" s="190"/>
    </row>
    <row r="52" spans="1:5" ht="18.75" customHeight="1" x14ac:dyDescent="0.15">
      <c r="A52" s="22"/>
      <c r="B52" s="188"/>
      <c r="C52" s="189"/>
      <c r="D52" s="189"/>
      <c r="E52" s="190"/>
    </row>
    <row r="53" spans="1:5" ht="18.75" customHeight="1" x14ac:dyDescent="0.15">
      <c r="A53" s="22"/>
      <c r="B53" s="188"/>
      <c r="C53" s="189"/>
      <c r="D53" s="189"/>
      <c r="E53" s="190"/>
    </row>
    <row r="54" spans="1:5" ht="18.75" customHeight="1" x14ac:dyDescent="0.15">
      <c r="A54" s="22"/>
      <c r="B54" s="188"/>
      <c r="C54" s="189"/>
      <c r="D54" s="189"/>
      <c r="E54" s="190"/>
    </row>
    <row r="55" spans="1:5" ht="18.75" customHeight="1" x14ac:dyDescent="0.15">
      <c r="A55" s="22"/>
      <c r="B55" s="188"/>
      <c r="C55" s="189"/>
      <c r="D55" s="189"/>
      <c r="E55" s="190"/>
    </row>
    <row r="56" spans="1:5" ht="18.75" customHeight="1" x14ac:dyDescent="0.15">
      <c r="A56" s="22"/>
      <c r="B56" s="188"/>
      <c r="C56" s="189"/>
      <c r="D56" s="189"/>
      <c r="E56" s="190"/>
    </row>
    <row r="57" spans="1:5" ht="18.75" customHeight="1" x14ac:dyDescent="0.15">
      <c r="A57" s="22"/>
      <c r="B57" s="188"/>
      <c r="C57" s="189"/>
      <c r="D57" s="189"/>
      <c r="E57" s="190"/>
    </row>
    <row r="58" spans="1:5" ht="18.75" customHeight="1" x14ac:dyDescent="0.15">
      <c r="A58" s="22"/>
      <c r="B58" s="188"/>
      <c r="C58" s="189"/>
      <c r="D58" s="189"/>
      <c r="E58" s="190"/>
    </row>
    <row r="59" spans="1:5" ht="18.75" customHeight="1" x14ac:dyDescent="0.15">
      <c r="A59" s="22"/>
      <c r="B59" s="188"/>
      <c r="C59" s="189"/>
      <c r="D59" s="189"/>
      <c r="E59" s="190"/>
    </row>
    <row r="60" spans="1:5" ht="18.75" customHeight="1" x14ac:dyDescent="0.15">
      <c r="A60" s="22"/>
      <c r="B60" s="188"/>
      <c r="C60" s="189"/>
      <c r="D60" s="189"/>
      <c r="E60" s="190"/>
    </row>
    <row r="61" spans="1:5" ht="18.75" customHeight="1" x14ac:dyDescent="0.15">
      <c r="A61" s="22"/>
      <c r="B61" s="188"/>
      <c r="C61" s="189"/>
      <c r="D61" s="189"/>
      <c r="E61" s="190"/>
    </row>
    <row r="62" spans="1:5" ht="18.75" customHeight="1" x14ac:dyDescent="0.15">
      <c r="A62" s="22"/>
      <c r="B62" s="188"/>
      <c r="C62" s="189"/>
      <c r="D62" s="189"/>
      <c r="E62" s="190"/>
    </row>
    <row r="63" spans="1:5" ht="18.75" customHeight="1" x14ac:dyDescent="0.15">
      <c r="A63" s="22"/>
      <c r="B63" s="188"/>
      <c r="C63" s="189"/>
      <c r="D63" s="189"/>
      <c r="E63" s="190"/>
    </row>
    <row r="64" spans="1:5" ht="18.75" customHeight="1" x14ac:dyDescent="0.15">
      <c r="A64" s="22"/>
      <c r="B64" s="188"/>
      <c r="C64" s="189"/>
      <c r="D64" s="189"/>
      <c r="E64" s="190"/>
    </row>
    <row r="65" spans="1:5" ht="18.75" customHeight="1" x14ac:dyDescent="0.15">
      <c r="A65" s="22"/>
      <c r="B65" s="188"/>
      <c r="C65" s="189"/>
      <c r="D65" s="189"/>
      <c r="E65" s="190"/>
    </row>
    <row r="66" spans="1:5" ht="18.75" customHeight="1" x14ac:dyDescent="0.15">
      <c r="A66" s="22"/>
      <c r="B66" s="188"/>
      <c r="C66" s="189"/>
      <c r="D66" s="189"/>
      <c r="E66" s="190"/>
    </row>
    <row r="67" spans="1:5" ht="18.75" customHeight="1" x14ac:dyDescent="0.15">
      <c r="A67" s="22"/>
      <c r="B67" s="188"/>
      <c r="C67" s="189"/>
      <c r="D67" s="189"/>
      <c r="E67" s="190"/>
    </row>
    <row r="68" spans="1:5" ht="18.75" customHeight="1" x14ac:dyDescent="0.15">
      <c r="A68" s="22"/>
      <c r="B68" s="191"/>
      <c r="C68" s="192"/>
      <c r="D68" s="192"/>
      <c r="E68" s="193"/>
    </row>
    <row r="69" spans="1:5" ht="7.5" customHeight="1" x14ac:dyDescent="0.15">
      <c r="A69" s="22"/>
      <c r="B69" s="22"/>
      <c r="C69" s="22"/>
      <c r="D69" s="22"/>
      <c r="E69" s="22"/>
    </row>
    <row r="70" spans="1:5" s="4" customFormat="1" ht="18.75" customHeight="1" x14ac:dyDescent="0.15">
      <c r="A70" s="6" t="s">
        <v>17</v>
      </c>
      <c r="B70" s="6" t="s">
        <v>151</v>
      </c>
      <c r="C70" s="6"/>
      <c r="D70" s="6"/>
      <c r="E70" s="6"/>
    </row>
    <row r="71" spans="1:5" s="4" customFormat="1" ht="18.75" customHeight="1" x14ac:dyDescent="0.15">
      <c r="A71" s="6"/>
      <c r="B71" s="176" t="s">
        <v>152</v>
      </c>
      <c r="C71" s="177"/>
      <c r="D71" s="177"/>
      <c r="E71" s="178"/>
    </row>
    <row r="72" spans="1:5" s="4" customFormat="1" ht="18.75" customHeight="1" x14ac:dyDescent="0.15">
      <c r="A72" s="6"/>
      <c r="B72" s="179"/>
      <c r="C72" s="180"/>
      <c r="D72" s="180"/>
      <c r="E72" s="181"/>
    </row>
    <row r="73" spans="1:5" s="4" customFormat="1" ht="18.75" customHeight="1" x14ac:dyDescent="0.15">
      <c r="A73" s="6"/>
      <c r="B73" s="179"/>
      <c r="C73" s="180"/>
      <c r="D73" s="180"/>
      <c r="E73" s="181"/>
    </row>
    <row r="74" spans="1:5" s="4" customFormat="1" ht="18.75" customHeight="1" x14ac:dyDescent="0.15">
      <c r="A74" s="6"/>
      <c r="B74" s="179"/>
      <c r="C74" s="180"/>
      <c r="D74" s="180"/>
      <c r="E74" s="181"/>
    </row>
    <row r="75" spans="1:5" s="4" customFormat="1" ht="18.75" customHeight="1" x14ac:dyDescent="0.15">
      <c r="A75" s="6"/>
      <c r="B75" s="179"/>
      <c r="C75" s="180"/>
      <c r="D75" s="180"/>
      <c r="E75" s="181"/>
    </row>
    <row r="76" spans="1:5" s="4" customFormat="1" ht="18.75" customHeight="1" x14ac:dyDescent="0.15">
      <c r="A76" s="6"/>
      <c r="B76" s="179"/>
      <c r="C76" s="180"/>
      <c r="D76" s="180"/>
      <c r="E76" s="181"/>
    </row>
    <row r="77" spans="1:5" s="4" customFormat="1" ht="18.75" customHeight="1" x14ac:dyDescent="0.15">
      <c r="A77" s="6"/>
      <c r="B77" s="179"/>
      <c r="C77" s="180"/>
      <c r="D77" s="180"/>
      <c r="E77" s="181"/>
    </row>
    <row r="78" spans="1:5" s="4" customFormat="1" ht="18.75" customHeight="1" x14ac:dyDescent="0.15">
      <c r="A78" s="6"/>
      <c r="B78" s="179"/>
      <c r="C78" s="180"/>
      <c r="D78" s="180"/>
      <c r="E78" s="181"/>
    </row>
    <row r="79" spans="1:5" s="4" customFormat="1" ht="18.75" customHeight="1" x14ac:dyDescent="0.15">
      <c r="A79" s="6"/>
      <c r="B79" s="179"/>
      <c r="C79" s="180"/>
      <c r="D79" s="180"/>
      <c r="E79" s="181"/>
    </row>
    <row r="80" spans="1:5" s="4" customFormat="1" ht="18.75" customHeight="1" x14ac:dyDescent="0.15">
      <c r="A80" s="6"/>
      <c r="B80" s="179"/>
      <c r="C80" s="180"/>
      <c r="D80" s="180"/>
      <c r="E80" s="181"/>
    </row>
    <row r="81" spans="1:5" s="4" customFormat="1" ht="18.75" customHeight="1" x14ac:dyDescent="0.15">
      <c r="A81" s="6"/>
      <c r="B81" s="179"/>
      <c r="C81" s="180"/>
      <c r="D81" s="180"/>
      <c r="E81" s="181"/>
    </row>
    <row r="82" spans="1:5" s="4" customFormat="1" ht="18.75" customHeight="1" x14ac:dyDescent="0.15">
      <c r="A82" s="6"/>
      <c r="B82" s="179"/>
      <c r="C82" s="180"/>
      <c r="D82" s="180"/>
      <c r="E82" s="181"/>
    </row>
    <row r="83" spans="1:5" s="4" customFormat="1" ht="18.75" customHeight="1" x14ac:dyDescent="0.15">
      <c r="A83" s="6"/>
      <c r="B83" s="179"/>
      <c r="C83" s="180"/>
      <c r="D83" s="180"/>
      <c r="E83" s="181"/>
    </row>
    <row r="84" spans="1:5" s="4" customFormat="1" ht="18.75" customHeight="1" x14ac:dyDescent="0.15">
      <c r="A84" s="6"/>
      <c r="B84" s="179"/>
      <c r="C84" s="180"/>
      <c r="D84" s="180"/>
      <c r="E84" s="181"/>
    </row>
    <row r="85" spans="1:5" s="4" customFormat="1" ht="18.75" customHeight="1" x14ac:dyDescent="0.15">
      <c r="A85" s="6"/>
      <c r="B85" s="179"/>
      <c r="C85" s="180"/>
      <c r="D85" s="180"/>
      <c r="E85" s="181"/>
    </row>
    <row r="86" spans="1:5" s="4" customFormat="1" ht="18.75" customHeight="1" x14ac:dyDescent="0.15">
      <c r="A86" s="6"/>
      <c r="B86" s="179"/>
      <c r="C86" s="180"/>
      <c r="D86" s="180"/>
      <c r="E86" s="181"/>
    </row>
    <row r="87" spans="1:5" s="4" customFormat="1" ht="18.75" customHeight="1" x14ac:dyDescent="0.15">
      <c r="A87" s="6"/>
      <c r="B87" s="179"/>
      <c r="C87" s="180"/>
      <c r="D87" s="180"/>
      <c r="E87" s="181"/>
    </row>
    <row r="88" spans="1:5" ht="18.75" customHeight="1" x14ac:dyDescent="0.15">
      <c r="A88" s="22"/>
      <c r="B88" s="179"/>
      <c r="C88" s="180"/>
      <c r="D88" s="180"/>
      <c r="E88" s="181"/>
    </row>
    <row r="89" spans="1:5" ht="18.75" customHeight="1" x14ac:dyDescent="0.15">
      <c r="A89" s="22"/>
      <c r="B89" s="182"/>
      <c r="C89" s="183"/>
      <c r="D89" s="183"/>
      <c r="E89" s="184"/>
    </row>
    <row r="90" spans="1:5" ht="7.5" customHeight="1" x14ac:dyDescent="0.15">
      <c r="A90" s="22"/>
      <c r="B90" s="22"/>
      <c r="C90" s="22"/>
      <c r="D90" s="22"/>
      <c r="E90" s="22"/>
    </row>
    <row r="91" spans="1:5" s="4" customFormat="1" ht="18.75" customHeight="1" x14ac:dyDescent="0.15">
      <c r="A91" s="6" t="s">
        <v>20</v>
      </c>
      <c r="B91" s="6" t="s">
        <v>153</v>
      </c>
      <c r="C91" s="6"/>
      <c r="D91" s="6"/>
      <c r="E91" s="6"/>
    </row>
    <row r="92" spans="1:5" s="4" customFormat="1" ht="18.75" customHeight="1" x14ac:dyDescent="0.15">
      <c r="A92" s="6"/>
      <c r="B92" s="176" t="s">
        <v>154</v>
      </c>
      <c r="C92" s="177"/>
      <c r="D92" s="177"/>
      <c r="E92" s="178"/>
    </row>
    <row r="93" spans="1:5" s="4" customFormat="1" ht="18.75" customHeight="1" x14ac:dyDescent="0.15">
      <c r="A93" s="6"/>
      <c r="B93" s="179"/>
      <c r="C93" s="180"/>
      <c r="D93" s="180"/>
      <c r="E93" s="181"/>
    </row>
    <row r="94" spans="1:5" s="4" customFormat="1" ht="18.75" customHeight="1" x14ac:dyDescent="0.15">
      <c r="A94" s="6"/>
      <c r="B94" s="179"/>
      <c r="C94" s="180"/>
      <c r="D94" s="180"/>
      <c r="E94" s="181"/>
    </row>
    <row r="95" spans="1:5" s="4" customFormat="1" ht="18.75" customHeight="1" x14ac:dyDescent="0.15">
      <c r="A95" s="6"/>
      <c r="B95" s="179"/>
      <c r="C95" s="180"/>
      <c r="D95" s="180"/>
      <c r="E95" s="181"/>
    </row>
    <row r="96" spans="1:5" s="4" customFormat="1" ht="18.75" customHeight="1" x14ac:dyDescent="0.15">
      <c r="A96" s="6"/>
      <c r="B96" s="179"/>
      <c r="C96" s="180"/>
      <c r="D96" s="180"/>
      <c r="E96" s="181"/>
    </row>
    <row r="97" spans="1:5" s="4" customFormat="1" ht="18.75" customHeight="1" x14ac:dyDescent="0.15">
      <c r="A97" s="6"/>
      <c r="B97" s="179"/>
      <c r="C97" s="180"/>
      <c r="D97" s="180"/>
      <c r="E97" s="181"/>
    </row>
    <row r="98" spans="1:5" s="4" customFormat="1" ht="18.75" customHeight="1" x14ac:dyDescent="0.15">
      <c r="A98" s="6"/>
      <c r="B98" s="179"/>
      <c r="C98" s="180"/>
      <c r="D98" s="180"/>
      <c r="E98" s="181"/>
    </row>
    <row r="99" spans="1:5" s="4" customFormat="1" ht="18.75" customHeight="1" x14ac:dyDescent="0.15">
      <c r="A99" s="6"/>
      <c r="B99" s="179"/>
      <c r="C99" s="180"/>
      <c r="D99" s="180"/>
      <c r="E99" s="181"/>
    </row>
    <row r="100" spans="1:5" s="4" customFormat="1" ht="18.75" customHeight="1" x14ac:dyDescent="0.15">
      <c r="A100" s="6"/>
      <c r="B100" s="179"/>
      <c r="C100" s="180"/>
      <c r="D100" s="180"/>
      <c r="E100" s="181"/>
    </row>
    <row r="101" spans="1:5" s="4" customFormat="1" ht="18.75" customHeight="1" x14ac:dyDescent="0.15">
      <c r="A101" s="6"/>
      <c r="B101" s="179"/>
      <c r="C101" s="180"/>
      <c r="D101" s="180"/>
      <c r="E101" s="181"/>
    </row>
    <row r="102" spans="1:5" s="4" customFormat="1" ht="18.75" customHeight="1" x14ac:dyDescent="0.15">
      <c r="A102" s="6"/>
      <c r="B102" s="179"/>
      <c r="C102" s="180"/>
      <c r="D102" s="180"/>
      <c r="E102" s="181"/>
    </row>
    <row r="103" spans="1:5" s="4" customFormat="1" ht="18.75" customHeight="1" x14ac:dyDescent="0.15">
      <c r="A103" s="6"/>
      <c r="B103" s="179"/>
      <c r="C103" s="180"/>
      <c r="D103" s="180"/>
      <c r="E103" s="181"/>
    </row>
    <row r="104" spans="1:5" s="4" customFormat="1" ht="18.75" customHeight="1" x14ac:dyDescent="0.15">
      <c r="A104" s="6"/>
      <c r="B104" s="179"/>
      <c r="C104" s="180"/>
      <c r="D104" s="180"/>
      <c r="E104" s="181"/>
    </row>
    <row r="105" spans="1:5" s="4" customFormat="1" ht="18.75" customHeight="1" x14ac:dyDescent="0.15">
      <c r="A105" s="6"/>
      <c r="B105" s="179"/>
      <c r="C105" s="180"/>
      <c r="D105" s="180"/>
      <c r="E105" s="181"/>
    </row>
    <row r="106" spans="1:5" s="4" customFormat="1" ht="18.75" customHeight="1" x14ac:dyDescent="0.15">
      <c r="A106" s="6"/>
      <c r="B106" s="179"/>
      <c r="C106" s="180"/>
      <c r="D106" s="180"/>
      <c r="E106" s="181"/>
    </row>
    <row r="107" spans="1:5" s="4" customFormat="1" ht="18.75" customHeight="1" x14ac:dyDescent="0.15">
      <c r="A107" s="6"/>
      <c r="B107" s="179"/>
      <c r="C107" s="180"/>
      <c r="D107" s="180"/>
      <c r="E107" s="181"/>
    </row>
    <row r="108" spans="1:5" s="4" customFormat="1" ht="18.75" customHeight="1" x14ac:dyDescent="0.15">
      <c r="A108" s="6"/>
      <c r="B108" s="179"/>
      <c r="C108" s="180"/>
      <c r="D108" s="180"/>
      <c r="E108" s="181"/>
    </row>
    <row r="109" spans="1:5" s="4" customFormat="1" ht="18.75" customHeight="1" x14ac:dyDescent="0.15">
      <c r="A109" s="6"/>
      <c r="B109" s="179"/>
      <c r="C109" s="180"/>
      <c r="D109" s="180"/>
      <c r="E109" s="181"/>
    </row>
    <row r="110" spans="1:5" ht="18.75" customHeight="1" x14ac:dyDescent="0.15">
      <c r="A110" s="22"/>
      <c r="B110" s="179"/>
      <c r="C110" s="180"/>
      <c r="D110" s="180"/>
      <c r="E110" s="181"/>
    </row>
    <row r="111" spans="1:5" ht="18.75" customHeight="1" x14ac:dyDescent="0.15">
      <c r="A111" s="22"/>
      <c r="B111" s="182"/>
      <c r="C111" s="183"/>
      <c r="D111" s="183"/>
      <c r="E111" s="184"/>
    </row>
    <row r="112" spans="1:5" ht="7.5" customHeight="1" x14ac:dyDescent="0.15">
      <c r="A112" s="22"/>
      <c r="B112" s="22"/>
      <c r="C112" s="22"/>
      <c r="D112" s="22"/>
      <c r="E112" s="22"/>
    </row>
    <row r="113" spans="1:5" s="4" customFormat="1" ht="18.75" customHeight="1" x14ac:dyDescent="0.15">
      <c r="A113" s="6" t="s">
        <v>25</v>
      </c>
      <c r="B113" s="185" t="s">
        <v>155</v>
      </c>
      <c r="C113" s="185"/>
      <c r="D113" s="185"/>
      <c r="E113" s="185"/>
    </row>
    <row r="114" spans="1:5" ht="18.75" customHeight="1" x14ac:dyDescent="0.15">
      <c r="A114" s="22"/>
      <c r="B114" s="176" t="s">
        <v>156</v>
      </c>
      <c r="C114" s="177"/>
      <c r="D114" s="177"/>
      <c r="E114" s="178"/>
    </row>
    <row r="115" spans="1:5" ht="18.75" customHeight="1" x14ac:dyDescent="0.15">
      <c r="A115" s="22"/>
      <c r="B115" s="179"/>
      <c r="C115" s="180"/>
      <c r="D115" s="180"/>
      <c r="E115" s="181"/>
    </row>
    <row r="116" spans="1:5" ht="18.75" customHeight="1" x14ac:dyDescent="0.15">
      <c r="A116" s="22"/>
      <c r="B116" s="179"/>
      <c r="C116" s="180"/>
      <c r="D116" s="180"/>
      <c r="E116" s="181"/>
    </row>
    <row r="117" spans="1:5" ht="18.75" customHeight="1" x14ac:dyDescent="0.15">
      <c r="A117" s="22"/>
      <c r="B117" s="179"/>
      <c r="C117" s="180"/>
      <c r="D117" s="180"/>
      <c r="E117" s="181"/>
    </row>
    <row r="118" spans="1:5" ht="18.75" customHeight="1" x14ac:dyDescent="0.15">
      <c r="A118" s="22"/>
      <c r="B118" s="179"/>
      <c r="C118" s="180"/>
      <c r="D118" s="180"/>
      <c r="E118" s="181"/>
    </row>
    <row r="119" spans="1:5" ht="18.75" customHeight="1" x14ac:dyDescent="0.15">
      <c r="A119" s="22"/>
      <c r="B119" s="179"/>
      <c r="C119" s="180"/>
      <c r="D119" s="180"/>
      <c r="E119" s="181"/>
    </row>
    <row r="120" spans="1:5" ht="18.75" customHeight="1" x14ac:dyDescent="0.15">
      <c r="A120" s="22"/>
      <c r="B120" s="179"/>
      <c r="C120" s="180"/>
      <c r="D120" s="180"/>
      <c r="E120" s="181"/>
    </row>
    <row r="121" spans="1:5" ht="18.75" customHeight="1" x14ac:dyDescent="0.15">
      <c r="A121" s="22"/>
      <c r="B121" s="179"/>
      <c r="C121" s="180"/>
      <c r="D121" s="180"/>
      <c r="E121" s="181"/>
    </row>
    <row r="122" spans="1:5" ht="18.75" customHeight="1" x14ac:dyDescent="0.15">
      <c r="A122" s="22"/>
      <c r="B122" s="179"/>
      <c r="C122" s="180"/>
      <c r="D122" s="180"/>
      <c r="E122" s="181"/>
    </row>
    <row r="123" spans="1:5" ht="18.75" customHeight="1" x14ac:dyDescent="0.15">
      <c r="A123" s="22"/>
      <c r="B123" s="179"/>
      <c r="C123" s="180"/>
      <c r="D123" s="180"/>
      <c r="E123" s="181"/>
    </row>
    <row r="124" spans="1:5" ht="18.75" customHeight="1" x14ac:dyDescent="0.15">
      <c r="A124" s="22"/>
      <c r="B124" s="179"/>
      <c r="C124" s="180"/>
      <c r="D124" s="180"/>
      <c r="E124" s="181"/>
    </row>
    <row r="125" spans="1:5" ht="18.75" customHeight="1" x14ac:dyDescent="0.15">
      <c r="A125" s="22"/>
      <c r="B125" s="179"/>
      <c r="C125" s="180"/>
      <c r="D125" s="180"/>
      <c r="E125" s="181"/>
    </row>
    <row r="126" spans="1:5" ht="18.75" customHeight="1" x14ac:dyDescent="0.15">
      <c r="A126" s="22"/>
      <c r="B126" s="179"/>
      <c r="C126" s="180"/>
      <c r="D126" s="180"/>
      <c r="E126" s="181"/>
    </row>
    <row r="127" spans="1:5" ht="18.75" customHeight="1" x14ac:dyDescent="0.15">
      <c r="A127" s="22"/>
      <c r="B127" s="179"/>
      <c r="C127" s="180"/>
      <c r="D127" s="180"/>
      <c r="E127" s="181"/>
    </row>
    <row r="128" spans="1:5" ht="18.75" customHeight="1" x14ac:dyDescent="0.15">
      <c r="A128" s="22"/>
      <c r="B128" s="179"/>
      <c r="C128" s="180"/>
      <c r="D128" s="180"/>
      <c r="E128" s="181"/>
    </row>
    <row r="129" spans="1:5" ht="18.75" customHeight="1" x14ac:dyDescent="0.15">
      <c r="A129" s="22"/>
      <c r="B129" s="179"/>
      <c r="C129" s="180"/>
      <c r="D129" s="180"/>
      <c r="E129" s="181"/>
    </row>
    <row r="130" spans="1:5" ht="18.75" customHeight="1" x14ac:dyDescent="0.15">
      <c r="A130" s="22"/>
      <c r="B130" s="179"/>
      <c r="C130" s="180"/>
      <c r="D130" s="180"/>
      <c r="E130" s="181"/>
    </row>
    <row r="131" spans="1:5" ht="18.75" customHeight="1" x14ac:dyDescent="0.15">
      <c r="A131" s="22"/>
      <c r="B131" s="179"/>
      <c r="C131" s="180"/>
      <c r="D131" s="180"/>
      <c r="E131" s="181"/>
    </row>
    <row r="132" spans="1:5" ht="18.75" customHeight="1" x14ac:dyDescent="0.15">
      <c r="A132" s="22"/>
      <c r="B132" s="179"/>
      <c r="C132" s="180"/>
      <c r="D132" s="180"/>
      <c r="E132" s="181"/>
    </row>
    <row r="133" spans="1:5" ht="18.75" customHeight="1" x14ac:dyDescent="0.15">
      <c r="A133" s="22"/>
      <c r="B133" s="182"/>
      <c r="C133" s="183"/>
      <c r="D133" s="183"/>
      <c r="E133" s="184"/>
    </row>
    <row r="134" spans="1:5" ht="7.5" customHeight="1" x14ac:dyDescent="0.15">
      <c r="A134" s="22"/>
      <c r="B134" s="39"/>
      <c r="C134" s="39"/>
      <c r="D134" s="39"/>
      <c r="E134" s="39"/>
    </row>
    <row r="135" spans="1:5" ht="18.75" customHeight="1" x14ac:dyDescent="0.15">
      <c r="A135" s="22"/>
      <c r="B135" s="22"/>
      <c r="C135" s="22"/>
      <c r="D135" s="22"/>
      <c r="E135" s="22"/>
    </row>
    <row r="136" spans="1:5" ht="18.75" customHeight="1" x14ac:dyDescent="0.15">
      <c r="A136" s="22"/>
      <c r="B136" s="22"/>
      <c r="C136" s="22"/>
      <c r="D136" s="22"/>
      <c r="E136" s="22"/>
    </row>
    <row r="137" spans="1:5" ht="18.75" customHeight="1" x14ac:dyDescent="0.15">
      <c r="A137" s="22"/>
      <c r="B137" s="22"/>
      <c r="C137" s="22"/>
      <c r="D137" s="22"/>
      <c r="E137" s="22"/>
    </row>
    <row r="138" spans="1:5" ht="18.75" customHeight="1" x14ac:dyDescent="0.15">
      <c r="A138" s="22"/>
      <c r="B138" s="22"/>
      <c r="C138" s="22"/>
      <c r="D138" s="22"/>
      <c r="E138" s="22"/>
    </row>
    <row r="139" spans="1:5" ht="18.75" customHeight="1" x14ac:dyDescent="0.15">
      <c r="A139" s="22"/>
      <c r="B139" s="22"/>
      <c r="C139" s="22"/>
      <c r="D139" s="22"/>
      <c r="E139" s="22"/>
    </row>
    <row r="140" spans="1:5" ht="18.75" customHeight="1" x14ac:dyDescent="0.15">
      <c r="A140" s="22"/>
      <c r="B140" s="22"/>
      <c r="C140" s="22"/>
      <c r="D140" s="22"/>
      <c r="E140" s="22"/>
    </row>
    <row r="141" spans="1:5" ht="18.75" customHeight="1" x14ac:dyDescent="0.15">
      <c r="A141" s="22"/>
      <c r="B141" s="22"/>
      <c r="C141" s="22"/>
      <c r="D141" s="22"/>
      <c r="E141" s="22"/>
    </row>
    <row r="142" spans="1:5" ht="18.75" customHeight="1" x14ac:dyDescent="0.15">
      <c r="A142" s="22"/>
      <c r="B142" s="22"/>
      <c r="C142" s="22"/>
      <c r="D142" s="22"/>
      <c r="E142" s="22"/>
    </row>
    <row r="143" spans="1:5" ht="18.75" customHeight="1" x14ac:dyDescent="0.15">
      <c r="A143" s="22"/>
      <c r="B143" s="22"/>
      <c r="C143" s="22"/>
      <c r="D143" s="22"/>
      <c r="E143" s="22"/>
    </row>
    <row r="144" spans="1:5" ht="18.75" customHeight="1" x14ac:dyDescent="0.15">
      <c r="A144" s="22"/>
      <c r="B144" s="22"/>
      <c r="C144" s="22"/>
      <c r="D144" s="22"/>
      <c r="E144" s="22"/>
    </row>
    <row r="145" spans="1:5" ht="18.75" customHeight="1" x14ac:dyDescent="0.15">
      <c r="A145" s="22"/>
      <c r="B145" s="22"/>
      <c r="C145" s="22"/>
      <c r="D145" s="22"/>
      <c r="E145" s="22"/>
    </row>
    <row r="146" spans="1:5" ht="18.75" customHeight="1" x14ac:dyDescent="0.15">
      <c r="A146" s="22"/>
      <c r="B146" s="22"/>
      <c r="C146" s="22"/>
      <c r="D146" s="22"/>
      <c r="E146" s="22"/>
    </row>
    <row r="147" spans="1:5" ht="14.25" x14ac:dyDescent="0.15">
      <c r="A147" s="22"/>
      <c r="B147" s="22"/>
      <c r="C147" s="22"/>
      <c r="D147" s="22"/>
      <c r="E147" s="22"/>
    </row>
    <row r="148" spans="1:5" ht="7.5" customHeight="1" x14ac:dyDescent="0.15">
      <c r="A148" s="40"/>
      <c r="B148" s="40"/>
      <c r="C148" s="40"/>
      <c r="D148" s="40"/>
      <c r="E148" s="40"/>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34" zoomScaleNormal="100" workbookViewId="0">
      <selection activeCell="E16" sqref="E16:J16"/>
    </sheetView>
  </sheetViews>
  <sheetFormatPr defaultColWidth="11.375" defaultRowHeight="22.5" customHeight="1" x14ac:dyDescent="0.15"/>
  <cols>
    <col min="1" max="3" width="2.5" style="3" customWidth="1"/>
    <col min="4" max="4" width="22.5" style="3" customWidth="1"/>
    <col min="5" max="5" width="21.125" style="3" customWidth="1"/>
    <col min="6" max="7" width="7.5" style="3" customWidth="1"/>
    <col min="8" max="8" width="32.5" style="3" customWidth="1"/>
    <col min="9" max="9" width="24.875" style="3" customWidth="1"/>
    <col min="10" max="10" width="6.125" style="3" customWidth="1"/>
    <col min="11" max="11" width="4.125" style="3" customWidth="1"/>
    <col min="12" max="16384" width="11.375" style="3"/>
  </cols>
  <sheetData>
    <row r="1" spans="1:10" ht="18.75" customHeight="1" x14ac:dyDescent="0.15">
      <c r="J1" s="76" t="s">
        <v>157</v>
      </c>
    </row>
    <row r="2" spans="1:10" ht="18.75" customHeight="1" x14ac:dyDescent="0.15">
      <c r="D2" s="76"/>
      <c r="H2" s="76" t="s">
        <v>158</v>
      </c>
      <c r="I2" s="128" t="str">
        <f>'様式１　大学等概要'!C4</f>
        <v>長岡工業高等専門学校</v>
      </c>
      <c r="J2" s="128"/>
    </row>
    <row r="3" spans="1:10" ht="18.75" customHeight="1" x14ac:dyDescent="0.15">
      <c r="A3" s="108" t="s">
        <v>159</v>
      </c>
      <c r="B3" s="108"/>
      <c r="C3" s="108"/>
      <c r="D3" s="108"/>
      <c r="E3" s="108"/>
      <c r="F3" s="108"/>
      <c r="G3" s="108"/>
      <c r="H3" s="108"/>
      <c r="I3" s="108"/>
      <c r="J3" s="108"/>
    </row>
    <row r="4" spans="1:10" ht="7.5" customHeight="1" x14ac:dyDescent="0.15">
      <c r="B4" s="84"/>
      <c r="C4" s="84"/>
      <c r="D4" s="213"/>
      <c r="E4" s="213"/>
      <c r="F4" s="213"/>
      <c r="G4" s="213"/>
      <c r="H4" s="213"/>
      <c r="I4" s="213"/>
      <c r="J4" s="213"/>
    </row>
    <row r="5" spans="1:10" ht="18.75" customHeight="1" x14ac:dyDescent="0.15">
      <c r="A5" s="3" t="s">
        <v>2</v>
      </c>
      <c r="B5" s="4" t="s">
        <v>160</v>
      </c>
      <c r="C5" s="84"/>
      <c r="D5" s="84"/>
      <c r="E5" s="84"/>
      <c r="F5" s="84"/>
      <c r="G5" s="84"/>
      <c r="H5" s="84"/>
      <c r="I5" s="84"/>
      <c r="J5" s="84"/>
    </row>
    <row r="6" spans="1:10" ht="18.75" customHeight="1" x14ac:dyDescent="0.15">
      <c r="B6" s="100" t="s">
        <v>161</v>
      </c>
      <c r="C6" s="101"/>
      <c r="D6" s="102"/>
      <c r="E6" s="101" t="s">
        <v>162</v>
      </c>
      <c r="F6" s="101"/>
      <c r="G6" s="101"/>
      <c r="H6" s="101"/>
      <c r="I6" s="101"/>
      <c r="J6" s="102"/>
    </row>
    <row r="7" spans="1:10" ht="18.75" customHeight="1" x14ac:dyDescent="0.15">
      <c r="B7" s="8" t="s">
        <v>163</v>
      </c>
      <c r="C7" s="22"/>
      <c r="D7" s="23"/>
      <c r="E7" s="10"/>
      <c r="F7" s="10"/>
      <c r="G7" s="10"/>
      <c r="H7" s="10"/>
      <c r="I7" s="22"/>
      <c r="J7" s="23"/>
    </row>
    <row r="8" spans="1:10" ht="202.5" customHeight="1" x14ac:dyDescent="0.15">
      <c r="B8" s="24"/>
      <c r="C8" s="199" t="s">
        <v>164</v>
      </c>
      <c r="D8" s="200"/>
      <c r="E8" s="212" t="s">
        <v>165</v>
      </c>
      <c r="F8" s="201"/>
      <c r="G8" s="201"/>
      <c r="H8" s="201"/>
      <c r="I8" s="201"/>
      <c r="J8" s="202"/>
    </row>
    <row r="9" spans="1:10" ht="202.5" customHeight="1" x14ac:dyDescent="0.15">
      <c r="B9" s="24"/>
      <c r="C9" s="197" t="s">
        <v>166</v>
      </c>
      <c r="D9" s="198"/>
      <c r="E9" s="212" t="s">
        <v>167</v>
      </c>
      <c r="F9" s="201"/>
      <c r="G9" s="201"/>
      <c r="H9" s="201"/>
      <c r="I9" s="201"/>
      <c r="J9" s="202"/>
    </row>
    <row r="10" spans="1:10" ht="172.5" customHeight="1" x14ac:dyDescent="0.15">
      <c r="B10" s="24"/>
      <c r="C10" s="199" t="s">
        <v>168</v>
      </c>
      <c r="D10" s="200"/>
      <c r="E10" s="212" t="s">
        <v>169</v>
      </c>
      <c r="F10" s="201"/>
      <c r="G10" s="201"/>
      <c r="H10" s="201"/>
      <c r="I10" s="201"/>
      <c r="J10" s="202"/>
    </row>
    <row r="11" spans="1:10" ht="172.5" customHeight="1" x14ac:dyDescent="0.15">
      <c r="B11" s="24"/>
      <c r="C11" s="199" t="s">
        <v>170</v>
      </c>
      <c r="D11" s="200"/>
      <c r="E11" s="212" t="s">
        <v>171</v>
      </c>
      <c r="F11" s="201"/>
      <c r="G11" s="201"/>
      <c r="H11" s="201"/>
      <c r="I11" s="201"/>
      <c r="J11" s="202"/>
    </row>
    <row r="12" spans="1:10" ht="172.5" customHeight="1" x14ac:dyDescent="0.15">
      <c r="B12" s="24"/>
      <c r="C12" s="199" t="s">
        <v>172</v>
      </c>
      <c r="D12" s="200"/>
      <c r="E12" s="212" t="s">
        <v>173</v>
      </c>
      <c r="F12" s="201"/>
      <c r="G12" s="201"/>
      <c r="H12" s="201"/>
      <c r="I12" s="201"/>
      <c r="J12" s="202"/>
    </row>
    <row r="13" spans="1:10" ht="18.75" customHeight="1" x14ac:dyDescent="0.15">
      <c r="B13" s="25" t="s">
        <v>174</v>
      </c>
      <c r="C13" s="26"/>
      <c r="D13" s="27"/>
      <c r="E13" s="28"/>
      <c r="F13" s="28"/>
      <c r="G13" s="28"/>
      <c r="H13" s="28"/>
      <c r="I13" s="28"/>
      <c r="J13" s="29"/>
    </row>
    <row r="14" spans="1:10" ht="255" customHeight="1" x14ac:dyDescent="0.15">
      <c r="B14" s="24"/>
      <c r="C14" s="199" t="s">
        <v>175</v>
      </c>
      <c r="D14" s="200"/>
      <c r="E14" s="201" t="s">
        <v>176</v>
      </c>
      <c r="F14" s="201"/>
      <c r="G14" s="201"/>
      <c r="H14" s="201"/>
      <c r="I14" s="201"/>
      <c r="J14" s="202"/>
    </row>
    <row r="15" spans="1:10" ht="255" customHeight="1" x14ac:dyDescent="0.15">
      <c r="B15" s="24"/>
      <c r="C15" s="203" t="s">
        <v>177</v>
      </c>
      <c r="D15" s="204"/>
      <c r="E15" s="205" t="s">
        <v>198</v>
      </c>
      <c r="F15" s="205"/>
      <c r="G15" s="205"/>
      <c r="H15" s="205"/>
      <c r="I15" s="205"/>
      <c r="J15" s="206"/>
    </row>
    <row r="16" spans="1:10" ht="232.5" customHeight="1" x14ac:dyDescent="0.15">
      <c r="B16" s="207" t="s">
        <v>178</v>
      </c>
      <c r="C16" s="208"/>
      <c r="D16" s="200"/>
      <c r="E16" s="201" t="s">
        <v>179</v>
      </c>
      <c r="F16" s="201"/>
      <c r="G16" s="201"/>
      <c r="H16" s="201"/>
      <c r="I16" s="201"/>
      <c r="J16" s="202"/>
    </row>
    <row r="17" spans="1:10" ht="232.5" customHeight="1" x14ac:dyDescent="0.15">
      <c r="B17" s="194" t="s">
        <v>180</v>
      </c>
      <c r="C17" s="195"/>
      <c r="D17" s="196"/>
      <c r="E17" s="192" t="s">
        <v>181</v>
      </c>
      <c r="F17" s="192"/>
      <c r="G17" s="192"/>
      <c r="H17" s="192"/>
      <c r="I17" s="192"/>
      <c r="J17" s="193"/>
    </row>
    <row r="18" spans="1:10" ht="7.5" customHeight="1" x14ac:dyDescent="0.15">
      <c r="B18" s="84"/>
      <c r="C18" s="84"/>
      <c r="D18" s="84"/>
      <c r="E18" s="84"/>
      <c r="F18" s="84"/>
      <c r="G18" s="84"/>
      <c r="H18" s="84"/>
      <c r="I18" s="84"/>
      <c r="J18" s="84"/>
    </row>
    <row r="19" spans="1:10" ht="18.75" customHeight="1" x14ac:dyDescent="0.15">
      <c r="B19" s="4"/>
      <c r="C19" s="84"/>
      <c r="D19" s="84"/>
      <c r="E19" s="84"/>
      <c r="F19" s="30"/>
      <c r="G19" s="30"/>
      <c r="H19" s="31" t="s">
        <v>182</v>
      </c>
      <c r="I19" s="32"/>
      <c r="J19" s="33"/>
    </row>
    <row r="20" spans="1:10" ht="18.75" customHeight="1" x14ac:dyDescent="0.15">
      <c r="A20" s="10" t="s">
        <v>5</v>
      </c>
      <c r="B20" s="34" t="s">
        <v>183</v>
      </c>
      <c r="C20" s="35"/>
      <c r="D20" s="35"/>
      <c r="E20" s="35"/>
      <c r="F20" s="36" t="s">
        <v>184</v>
      </c>
      <c r="G20" s="30"/>
      <c r="H20" s="209" t="s">
        <v>136</v>
      </c>
      <c r="I20" s="210"/>
      <c r="J20" s="211"/>
    </row>
    <row r="21" spans="1:10" ht="22.5" customHeight="1" x14ac:dyDescent="0.15">
      <c r="B21" s="84"/>
      <c r="C21" s="84"/>
      <c r="D21" s="84"/>
      <c r="E21" s="84"/>
      <c r="F21" s="84"/>
      <c r="G21" s="84"/>
      <c r="H21" s="84"/>
      <c r="I21" s="84"/>
      <c r="J21" s="84"/>
    </row>
    <row r="22" spans="1:10" ht="22.5" customHeight="1" x14ac:dyDescent="0.15">
      <c r="B22" s="84"/>
      <c r="C22" s="84"/>
      <c r="D22" s="84"/>
      <c r="E22" s="84"/>
      <c r="F22" s="84"/>
      <c r="G22" s="84"/>
      <c r="H22" s="84"/>
      <c r="I22" s="84"/>
      <c r="J22" s="84"/>
    </row>
    <row r="23" spans="1:10" ht="22.5" customHeight="1" x14ac:dyDescent="0.15">
      <c r="B23" s="84"/>
      <c r="C23" s="84"/>
      <c r="D23" s="84"/>
      <c r="E23" s="84"/>
      <c r="F23" s="84"/>
      <c r="G23" s="84"/>
      <c r="H23" s="84"/>
      <c r="I23" s="84"/>
      <c r="J23" s="84"/>
    </row>
    <row r="24" spans="1:10" ht="22.5" customHeight="1" x14ac:dyDescent="0.15">
      <c r="B24" s="84"/>
      <c r="C24" s="84"/>
      <c r="D24" s="84"/>
      <c r="E24" s="84"/>
      <c r="F24" s="84"/>
      <c r="G24" s="84"/>
      <c r="H24" s="84"/>
      <c r="I24" s="84"/>
      <c r="J24" s="84"/>
    </row>
    <row r="25" spans="1:10" ht="22.5" customHeight="1" x14ac:dyDescent="0.15">
      <c r="B25" s="84"/>
      <c r="C25" s="84"/>
      <c r="D25" s="84"/>
      <c r="E25" s="84"/>
      <c r="F25" s="84"/>
      <c r="G25" s="84"/>
      <c r="H25" s="84"/>
      <c r="I25" s="84"/>
      <c r="J25" s="84"/>
    </row>
    <row r="26" spans="1:10" ht="22.5" customHeight="1" x14ac:dyDescent="0.15">
      <c r="B26" s="80"/>
      <c r="C26" s="80"/>
      <c r="D26" s="80"/>
      <c r="E26" s="80"/>
      <c r="F26" s="80"/>
      <c r="G26" s="80"/>
      <c r="H26" s="80"/>
      <c r="I26" s="80"/>
      <c r="J26" s="80"/>
    </row>
    <row r="27" spans="1:10" ht="22.5" customHeight="1" x14ac:dyDescent="0.15">
      <c r="B27" s="80"/>
      <c r="C27" s="80"/>
      <c r="D27" s="80"/>
      <c r="E27" s="80"/>
      <c r="F27" s="80"/>
      <c r="G27" s="80"/>
      <c r="H27" s="80"/>
      <c r="I27" s="80"/>
      <c r="J27" s="80"/>
    </row>
    <row r="28" spans="1:10" ht="22.5" customHeight="1" x14ac:dyDescent="0.15">
      <c r="B28" s="80"/>
      <c r="C28" s="80"/>
      <c r="D28" s="80"/>
      <c r="E28" s="80"/>
      <c r="F28" s="80"/>
      <c r="G28" s="80"/>
      <c r="H28" s="80"/>
      <c r="I28" s="80"/>
      <c r="J28" s="80"/>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topLeftCell="A89" zoomScale="85" zoomScaleNormal="85" workbookViewId="0">
      <selection activeCell="B89" sqref="B89:F130"/>
    </sheetView>
  </sheetViews>
  <sheetFormatPr defaultColWidth="11.375" defaultRowHeight="18.75" customHeight="1" x14ac:dyDescent="0.15"/>
  <cols>
    <col min="1" max="1" width="2.5" style="3" customWidth="1"/>
    <col min="2" max="2" width="15" style="3" customWidth="1"/>
    <col min="3" max="3" width="37.5" style="3" customWidth="1"/>
    <col min="4" max="4" width="1.125" style="3" customWidth="1"/>
    <col min="5" max="5" width="21.125" style="3" customWidth="1"/>
    <col min="6" max="6" width="8.625" style="3" customWidth="1"/>
    <col min="7" max="8" width="2.125" style="3" customWidth="1"/>
    <col min="9" max="16384" width="11.375" style="3"/>
  </cols>
  <sheetData>
    <row r="1" spans="1:6" ht="18.75" customHeight="1" x14ac:dyDescent="0.15">
      <c r="E1" s="103" t="s">
        <v>185</v>
      </c>
      <c r="F1" s="103"/>
    </row>
    <row r="2" spans="1:6" ht="18.75" customHeight="1" x14ac:dyDescent="0.15">
      <c r="C2" s="76" t="s">
        <v>140</v>
      </c>
      <c r="D2" s="76" t="s">
        <v>141</v>
      </c>
      <c r="E2" s="108" t="str">
        <f>'様式１　大学等概要'!C4</f>
        <v>長岡工業高等専門学校</v>
      </c>
      <c r="F2" s="108"/>
    </row>
    <row r="3" spans="1:6" ht="7.5" customHeight="1" x14ac:dyDescent="0.15">
      <c r="C3" s="76"/>
      <c r="D3" s="76"/>
      <c r="E3" s="78"/>
      <c r="F3" s="78"/>
    </row>
    <row r="4" spans="1:6" ht="18.75" customHeight="1" x14ac:dyDescent="0.15">
      <c r="A4" s="108" t="s">
        <v>186</v>
      </c>
      <c r="B4" s="108"/>
      <c r="C4" s="108"/>
      <c r="D4" s="108"/>
      <c r="E4" s="108"/>
      <c r="F4" s="108"/>
    </row>
    <row r="5" spans="1:6" ht="7.5" customHeight="1" x14ac:dyDescent="0.15">
      <c r="A5" s="78"/>
      <c r="B5" s="78"/>
      <c r="C5" s="78"/>
      <c r="D5" s="78"/>
      <c r="E5" s="78"/>
      <c r="F5" s="78"/>
    </row>
    <row r="6" spans="1:6" ht="18.75" customHeight="1" x14ac:dyDescent="0.15">
      <c r="A6" s="78" t="s">
        <v>2</v>
      </c>
      <c r="B6" s="4" t="s">
        <v>187</v>
      </c>
      <c r="C6" s="78"/>
      <c r="D6" s="78"/>
      <c r="E6" s="78"/>
      <c r="F6" s="78"/>
    </row>
    <row r="7" spans="1:6" ht="18.75" customHeight="1" x14ac:dyDescent="0.15">
      <c r="A7" s="78"/>
      <c r="B7" s="176" t="s">
        <v>188</v>
      </c>
      <c r="C7" s="177"/>
      <c r="D7" s="177"/>
      <c r="E7" s="177"/>
      <c r="F7" s="178"/>
    </row>
    <row r="8" spans="1:6" ht="18.75" customHeight="1" x14ac:dyDescent="0.15">
      <c r="A8" s="78"/>
      <c r="B8" s="179"/>
      <c r="C8" s="180"/>
      <c r="D8" s="180"/>
      <c r="E8" s="180"/>
      <c r="F8" s="181"/>
    </row>
    <row r="9" spans="1:6" ht="18.75" customHeight="1" x14ac:dyDescent="0.15">
      <c r="A9" s="78"/>
      <c r="B9" s="179"/>
      <c r="C9" s="180"/>
      <c r="D9" s="180"/>
      <c r="E9" s="180"/>
      <c r="F9" s="181"/>
    </row>
    <row r="10" spans="1:6" ht="18.75" customHeight="1" x14ac:dyDescent="0.15">
      <c r="A10" s="78"/>
      <c r="B10" s="179"/>
      <c r="C10" s="180"/>
      <c r="D10" s="180"/>
      <c r="E10" s="180"/>
      <c r="F10" s="181"/>
    </row>
    <row r="11" spans="1:6" ht="18.75" customHeight="1" x14ac:dyDescent="0.15">
      <c r="A11" s="78"/>
      <c r="B11" s="179"/>
      <c r="C11" s="180"/>
      <c r="D11" s="180"/>
      <c r="E11" s="180"/>
      <c r="F11" s="181"/>
    </row>
    <row r="12" spans="1:6" ht="18.75" customHeight="1" x14ac:dyDescent="0.15">
      <c r="A12" s="78"/>
      <c r="B12" s="179"/>
      <c r="C12" s="180"/>
      <c r="D12" s="180"/>
      <c r="E12" s="180"/>
      <c r="F12" s="181"/>
    </row>
    <row r="13" spans="1:6" ht="18.75" customHeight="1" x14ac:dyDescent="0.15">
      <c r="A13" s="78"/>
      <c r="B13" s="179"/>
      <c r="C13" s="180"/>
      <c r="D13" s="180"/>
      <c r="E13" s="180"/>
      <c r="F13" s="181"/>
    </row>
    <row r="14" spans="1:6" ht="18.75" customHeight="1" x14ac:dyDescent="0.15">
      <c r="A14" s="78"/>
      <c r="B14" s="179"/>
      <c r="C14" s="180"/>
      <c r="D14" s="180"/>
      <c r="E14" s="180"/>
      <c r="F14" s="181"/>
    </row>
    <row r="15" spans="1:6" ht="18.75" customHeight="1" x14ac:dyDescent="0.15">
      <c r="A15" s="78"/>
      <c r="B15" s="179"/>
      <c r="C15" s="180"/>
      <c r="D15" s="180"/>
      <c r="E15" s="180"/>
      <c r="F15" s="181"/>
    </row>
    <row r="16" spans="1:6" ht="18.75" customHeight="1" x14ac:dyDescent="0.15">
      <c r="A16" s="78"/>
      <c r="B16" s="179"/>
      <c r="C16" s="180"/>
      <c r="D16" s="180"/>
      <c r="E16" s="180"/>
      <c r="F16" s="181"/>
    </row>
    <row r="17" spans="1:6" ht="18.75" customHeight="1" x14ac:dyDescent="0.15">
      <c r="A17" s="78"/>
      <c r="B17" s="179"/>
      <c r="C17" s="180"/>
      <c r="D17" s="180"/>
      <c r="E17" s="180"/>
      <c r="F17" s="181"/>
    </row>
    <row r="18" spans="1:6" ht="18.75" customHeight="1" x14ac:dyDescent="0.15">
      <c r="A18" s="78"/>
      <c r="B18" s="179"/>
      <c r="C18" s="180"/>
      <c r="D18" s="180"/>
      <c r="E18" s="180"/>
      <c r="F18" s="181"/>
    </row>
    <row r="19" spans="1:6" ht="18.75" customHeight="1" x14ac:dyDescent="0.15">
      <c r="A19" s="78"/>
      <c r="B19" s="179"/>
      <c r="C19" s="180"/>
      <c r="D19" s="180"/>
      <c r="E19" s="180"/>
      <c r="F19" s="181"/>
    </row>
    <row r="20" spans="1:6" ht="18.75" customHeight="1" x14ac:dyDescent="0.15">
      <c r="A20" s="78"/>
      <c r="B20" s="179"/>
      <c r="C20" s="180"/>
      <c r="D20" s="180"/>
      <c r="E20" s="180"/>
      <c r="F20" s="181"/>
    </row>
    <row r="21" spans="1:6" ht="18.75" customHeight="1" x14ac:dyDescent="0.15">
      <c r="A21" s="78"/>
      <c r="B21" s="179"/>
      <c r="C21" s="180"/>
      <c r="D21" s="180"/>
      <c r="E21" s="180"/>
      <c r="F21" s="181"/>
    </row>
    <row r="22" spans="1:6" ht="18.75" customHeight="1" x14ac:dyDescent="0.15">
      <c r="A22" s="78"/>
      <c r="B22" s="179"/>
      <c r="C22" s="180"/>
      <c r="D22" s="180"/>
      <c r="E22" s="180"/>
      <c r="F22" s="181"/>
    </row>
    <row r="23" spans="1:6" ht="18.75" customHeight="1" x14ac:dyDescent="0.15">
      <c r="A23" s="78"/>
      <c r="B23" s="179"/>
      <c r="C23" s="180"/>
      <c r="D23" s="180"/>
      <c r="E23" s="180"/>
      <c r="F23" s="181"/>
    </row>
    <row r="24" spans="1:6" ht="18.75" customHeight="1" x14ac:dyDescent="0.15">
      <c r="A24" s="78"/>
      <c r="B24" s="179"/>
      <c r="C24" s="180"/>
      <c r="D24" s="180"/>
      <c r="E24" s="180"/>
      <c r="F24" s="181"/>
    </row>
    <row r="25" spans="1:6" ht="18.75" customHeight="1" x14ac:dyDescent="0.15">
      <c r="A25" s="78"/>
      <c r="B25" s="179"/>
      <c r="C25" s="180"/>
      <c r="D25" s="180"/>
      <c r="E25" s="180"/>
      <c r="F25" s="181"/>
    </row>
    <row r="26" spans="1:6" ht="18.75" customHeight="1" x14ac:dyDescent="0.15">
      <c r="A26" s="78"/>
      <c r="B26" s="179"/>
      <c r="C26" s="180"/>
      <c r="D26" s="180"/>
      <c r="E26" s="180"/>
      <c r="F26" s="181"/>
    </row>
    <row r="27" spans="1:6" ht="18.75" customHeight="1" x14ac:dyDescent="0.15">
      <c r="A27" s="78"/>
      <c r="B27" s="179"/>
      <c r="C27" s="180"/>
      <c r="D27" s="180"/>
      <c r="E27" s="180"/>
      <c r="F27" s="181"/>
    </row>
    <row r="28" spans="1:6" ht="18.75" customHeight="1" x14ac:dyDescent="0.15">
      <c r="A28" s="78"/>
      <c r="B28" s="179"/>
      <c r="C28" s="180"/>
      <c r="D28" s="180"/>
      <c r="E28" s="180"/>
      <c r="F28" s="181"/>
    </row>
    <row r="29" spans="1:6" ht="18.75" customHeight="1" x14ac:dyDescent="0.15">
      <c r="A29" s="78"/>
      <c r="B29" s="179"/>
      <c r="C29" s="180"/>
      <c r="D29" s="180"/>
      <c r="E29" s="180"/>
      <c r="F29" s="181"/>
    </row>
    <row r="30" spans="1:6" ht="18.75" customHeight="1" x14ac:dyDescent="0.15">
      <c r="A30" s="78"/>
      <c r="B30" s="179"/>
      <c r="C30" s="180"/>
      <c r="D30" s="180"/>
      <c r="E30" s="180"/>
      <c r="F30" s="181"/>
    </row>
    <row r="31" spans="1:6" ht="18.75" customHeight="1" x14ac:dyDescent="0.15">
      <c r="A31" s="78"/>
      <c r="B31" s="179"/>
      <c r="C31" s="180"/>
      <c r="D31" s="180"/>
      <c r="E31" s="180"/>
      <c r="F31" s="181"/>
    </row>
    <row r="32" spans="1:6" ht="18.75" customHeight="1" x14ac:dyDescent="0.15">
      <c r="A32" s="78"/>
      <c r="B32" s="179"/>
      <c r="C32" s="180"/>
      <c r="D32" s="180"/>
      <c r="E32" s="180"/>
      <c r="F32" s="181"/>
    </row>
    <row r="33" spans="1:6" ht="18.75" customHeight="1" x14ac:dyDescent="0.15">
      <c r="A33" s="78"/>
      <c r="B33" s="179"/>
      <c r="C33" s="180"/>
      <c r="D33" s="180"/>
      <c r="E33" s="180"/>
      <c r="F33" s="181"/>
    </row>
    <row r="34" spans="1:6" ht="18.75" customHeight="1" x14ac:dyDescent="0.15">
      <c r="A34" s="78"/>
      <c r="B34" s="179"/>
      <c r="C34" s="180"/>
      <c r="D34" s="180"/>
      <c r="E34" s="180"/>
      <c r="F34" s="181"/>
    </row>
    <row r="35" spans="1:6" ht="18.75" customHeight="1" x14ac:dyDescent="0.15">
      <c r="A35" s="78"/>
      <c r="B35" s="179"/>
      <c r="C35" s="180"/>
      <c r="D35" s="180"/>
      <c r="E35" s="180"/>
      <c r="F35" s="181"/>
    </row>
    <row r="36" spans="1:6" ht="18.75" customHeight="1" x14ac:dyDescent="0.15">
      <c r="A36" s="78"/>
      <c r="B36" s="179"/>
      <c r="C36" s="180"/>
      <c r="D36" s="180"/>
      <c r="E36" s="180"/>
      <c r="F36" s="181"/>
    </row>
    <row r="37" spans="1:6" ht="18.75" customHeight="1" x14ac:dyDescent="0.15">
      <c r="A37" s="78"/>
      <c r="B37" s="179"/>
      <c r="C37" s="180"/>
      <c r="D37" s="180"/>
      <c r="E37" s="180"/>
      <c r="F37" s="181"/>
    </row>
    <row r="38" spans="1:6" ht="18.75" customHeight="1" x14ac:dyDescent="0.15">
      <c r="A38" s="78"/>
      <c r="B38" s="179"/>
      <c r="C38" s="180"/>
      <c r="D38" s="180"/>
      <c r="E38" s="180"/>
      <c r="F38" s="181"/>
    </row>
    <row r="39" spans="1:6" ht="18.75" customHeight="1" x14ac:dyDescent="0.15">
      <c r="A39" s="78"/>
      <c r="B39" s="179"/>
      <c r="C39" s="180"/>
      <c r="D39" s="180"/>
      <c r="E39" s="180"/>
      <c r="F39" s="181"/>
    </row>
    <row r="40" spans="1:6" ht="18.75" customHeight="1" x14ac:dyDescent="0.15">
      <c r="A40" s="78"/>
      <c r="B40" s="179"/>
      <c r="C40" s="180"/>
      <c r="D40" s="180"/>
      <c r="E40" s="180"/>
      <c r="F40" s="181"/>
    </row>
    <row r="41" spans="1:6" ht="18.75" customHeight="1" x14ac:dyDescent="0.15">
      <c r="A41" s="78"/>
      <c r="B41" s="179"/>
      <c r="C41" s="180"/>
      <c r="D41" s="180"/>
      <c r="E41" s="180"/>
      <c r="F41" s="181"/>
    </row>
    <row r="42" spans="1:6" ht="18.75" customHeight="1" x14ac:dyDescent="0.15">
      <c r="A42" s="78"/>
      <c r="B42" s="179"/>
      <c r="C42" s="180"/>
      <c r="D42" s="180"/>
      <c r="E42" s="180"/>
      <c r="F42" s="181"/>
    </row>
    <row r="43" spans="1:6" ht="18.75" customHeight="1" x14ac:dyDescent="0.15">
      <c r="A43" s="78"/>
      <c r="B43" s="179"/>
      <c r="C43" s="180"/>
      <c r="D43" s="180"/>
      <c r="E43" s="180"/>
      <c r="F43" s="181"/>
    </row>
    <row r="44" spans="1:6" ht="18.75" customHeight="1" x14ac:dyDescent="0.15">
      <c r="A44" s="78"/>
      <c r="B44" s="182"/>
      <c r="C44" s="183"/>
      <c r="D44" s="183"/>
      <c r="E44" s="183"/>
      <c r="F44" s="184"/>
    </row>
    <row r="45" spans="1:6" ht="18.75" customHeight="1" x14ac:dyDescent="0.15">
      <c r="A45" s="78" t="s">
        <v>5</v>
      </c>
      <c r="B45" s="4" t="s">
        <v>189</v>
      </c>
      <c r="C45" s="78"/>
      <c r="D45" s="78"/>
      <c r="E45" s="78"/>
      <c r="F45" s="78"/>
    </row>
    <row r="46" spans="1:6" ht="18.75" customHeight="1" x14ac:dyDescent="0.15">
      <c r="A46" s="78"/>
      <c r="B46" s="176" t="s">
        <v>190</v>
      </c>
      <c r="C46" s="186"/>
      <c r="D46" s="186"/>
      <c r="E46" s="186"/>
      <c r="F46" s="187"/>
    </row>
    <row r="47" spans="1:6" ht="18.75" customHeight="1" x14ac:dyDescent="0.15">
      <c r="A47" s="78"/>
      <c r="B47" s="188"/>
      <c r="C47" s="189"/>
      <c r="D47" s="189"/>
      <c r="E47" s="189"/>
      <c r="F47" s="190"/>
    </row>
    <row r="48" spans="1:6" ht="18.75" customHeight="1" x14ac:dyDescent="0.15">
      <c r="A48" s="78"/>
      <c r="B48" s="188"/>
      <c r="C48" s="189"/>
      <c r="D48" s="189"/>
      <c r="E48" s="189"/>
      <c r="F48" s="190"/>
    </row>
    <row r="49" spans="1:6" ht="18.75" customHeight="1" x14ac:dyDescent="0.15">
      <c r="A49" s="78"/>
      <c r="B49" s="188"/>
      <c r="C49" s="189"/>
      <c r="D49" s="189"/>
      <c r="E49" s="189"/>
      <c r="F49" s="190"/>
    </row>
    <row r="50" spans="1:6" ht="18.75" customHeight="1" x14ac:dyDescent="0.15">
      <c r="A50" s="78"/>
      <c r="B50" s="188"/>
      <c r="C50" s="189"/>
      <c r="D50" s="189"/>
      <c r="E50" s="189"/>
      <c r="F50" s="190"/>
    </row>
    <row r="51" spans="1:6" ht="18.75" customHeight="1" x14ac:dyDescent="0.15">
      <c r="A51" s="78"/>
      <c r="B51" s="188"/>
      <c r="C51" s="189"/>
      <c r="D51" s="189"/>
      <c r="E51" s="189"/>
      <c r="F51" s="190"/>
    </row>
    <row r="52" spans="1:6" ht="18.75" customHeight="1" x14ac:dyDescent="0.15">
      <c r="A52" s="78"/>
      <c r="B52" s="188"/>
      <c r="C52" s="189"/>
      <c r="D52" s="189"/>
      <c r="E52" s="189"/>
      <c r="F52" s="190"/>
    </row>
    <row r="53" spans="1:6" ht="18.75" customHeight="1" x14ac:dyDescent="0.15">
      <c r="A53" s="78"/>
      <c r="B53" s="188"/>
      <c r="C53" s="189"/>
      <c r="D53" s="189"/>
      <c r="E53" s="189"/>
      <c r="F53" s="190"/>
    </row>
    <row r="54" spans="1:6" ht="18.75" customHeight="1" x14ac:dyDescent="0.15">
      <c r="A54" s="78"/>
      <c r="B54" s="188"/>
      <c r="C54" s="189"/>
      <c r="D54" s="189"/>
      <c r="E54" s="189"/>
      <c r="F54" s="190"/>
    </row>
    <row r="55" spans="1:6" ht="18.75" customHeight="1" x14ac:dyDescent="0.15">
      <c r="A55" s="78"/>
      <c r="B55" s="188"/>
      <c r="C55" s="189"/>
      <c r="D55" s="189"/>
      <c r="E55" s="189"/>
      <c r="F55" s="190"/>
    </row>
    <row r="56" spans="1:6" ht="18.75" customHeight="1" x14ac:dyDescent="0.15">
      <c r="A56" s="78"/>
      <c r="B56" s="188"/>
      <c r="C56" s="189"/>
      <c r="D56" s="189"/>
      <c r="E56" s="189"/>
      <c r="F56" s="190"/>
    </row>
    <row r="57" spans="1:6" ht="18.75" customHeight="1" x14ac:dyDescent="0.15">
      <c r="A57" s="78"/>
      <c r="B57" s="188"/>
      <c r="C57" s="189"/>
      <c r="D57" s="189"/>
      <c r="E57" s="189"/>
      <c r="F57" s="190"/>
    </row>
    <row r="58" spans="1:6" ht="18.75" customHeight="1" x14ac:dyDescent="0.15">
      <c r="A58" s="78"/>
      <c r="B58" s="188"/>
      <c r="C58" s="189"/>
      <c r="D58" s="189"/>
      <c r="E58" s="189"/>
      <c r="F58" s="190"/>
    </row>
    <row r="59" spans="1:6" ht="18.75" customHeight="1" x14ac:dyDescent="0.15">
      <c r="A59" s="78"/>
      <c r="B59" s="188"/>
      <c r="C59" s="189"/>
      <c r="D59" s="189"/>
      <c r="E59" s="189"/>
      <c r="F59" s="190"/>
    </row>
    <row r="60" spans="1:6" ht="18.75" customHeight="1" x14ac:dyDescent="0.15">
      <c r="A60" s="78"/>
      <c r="B60" s="188"/>
      <c r="C60" s="189"/>
      <c r="D60" s="189"/>
      <c r="E60" s="189"/>
      <c r="F60" s="190"/>
    </row>
    <row r="61" spans="1:6" ht="18.75" customHeight="1" x14ac:dyDescent="0.15">
      <c r="A61" s="78"/>
      <c r="B61" s="188"/>
      <c r="C61" s="189"/>
      <c r="D61" s="189"/>
      <c r="E61" s="189"/>
      <c r="F61" s="190"/>
    </row>
    <row r="62" spans="1:6" ht="18.75" customHeight="1" x14ac:dyDescent="0.15">
      <c r="A62" s="78"/>
      <c r="B62" s="188"/>
      <c r="C62" s="189"/>
      <c r="D62" s="189"/>
      <c r="E62" s="189"/>
      <c r="F62" s="190"/>
    </row>
    <row r="63" spans="1:6" ht="18.75" customHeight="1" x14ac:dyDescent="0.15">
      <c r="A63" s="78"/>
      <c r="B63" s="188"/>
      <c r="C63" s="189"/>
      <c r="D63" s="189"/>
      <c r="E63" s="189"/>
      <c r="F63" s="190"/>
    </row>
    <row r="64" spans="1:6" ht="18.75" customHeight="1" x14ac:dyDescent="0.15">
      <c r="A64" s="78"/>
      <c r="B64" s="188"/>
      <c r="C64" s="189"/>
      <c r="D64" s="189"/>
      <c r="E64" s="189"/>
      <c r="F64" s="190"/>
    </row>
    <row r="65" spans="1:6" ht="18.75" customHeight="1" x14ac:dyDescent="0.15">
      <c r="A65" s="78"/>
      <c r="B65" s="188"/>
      <c r="C65" s="189"/>
      <c r="D65" s="189"/>
      <c r="E65" s="189"/>
      <c r="F65" s="190"/>
    </row>
    <row r="66" spans="1:6" ht="18.75" customHeight="1" x14ac:dyDescent="0.15">
      <c r="A66" s="78"/>
      <c r="B66" s="188"/>
      <c r="C66" s="189"/>
      <c r="D66" s="189"/>
      <c r="E66" s="189"/>
      <c r="F66" s="190"/>
    </row>
    <row r="67" spans="1:6" ht="18.75" customHeight="1" x14ac:dyDescent="0.15">
      <c r="A67" s="78"/>
      <c r="B67" s="188"/>
      <c r="C67" s="189"/>
      <c r="D67" s="189"/>
      <c r="E67" s="189"/>
      <c r="F67" s="190"/>
    </row>
    <row r="68" spans="1:6" ht="18.75" customHeight="1" x14ac:dyDescent="0.15">
      <c r="A68" s="78"/>
      <c r="B68" s="188"/>
      <c r="C68" s="189"/>
      <c r="D68" s="189"/>
      <c r="E68" s="189"/>
      <c r="F68" s="190"/>
    </row>
    <row r="69" spans="1:6" ht="18.75" customHeight="1" x14ac:dyDescent="0.15">
      <c r="A69" s="78"/>
      <c r="B69" s="188"/>
      <c r="C69" s="189"/>
      <c r="D69" s="189"/>
      <c r="E69" s="189"/>
      <c r="F69" s="190"/>
    </row>
    <row r="70" spans="1:6" ht="18.75" customHeight="1" x14ac:dyDescent="0.15">
      <c r="A70" s="78"/>
      <c r="B70" s="188"/>
      <c r="C70" s="189"/>
      <c r="D70" s="189"/>
      <c r="E70" s="189"/>
      <c r="F70" s="190"/>
    </row>
    <row r="71" spans="1:6" ht="18.75" customHeight="1" x14ac:dyDescent="0.15">
      <c r="A71" s="78"/>
      <c r="B71" s="188"/>
      <c r="C71" s="189"/>
      <c r="D71" s="189"/>
      <c r="E71" s="189"/>
      <c r="F71" s="190"/>
    </row>
    <row r="72" spans="1:6" ht="18.75" customHeight="1" x14ac:dyDescent="0.15">
      <c r="A72" s="78"/>
      <c r="B72" s="188"/>
      <c r="C72" s="189"/>
      <c r="D72" s="189"/>
      <c r="E72" s="189"/>
      <c r="F72" s="190"/>
    </row>
    <row r="73" spans="1:6" ht="18.75" customHeight="1" x14ac:dyDescent="0.15">
      <c r="A73" s="78"/>
      <c r="B73" s="188"/>
      <c r="C73" s="189"/>
      <c r="D73" s="189"/>
      <c r="E73" s="189"/>
      <c r="F73" s="190"/>
    </row>
    <row r="74" spans="1:6" ht="18.75" customHeight="1" x14ac:dyDescent="0.15">
      <c r="A74" s="78"/>
      <c r="B74" s="188"/>
      <c r="C74" s="189"/>
      <c r="D74" s="189"/>
      <c r="E74" s="189"/>
      <c r="F74" s="190"/>
    </row>
    <row r="75" spans="1:6" ht="18.75" customHeight="1" x14ac:dyDescent="0.15">
      <c r="A75" s="78"/>
      <c r="B75" s="188"/>
      <c r="C75" s="189"/>
      <c r="D75" s="189"/>
      <c r="E75" s="189"/>
      <c r="F75" s="190"/>
    </row>
    <row r="76" spans="1:6" ht="18.75" customHeight="1" x14ac:dyDescent="0.15">
      <c r="A76" s="78"/>
      <c r="B76" s="188"/>
      <c r="C76" s="189"/>
      <c r="D76" s="189"/>
      <c r="E76" s="189"/>
      <c r="F76" s="190"/>
    </row>
    <row r="77" spans="1:6" ht="18.75" customHeight="1" x14ac:dyDescent="0.15">
      <c r="A77" s="78"/>
      <c r="B77" s="188"/>
      <c r="C77" s="189"/>
      <c r="D77" s="189"/>
      <c r="E77" s="189"/>
      <c r="F77" s="190"/>
    </row>
    <row r="78" spans="1:6" ht="18.75" customHeight="1" x14ac:dyDescent="0.15">
      <c r="A78" s="78"/>
      <c r="B78" s="188"/>
      <c r="C78" s="189"/>
      <c r="D78" s="189"/>
      <c r="E78" s="189"/>
      <c r="F78" s="190"/>
    </row>
    <row r="79" spans="1:6" ht="18.75" customHeight="1" x14ac:dyDescent="0.15">
      <c r="A79" s="78"/>
      <c r="B79" s="188"/>
      <c r="C79" s="189"/>
      <c r="D79" s="189"/>
      <c r="E79" s="189"/>
      <c r="F79" s="190"/>
    </row>
    <row r="80" spans="1:6" ht="18.75" customHeight="1" x14ac:dyDescent="0.15">
      <c r="A80" s="78"/>
      <c r="B80" s="188"/>
      <c r="C80" s="189"/>
      <c r="D80" s="189"/>
      <c r="E80" s="189"/>
      <c r="F80" s="190"/>
    </row>
    <row r="81" spans="1:6" ht="18.75" customHeight="1" x14ac:dyDescent="0.15">
      <c r="A81" s="78"/>
      <c r="B81" s="188"/>
      <c r="C81" s="189"/>
      <c r="D81" s="189"/>
      <c r="E81" s="189"/>
      <c r="F81" s="190"/>
    </row>
    <row r="82" spans="1:6" ht="18.75" customHeight="1" x14ac:dyDescent="0.15">
      <c r="A82" s="78"/>
      <c r="B82" s="188"/>
      <c r="C82" s="189"/>
      <c r="D82" s="189"/>
      <c r="E82" s="189"/>
      <c r="F82" s="190"/>
    </row>
    <row r="83" spans="1:6" ht="18.75" customHeight="1" x14ac:dyDescent="0.15">
      <c r="A83" s="78"/>
      <c r="B83" s="188"/>
      <c r="C83" s="189"/>
      <c r="D83" s="189"/>
      <c r="E83" s="189"/>
      <c r="F83" s="190"/>
    </row>
    <row r="84" spans="1:6" ht="18.75" customHeight="1" x14ac:dyDescent="0.15">
      <c r="A84" s="78"/>
      <c r="B84" s="188"/>
      <c r="C84" s="189"/>
      <c r="D84" s="189"/>
      <c r="E84" s="189"/>
      <c r="F84" s="190"/>
    </row>
    <row r="85" spans="1:6" ht="18.75" customHeight="1" x14ac:dyDescent="0.15">
      <c r="A85" s="78"/>
      <c r="B85" s="188"/>
      <c r="C85" s="189"/>
      <c r="D85" s="189"/>
      <c r="E85" s="189"/>
      <c r="F85" s="190"/>
    </row>
    <row r="86" spans="1:6" ht="18.75" customHeight="1" x14ac:dyDescent="0.15">
      <c r="A86" s="78"/>
      <c r="B86" s="188"/>
      <c r="C86" s="189"/>
      <c r="D86" s="189"/>
      <c r="E86" s="189"/>
      <c r="F86" s="190"/>
    </row>
    <row r="87" spans="1:6" ht="18.75" customHeight="1" x14ac:dyDescent="0.15">
      <c r="A87" s="78"/>
      <c r="B87" s="191"/>
      <c r="C87" s="192"/>
      <c r="D87" s="192"/>
      <c r="E87" s="192"/>
      <c r="F87" s="193"/>
    </row>
    <row r="88" spans="1:6" s="4" customFormat="1" ht="18.75" customHeight="1" x14ac:dyDescent="0.15">
      <c r="A88" s="4" t="s">
        <v>8</v>
      </c>
      <c r="B88" s="4" t="s">
        <v>191</v>
      </c>
    </row>
    <row r="89" spans="1:6" ht="18.75" customHeight="1" x14ac:dyDescent="0.15">
      <c r="A89" s="78"/>
      <c r="B89" s="176" t="s">
        <v>199</v>
      </c>
      <c r="C89" s="186"/>
      <c r="D89" s="186"/>
      <c r="E89" s="186"/>
      <c r="F89" s="187"/>
    </row>
    <row r="90" spans="1:6" ht="18.75" customHeight="1" x14ac:dyDescent="0.15">
      <c r="A90" s="78"/>
      <c r="B90" s="188"/>
      <c r="C90" s="189"/>
      <c r="D90" s="189"/>
      <c r="E90" s="189"/>
      <c r="F90" s="190"/>
    </row>
    <row r="91" spans="1:6" ht="18.75" customHeight="1" x14ac:dyDescent="0.15">
      <c r="A91" s="78"/>
      <c r="B91" s="188"/>
      <c r="C91" s="189"/>
      <c r="D91" s="189"/>
      <c r="E91" s="189"/>
      <c r="F91" s="190"/>
    </row>
    <row r="92" spans="1:6" ht="18.75" customHeight="1" x14ac:dyDescent="0.15">
      <c r="A92" s="78"/>
      <c r="B92" s="188"/>
      <c r="C92" s="189"/>
      <c r="D92" s="189"/>
      <c r="E92" s="189"/>
      <c r="F92" s="190"/>
    </row>
    <row r="93" spans="1:6" ht="18.75" customHeight="1" x14ac:dyDescent="0.15">
      <c r="A93" s="78"/>
      <c r="B93" s="188"/>
      <c r="C93" s="189"/>
      <c r="D93" s="189"/>
      <c r="E93" s="189"/>
      <c r="F93" s="190"/>
    </row>
    <row r="94" spans="1:6" ht="18.75" customHeight="1" x14ac:dyDescent="0.15">
      <c r="A94" s="78"/>
      <c r="B94" s="188"/>
      <c r="C94" s="189"/>
      <c r="D94" s="189"/>
      <c r="E94" s="189"/>
      <c r="F94" s="190"/>
    </row>
    <row r="95" spans="1:6" ht="18.75" customHeight="1" x14ac:dyDescent="0.15">
      <c r="A95" s="78"/>
      <c r="B95" s="188"/>
      <c r="C95" s="189"/>
      <c r="D95" s="189"/>
      <c r="E95" s="189"/>
      <c r="F95" s="190"/>
    </row>
    <row r="96" spans="1:6" ht="18.75" customHeight="1" x14ac:dyDescent="0.15">
      <c r="A96" s="78"/>
      <c r="B96" s="188"/>
      <c r="C96" s="189"/>
      <c r="D96" s="189"/>
      <c r="E96" s="189"/>
      <c r="F96" s="190"/>
    </row>
    <row r="97" spans="1:6" ht="18.75" customHeight="1" x14ac:dyDescent="0.15">
      <c r="A97" s="78"/>
      <c r="B97" s="188"/>
      <c r="C97" s="189"/>
      <c r="D97" s="189"/>
      <c r="E97" s="189"/>
      <c r="F97" s="190"/>
    </row>
    <row r="98" spans="1:6" ht="18.75" customHeight="1" x14ac:dyDescent="0.15">
      <c r="A98" s="78"/>
      <c r="B98" s="188"/>
      <c r="C98" s="189"/>
      <c r="D98" s="189"/>
      <c r="E98" s="189"/>
      <c r="F98" s="190"/>
    </row>
    <row r="99" spans="1:6" ht="18.75" customHeight="1" x14ac:dyDescent="0.15">
      <c r="A99" s="78"/>
      <c r="B99" s="188"/>
      <c r="C99" s="189"/>
      <c r="D99" s="189"/>
      <c r="E99" s="189"/>
      <c r="F99" s="190"/>
    </row>
    <row r="100" spans="1:6" ht="18.75" customHeight="1" x14ac:dyDescent="0.15">
      <c r="A100" s="78"/>
      <c r="B100" s="188"/>
      <c r="C100" s="189"/>
      <c r="D100" s="189"/>
      <c r="E100" s="189"/>
      <c r="F100" s="190"/>
    </row>
    <row r="101" spans="1:6" ht="18.75" customHeight="1" x14ac:dyDescent="0.15">
      <c r="A101" s="78"/>
      <c r="B101" s="188"/>
      <c r="C101" s="189"/>
      <c r="D101" s="189"/>
      <c r="E101" s="189"/>
      <c r="F101" s="190"/>
    </row>
    <row r="102" spans="1:6" ht="18.75" customHeight="1" x14ac:dyDescent="0.15">
      <c r="A102" s="78"/>
      <c r="B102" s="188"/>
      <c r="C102" s="189"/>
      <c r="D102" s="189"/>
      <c r="E102" s="189"/>
      <c r="F102" s="190"/>
    </row>
    <row r="103" spans="1:6" ht="18.75" customHeight="1" x14ac:dyDescent="0.15">
      <c r="A103" s="78"/>
      <c r="B103" s="188"/>
      <c r="C103" s="189"/>
      <c r="D103" s="189"/>
      <c r="E103" s="189"/>
      <c r="F103" s="190"/>
    </row>
    <row r="104" spans="1:6" ht="18.75" customHeight="1" x14ac:dyDescent="0.15">
      <c r="A104" s="78"/>
      <c r="B104" s="188"/>
      <c r="C104" s="189"/>
      <c r="D104" s="189"/>
      <c r="E104" s="189"/>
      <c r="F104" s="190"/>
    </row>
    <row r="105" spans="1:6" ht="18.75" customHeight="1" x14ac:dyDescent="0.15">
      <c r="A105" s="78"/>
      <c r="B105" s="188"/>
      <c r="C105" s="189"/>
      <c r="D105" s="189"/>
      <c r="E105" s="189"/>
      <c r="F105" s="190"/>
    </row>
    <row r="106" spans="1:6" ht="18.75" customHeight="1" x14ac:dyDescent="0.15">
      <c r="A106" s="78"/>
      <c r="B106" s="188"/>
      <c r="C106" s="189"/>
      <c r="D106" s="189"/>
      <c r="E106" s="189"/>
      <c r="F106" s="190"/>
    </row>
    <row r="107" spans="1:6" ht="18.75" customHeight="1" x14ac:dyDescent="0.15">
      <c r="A107" s="78"/>
      <c r="B107" s="188"/>
      <c r="C107" s="189"/>
      <c r="D107" s="189"/>
      <c r="E107" s="189"/>
      <c r="F107" s="190"/>
    </row>
    <row r="108" spans="1:6" ht="18.75" customHeight="1" x14ac:dyDescent="0.15">
      <c r="A108" s="78"/>
      <c r="B108" s="188"/>
      <c r="C108" s="189"/>
      <c r="D108" s="189"/>
      <c r="E108" s="189"/>
      <c r="F108" s="190"/>
    </row>
    <row r="109" spans="1:6" ht="18.75" customHeight="1" x14ac:dyDescent="0.15">
      <c r="A109" s="78"/>
      <c r="B109" s="188"/>
      <c r="C109" s="189"/>
      <c r="D109" s="189"/>
      <c r="E109" s="189"/>
      <c r="F109" s="190"/>
    </row>
    <row r="110" spans="1:6" ht="18.75" customHeight="1" x14ac:dyDescent="0.15">
      <c r="A110" s="78"/>
      <c r="B110" s="188"/>
      <c r="C110" s="189"/>
      <c r="D110" s="189"/>
      <c r="E110" s="189"/>
      <c r="F110" s="190"/>
    </row>
    <row r="111" spans="1:6" ht="18.75" customHeight="1" x14ac:dyDescent="0.15">
      <c r="A111" s="78"/>
      <c r="B111" s="188"/>
      <c r="C111" s="189"/>
      <c r="D111" s="189"/>
      <c r="E111" s="189"/>
      <c r="F111" s="190"/>
    </row>
    <row r="112" spans="1:6" ht="18.75" customHeight="1" x14ac:dyDescent="0.15">
      <c r="A112" s="78"/>
      <c r="B112" s="188"/>
      <c r="C112" s="189"/>
      <c r="D112" s="189"/>
      <c r="E112" s="189"/>
      <c r="F112" s="190"/>
    </row>
    <row r="113" spans="1:6" ht="18.75" customHeight="1" x14ac:dyDescent="0.15">
      <c r="A113" s="78"/>
      <c r="B113" s="188"/>
      <c r="C113" s="189"/>
      <c r="D113" s="189"/>
      <c r="E113" s="189"/>
      <c r="F113" s="190"/>
    </row>
    <row r="114" spans="1:6" ht="18.75" customHeight="1" x14ac:dyDescent="0.15">
      <c r="A114" s="78"/>
      <c r="B114" s="188"/>
      <c r="C114" s="189"/>
      <c r="D114" s="189"/>
      <c r="E114" s="189"/>
      <c r="F114" s="190"/>
    </row>
    <row r="115" spans="1:6" ht="18.75" customHeight="1" x14ac:dyDescent="0.15">
      <c r="A115" s="78"/>
      <c r="B115" s="188"/>
      <c r="C115" s="189"/>
      <c r="D115" s="189"/>
      <c r="E115" s="189"/>
      <c r="F115" s="190"/>
    </row>
    <row r="116" spans="1:6" ht="18.75" customHeight="1" x14ac:dyDescent="0.15">
      <c r="A116" s="78"/>
      <c r="B116" s="188"/>
      <c r="C116" s="189"/>
      <c r="D116" s="189"/>
      <c r="E116" s="189"/>
      <c r="F116" s="190"/>
    </row>
    <row r="117" spans="1:6" ht="18.75" customHeight="1" x14ac:dyDescent="0.15">
      <c r="A117" s="78"/>
      <c r="B117" s="188"/>
      <c r="C117" s="189"/>
      <c r="D117" s="189"/>
      <c r="E117" s="189"/>
      <c r="F117" s="190"/>
    </row>
    <row r="118" spans="1:6" ht="18.75" customHeight="1" x14ac:dyDescent="0.15">
      <c r="A118" s="78"/>
      <c r="B118" s="188"/>
      <c r="C118" s="189"/>
      <c r="D118" s="189"/>
      <c r="E118" s="189"/>
      <c r="F118" s="190"/>
    </row>
    <row r="119" spans="1:6" ht="18.75" customHeight="1" x14ac:dyDescent="0.15">
      <c r="A119" s="78"/>
      <c r="B119" s="188"/>
      <c r="C119" s="189"/>
      <c r="D119" s="189"/>
      <c r="E119" s="189"/>
      <c r="F119" s="190"/>
    </row>
    <row r="120" spans="1:6" ht="18.75" customHeight="1" x14ac:dyDescent="0.15">
      <c r="A120" s="78"/>
      <c r="B120" s="188"/>
      <c r="C120" s="189"/>
      <c r="D120" s="189"/>
      <c r="E120" s="189"/>
      <c r="F120" s="190"/>
    </row>
    <row r="121" spans="1:6" ht="18.75" customHeight="1" x14ac:dyDescent="0.15">
      <c r="A121" s="78"/>
      <c r="B121" s="188"/>
      <c r="C121" s="189"/>
      <c r="D121" s="189"/>
      <c r="E121" s="189"/>
      <c r="F121" s="190"/>
    </row>
    <row r="122" spans="1:6" ht="18.75" customHeight="1" x14ac:dyDescent="0.15">
      <c r="A122" s="78"/>
      <c r="B122" s="188"/>
      <c r="C122" s="189"/>
      <c r="D122" s="189"/>
      <c r="E122" s="189"/>
      <c r="F122" s="190"/>
    </row>
    <row r="123" spans="1:6" ht="18.75" customHeight="1" x14ac:dyDescent="0.15">
      <c r="A123" s="78"/>
      <c r="B123" s="188"/>
      <c r="C123" s="189"/>
      <c r="D123" s="189"/>
      <c r="E123" s="189"/>
      <c r="F123" s="190"/>
    </row>
    <row r="124" spans="1:6" ht="18.75" customHeight="1" x14ac:dyDescent="0.15">
      <c r="A124" s="78"/>
      <c r="B124" s="188"/>
      <c r="C124" s="189"/>
      <c r="D124" s="189"/>
      <c r="E124" s="189"/>
      <c r="F124" s="190"/>
    </row>
    <row r="125" spans="1:6" ht="18.75" customHeight="1" x14ac:dyDescent="0.15">
      <c r="A125" s="78"/>
      <c r="B125" s="188"/>
      <c r="C125" s="189"/>
      <c r="D125" s="189"/>
      <c r="E125" s="189"/>
      <c r="F125" s="190"/>
    </row>
    <row r="126" spans="1:6" ht="18.75" customHeight="1" x14ac:dyDescent="0.15">
      <c r="A126" s="78"/>
      <c r="B126" s="188"/>
      <c r="C126" s="189"/>
      <c r="D126" s="189"/>
      <c r="E126" s="189"/>
      <c r="F126" s="190"/>
    </row>
    <row r="127" spans="1:6" ht="18.75" customHeight="1" x14ac:dyDescent="0.15">
      <c r="A127" s="78"/>
      <c r="B127" s="188"/>
      <c r="C127" s="189"/>
      <c r="D127" s="189"/>
      <c r="E127" s="189"/>
      <c r="F127" s="190"/>
    </row>
    <row r="128" spans="1:6" ht="18.75" customHeight="1" x14ac:dyDescent="0.15">
      <c r="A128" s="78"/>
      <c r="B128" s="188"/>
      <c r="C128" s="189"/>
      <c r="D128" s="189"/>
      <c r="E128" s="189"/>
      <c r="F128" s="190"/>
    </row>
    <row r="129" spans="1:6" ht="18.75" customHeight="1" x14ac:dyDescent="0.15">
      <c r="A129" s="78"/>
      <c r="B129" s="188"/>
      <c r="C129" s="189"/>
      <c r="D129" s="189"/>
      <c r="E129" s="189"/>
      <c r="F129" s="190"/>
    </row>
    <row r="130" spans="1:6" ht="18.75" customHeight="1" x14ac:dyDescent="0.15">
      <c r="A130" s="78"/>
      <c r="B130" s="191"/>
      <c r="C130" s="192"/>
      <c r="D130" s="192"/>
      <c r="E130" s="192"/>
      <c r="F130" s="193"/>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C82AECC95EC044CA7BF6493E486A840" ma:contentTypeVersion="9" ma:contentTypeDescription="新しいドキュメントを作成します。" ma:contentTypeScope="" ma:versionID="2c1e54f8939134fdfa88198c4e434829">
  <xsd:schema xmlns:xsd="http://www.w3.org/2001/XMLSchema" xmlns:xs="http://www.w3.org/2001/XMLSchema" xmlns:p="http://schemas.microsoft.com/office/2006/metadata/properties" xmlns:ns2="7598ca65-82bd-4b24-895a-ee4e99aaaec1" xmlns:ns3="68f5bc15-8017-4bbb-aea0-df735ecd5d78" targetNamespace="http://schemas.microsoft.com/office/2006/metadata/properties" ma:root="true" ma:fieldsID="d5a918cbd01b593ea61a752397d1de2c" ns2:_="" ns3:_="">
    <xsd:import namespace="7598ca65-82bd-4b24-895a-ee4e99aaaec1"/>
    <xsd:import namespace="68f5bc15-8017-4bbb-aea0-df735ecd5d7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8ca65-82bd-4b24-895a-ee4e99aaa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5bc15-8017-4bbb-aea0-df735ecd5d78"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F37B9F-BC0C-4C14-BAF5-57D23E241EFA}">
  <ds:schemaRefs>
    <ds:schemaRef ds:uri="http://schemas.microsoft.com/office/2006/documentManagement/types"/>
    <ds:schemaRef ds:uri="http://www.w3.org/XML/1998/namespace"/>
    <ds:schemaRef ds:uri="http://purl.org/dc/dcmitype/"/>
    <ds:schemaRef ds:uri="http://schemas.openxmlformats.org/package/2006/metadata/core-properties"/>
    <ds:schemaRef ds:uri="http://schemas.microsoft.com/office/infopath/2007/PartnerControls"/>
    <ds:schemaRef ds:uri="http://purl.org/dc/elements/1.1/"/>
    <ds:schemaRef ds:uri="68f5bc15-8017-4bbb-aea0-df735ecd5d78"/>
    <ds:schemaRef ds:uri="7598ca65-82bd-4b24-895a-ee4e99aaaec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64652D9-F58D-4C59-86CF-0C489D586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8ca65-82bd-4b24-895a-ee4e99aaaec1"/>
    <ds:schemaRef ds:uri="68f5bc15-8017-4bbb-aea0-df735ecd5d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4F49B6-A09E-4A3B-86C1-30EC0CB29F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m</cp:lastModifiedBy>
  <cp:revision/>
  <cp:lastPrinted>2021-06-30T03:24:47Z</cp:lastPrinted>
  <dcterms:created xsi:type="dcterms:W3CDTF">2011-06-14T05:32:50Z</dcterms:created>
  <dcterms:modified xsi:type="dcterms:W3CDTF">2021-07-07T04:01:54Z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0x0101009C82AECC95EC044CA7BF6493E486A840</vt:lpwstr>
  </property>
</Properties>
</file>