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js\係保管庫\070730-教務係\調査・照会と回答･送付\★公募関係\R4\20210315_R4 数理・データサイエンス・ＡＩ教育プログラム認定制度申請関係（リテラシーレベル）\05_再々提出\03_回答\01(久留米高専)_リテラシー\"/>
    </mc:Choice>
  </mc:AlternateContent>
  <bookViews>
    <workbookView xWindow="0" yWindow="0" windowWidth="20490" windowHeight="8835" tabRatio="885" firstSheet="5" activeTab="7"/>
  </bookViews>
  <sheets>
    <sheet name="様式１　大学等概要" sheetId="8" r:id="rId1"/>
    <sheet name="様式２－１　プログラムを構成する授業科目_機械" sheetId="44" r:id="rId2"/>
    <sheet name="様式２ー２　プログラムを構成する授業科目_電気" sheetId="45" r:id="rId3"/>
    <sheet name="様式２ー３　プログラムを構成する授業科目_制御" sheetId="46" r:id="rId4"/>
    <sheet name="様式２ー４　プログラムを構成する授業科目_生化" sheetId="49" r:id="rId5"/>
    <sheet name="様式２ー５　プログラムを構成する授業科目_材料" sheetId="48" r:id="rId6"/>
    <sheet name="様式３　履修者等数の実績" sheetId="40" r:id="rId7"/>
    <sheet name="様式４　教育の質・履修者数を向上させるための体制・計画" sheetId="41" r:id="rId8"/>
    <sheet name="様式５　自己点検・評価" sheetId="42" r:id="rId9"/>
  </sheets>
  <definedNames>
    <definedName name="_xlnm._FilterDatabase" localSheetId="1" hidden="1">'様式２－１　プログラムを構成する授業科目_機械'!#REF!</definedName>
    <definedName name="_xlnm._FilterDatabase" localSheetId="2" hidden="1">'様式２ー２　プログラムを構成する授業科目_電気'!#REF!</definedName>
    <definedName name="_xlnm._FilterDatabase" localSheetId="3" hidden="1">'様式２ー３　プログラムを構成する授業科目_制御'!#REF!</definedName>
    <definedName name="_xlnm._FilterDatabase" localSheetId="4" hidden="1">'様式２ー４　プログラムを構成する授業科目_生化'!#REF!</definedName>
    <definedName name="_xlnm._FilterDatabase" localSheetId="5" hidden="1">'様式２ー５　プログラムを構成する授業科目_材料'!#REF!</definedName>
    <definedName name="_xlnm._FilterDatabase" localSheetId="6" hidden="1">'様式３　履修者等数の実績'!#REF!</definedName>
    <definedName name="_xlnm.Print_Area" localSheetId="0">'様式１　大学等概要'!$A$1:$N$45</definedName>
    <definedName name="_xlnm.Print_Area" localSheetId="1">'様式２－１　プログラムを構成する授業科目_機械'!$A$1:$Z$98</definedName>
    <definedName name="_xlnm.Print_Area" localSheetId="2">'様式２ー２　プログラムを構成する授業科目_電気'!$A$1:$Z$98</definedName>
    <definedName name="_xlnm.Print_Area" localSheetId="3">'様式２ー３　プログラムを構成する授業科目_制御'!$A$1:$Z$98</definedName>
    <definedName name="_xlnm.Print_Area" localSheetId="4">'様式２ー４　プログラムを構成する授業科目_生化'!$A$1:$Z$98</definedName>
    <definedName name="_xlnm.Print_Area" localSheetId="5">'様式２ー５　プログラムを構成する授業科目_材料'!$A$1:$Z$98</definedName>
    <definedName name="_xlnm.Print_Area" localSheetId="6">'様式３　履修者等数の実績'!$A$1:$R$30</definedName>
    <definedName name="_xlnm.Print_Area" localSheetId="7">'様式４　教育の質・履修者数を向上させるための体制・計画'!$A$1:$J$130</definedName>
    <definedName name="_xlnm.Print_Area" localSheetId="8">'様式５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<sst xmlns="http://schemas.openxmlformats.org/spreadsheetml/2006/main" count="994" uniqueCount="255">
  <si>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</si>
  <si>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</si>
  <si>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</si>
  <si>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</si>
  <si>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久留米工業高等専門学校</t>
    <rPh sb="0" eb="7">
      <t>クルメコウギョウコウトウ</t>
    </rPh>
    <rPh sb="7" eb="11">
      <t>センモンガッコウ</t>
    </rPh>
    <phoneticPr fontId="1"/>
  </si>
  <si>
    <t>②</t>
    <phoneticPr fontId="1"/>
  </si>
  <si>
    <t>大学等の設置者</t>
  </si>
  <si>
    <t>独立行政法人国立高等専門学校機構</t>
    <rPh sb="0" eb="6">
      <t>ドクリツギョウセイホウジン</t>
    </rPh>
    <rPh sb="6" eb="8">
      <t>コクリツ</t>
    </rPh>
    <rPh sb="8" eb="16">
      <t>コウトウセンモンガッコウキコウ</t>
    </rPh>
    <phoneticPr fontId="1"/>
  </si>
  <si>
    <t>③</t>
  </si>
  <si>
    <t>設置形態</t>
    <phoneticPr fontId="1"/>
  </si>
  <si>
    <t>高等専門学校</t>
  </si>
  <si>
    <t>④</t>
    <phoneticPr fontId="1"/>
  </si>
  <si>
    <t>所在地</t>
    <phoneticPr fontId="1"/>
  </si>
  <si>
    <t>福岡県久留米市小森野１丁目１－１</t>
    <rPh sb="0" eb="3">
      <t>フクオカケン</t>
    </rPh>
    <rPh sb="3" eb="7">
      <t>クルメシ</t>
    </rPh>
    <rPh sb="7" eb="10">
      <t>コモリノ</t>
    </rPh>
    <rPh sb="11" eb="13">
      <t>チョウメ</t>
    </rPh>
    <phoneticPr fontId="1"/>
  </si>
  <si>
    <t>⑤</t>
    <phoneticPr fontId="1"/>
  </si>
  <si>
    <t>申請するプログラム名称</t>
    <rPh sb="0" eb="2">
      <t>シンセイ</t>
    </rPh>
    <rPh sb="9" eb="11">
      <t>メイショウ</t>
    </rPh>
    <phoneticPr fontId="1"/>
  </si>
  <si>
    <t>数理・データサイエンス・AI教育プログラム（リテラシーレベル）</t>
    <rPh sb="0" eb="2">
      <t>スウリ</t>
    </rPh>
    <rPh sb="14" eb="16">
      <t>キョウイク</t>
    </rPh>
    <phoneticPr fontId="1"/>
  </si>
  <si>
    <t>⑥</t>
    <phoneticPr fontId="1"/>
  </si>
  <si>
    <t>プログラムの開設年度</t>
    <rPh sb="6" eb="8">
      <t>カイセツ</t>
    </rPh>
    <rPh sb="8" eb="10">
      <t>ネンド</t>
    </rPh>
    <phoneticPr fontId="1"/>
  </si>
  <si>
    <t>平成３１</t>
    <rPh sb="0" eb="2">
      <t>ヘイセイ</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</si>
  <si>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</si>
  <si>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</si>
  <si>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</si>
  <si>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</si>
  <si>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</si>
  <si>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</si>
  <si>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</si>
  <si>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</si>
  <si>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</si>
  <si>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</si>
  <si>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</si>
  <si>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</si>
  <si>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</si>
  <si>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</si>
  <si>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</si>
  <si>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</si>
  <si>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</si>
  <si>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</si>
  <si>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</si>
  <si>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</si>
  <si>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</si>
  <si>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</si>
  <si>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</si>
  <si>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</si>
  <si>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</si>
  <si>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松村　晶</t>
    <rPh sb="0" eb="2">
      <t>マツムラ</t>
    </rPh>
    <rPh sb="3" eb="4">
      <t>ショウ</t>
    </rPh>
    <phoneticPr fontId="1"/>
  </si>
  <si>
    <t>（役職名）</t>
    <rPh sb="1" eb="4">
      <t>ヤクショクメイ</t>
    </rPh>
    <phoneticPr fontId="1"/>
  </si>
  <si>
    <t>校長</t>
    <rPh sb="0" eb="2">
      <t>コウチョウ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</si>
  <si>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</si>
  <si>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</si>
  <si>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t>
    <rPh sb="0" eb="5">
      <t>キョウムイインカイ</t>
    </rPh>
    <phoneticPr fontId="1"/>
  </si>
  <si>
    <t>黒木　祥光</t>
    <rPh sb="0" eb="2">
      <t>クロキ</t>
    </rPh>
    <rPh sb="3" eb="5">
      <t>ヨシミツ</t>
    </rPh>
    <phoneticPr fontId="1"/>
  </si>
  <si>
    <t>教務主事</t>
    <rPh sb="0" eb="4">
      <t>キョウムシュジ</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</si>
  <si>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</si>
  <si>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</si>
  <si>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自己評価検討委員会</t>
    <rPh sb="0" eb="9">
      <t>ジコヒョウカケントウイインカイ</t>
    </rPh>
    <phoneticPr fontId="1"/>
  </si>
  <si>
    <t>酒井　道宏</t>
    <rPh sb="0" eb="2">
      <t>サカイ</t>
    </rPh>
    <rPh sb="3" eb="5">
      <t>ミチヒロ</t>
    </rPh>
    <phoneticPr fontId="1"/>
  </si>
  <si>
    <t>企画主事</t>
    <rPh sb="0" eb="4">
      <t>キカクシュジ</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</si>
  <si>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</si>
  <si>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</si>
  <si>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</si>
  <si>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</si>
  <si>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</si>
  <si>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学生課教務係</t>
    <rPh sb="0" eb="3">
      <t>ガクセイカ</t>
    </rPh>
    <rPh sb="3" eb="6">
      <t>キョウムガカリ</t>
    </rPh>
    <phoneticPr fontId="1"/>
  </si>
  <si>
    <t>担当者名</t>
    <rPh sb="0" eb="2">
      <t>タントウ</t>
    </rPh>
    <rPh sb="2" eb="3">
      <t>シャ</t>
    </rPh>
    <rPh sb="3" eb="4">
      <t>メイ</t>
    </rPh>
    <phoneticPr fontId="1"/>
  </si>
  <si>
    <t>宮原　修</t>
    <rPh sb="0" eb="2">
      <t>ミヤハラ</t>
    </rPh>
    <rPh sb="3" eb="4">
      <t>オサム</t>
    </rPh>
    <phoneticPr fontId="1"/>
  </si>
  <si>
    <t>E-mail</t>
  </si>
  <si>
    <t>aa-staff.sad@on.kurume-nct.ac.jp</t>
    <phoneticPr fontId="1"/>
  </si>
  <si>
    <t>電話番号</t>
  </si>
  <si>
    <t>0942-35-9316</t>
    <phoneticPr fontId="1"/>
  </si>
  <si>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</si>
  <si>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</si>
  <si>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</si>
  <si>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</si>
  <si>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</si>
  <si>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</si>
  <si>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</si>
  <si>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</si>
  <si>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</si>
  <si>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</si>
  <si>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</si>
  <si>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</si>
  <si>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人文社会科学探求1</t>
    <phoneticPr fontId="1"/>
  </si>
  <si>
    <t>○</t>
  </si>
  <si>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</si>
  <si>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</si>
  <si>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</si>
  <si>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</si>
  <si>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情報リテラシー</t>
    <phoneticPr fontId="1"/>
  </si>
  <si>
    <t>一部開講</t>
  </si>
  <si>
    <t>リテラシー実践</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</si>
  <si>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</si>
  <si>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</si>
  <si>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</si>
  <si>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数学１</t>
    <phoneticPr fontId="1"/>
  </si>
  <si>
    <t>応用物理実験</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</si>
  <si>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</si>
  <si>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</si>
  <si>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</si>
  <si>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</si>
  <si>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</si>
  <si>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</si>
  <si>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</si>
  <si>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</si>
  <si>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</si>
  <si>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4-1統計および数理基礎</t>
  </si>
  <si>
    <t>4‐2アルゴリズム基礎</t>
  </si>
  <si>
    <t>4‐3データ構造とプログラミング基礎</t>
  </si>
  <si>
    <t>4‐4時系列データ解析</t>
  </si>
  <si>
    <t>4‐7データハンドリング</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</si>
  <si>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</si>
  <si>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</si>
  <si>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</si>
  <si>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</si>
  <si>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大戦後の社会: 現代社会の諸問題を情報技術やAIとの関係を含めて理解し、レポートにまとめる。「人文社会科学探求1」(14回目)</t>
    <rPh sb="0" eb="3">
      <t>タイセンゴ</t>
    </rPh>
    <rPh sb="4" eb="6">
      <t>シャカイ</t>
    </rPh>
    <rPh sb="60" eb="62">
      <t>カイメ</t>
    </rPh>
    <phoneticPr fontId="1"/>
  </si>
  <si>
    <t>1-6</t>
    <phoneticPr fontId="1"/>
  </si>
  <si>
    <t>大戦後の社会: 現代社会の諸問題を情報技術やAIとの関係を含めて理解し、レポートにまとめる。「人文社会科学探求1」(14回目)</t>
    <phoneticPr fontId="1"/>
  </si>
  <si>
    <t>（２）「社会で活用されているデータ」や「データの活用領域」は非常に広範囲であって、日常生活や社会の課題を解決する有用なツールになり得るもの</t>
    <phoneticPr fontId="1"/>
  </si>
  <si>
    <t>「Webブラウザ」「メール」の使い方．情報セキュリティ: ウェブブラウジングを通して世界には様々なデータがあることを学び、データの収集および発信の方法を理解する。「情報リテラシー」(2回目)</t>
    <rPh sb="92" eb="94">
      <t>カイメ</t>
    </rPh>
    <phoneticPr fontId="1"/>
  </si>
  <si>
    <t>小論文の書き方: 様々な問題解決のために印刷物、インターネットから適切な情報を収集し、収集した情報を選別し、目的に応じた整理する技術を身に付ける。「リテラシー実践」(24回目)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</si>
  <si>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</si>
  <si>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二次関数のグラフ「数学１」: 関数をグラフで表現し、データ可視化とグラフの活用方法の基礎を学ぶ。(4回目)
グラフと方程式の解: 関数をグラフで表現し、データ可視化とグラフの活用方法の基礎を学ぶ。「数学１」(7回目)
関数とグラフ: 関数をグラフで表現し、データ可視化とグラフの活用方法の基礎を学ぶ。「数学１」(12回目)</t>
    <rPh sb="50" eb="52">
      <t>カイメ</t>
    </rPh>
    <phoneticPr fontId="1"/>
  </si>
  <si>
    <t>データ処理方法、誤差論、演習など: 様々なデータの活用法を身に付け、様々な問題解決や課題達成に導く方法を学ぶ。「応用物理実験」(15回目)</t>
    <phoneticPr fontId="1"/>
  </si>
  <si>
    <t>（４）活用に当たっての様々な留意事項（ELSI、個人情報、データ倫理、ＡＩ社会原則等）を考慮し、情報セキュリティや情報漏洩等、データを守る上での留意事項への理解をする</t>
    <phoneticPr fontId="1"/>
  </si>
  <si>
    <t>「Webブラウザ」「メール」の使い方．情報セキュリティ: 情報通信社会、インターネットの進化や産業の変化を外観し、身近なインターネット社会のコミュニケーションやサービスを題材にして、情報データの取り扱い方法、活用方法の留意事項および重要事項を学ぶ。「情報リテラシー」(2回目)
小論文の書き方: 情報通信社会、インターネットの進化や産業の変化を外観し、身近なインターネット社会のコミュニケーションやサービスを題材にして、情報データの取り扱い方法、活用方法の留意事項および重要事項を学ぶ。「リテラシー実践」(24回目)</t>
    <rPh sb="135" eb="137">
      <t>カイメ</t>
    </rPh>
    <rPh sb="254" eb="256">
      <t>カイメ</t>
    </rPh>
    <phoneticPr fontId="1"/>
  </si>
  <si>
    <t>インターネット利用上の注意: 情報通信社会、インターネットの進化や産業の変化を外観し、身近なインターネット社会のコミュニケーションやサービスを題材にして、情報データの取り扱い方法、活用方法の留意事項および重要事項を学ぶ。「リテラシー実践」(17回目)</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</si>
  <si>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</si>
  <si>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データ処理方法、誤差論、演習など: データを特徴づける値の定義や取り扱いを学ぶ。「応用物理実験」(15回目)</t>
    <rPh sb="51" eb="53">
      <t>カイメ</t>
    </rPh>
    <phoneticPr fontId="1"/>
  </si>
  <si>
    <t>データ処理方法、誤差論、演習など: データを特徴づける値の定義や取り扱いを学ぶ。「応用物理実験」(15回目)</t>
    <phoneticPr fontId="1"/>
  </si>
  <si>
    <t>データ処理方法、誤差論、演習など: データを特徴づける値の定義や取り扱いを学ぶ。「応用物理実験」(15回目)
表計算ソフトExcelの使用法: Excelでのデータの処理方法、関数の扱い方、グラフの作成法を演習し、可視化したデータから特徴を読むことを実習する。「情報リテラシー」(5、6回目)</t>
    <phoneticPr fontId="1"/>
  </si>
  <si>
    <t>⑩プログラムの学修成果（学生等が身に付けられる能力等）</t>
    <phoneticPr fontId="1"/>
  </si>
  <si>
    <t>デジタル社会の「読み・書き・そろばん」である数理・データサイエンス・AIの基礎的素養を身につけ、自らの専門分野に応用できること。
社会情勢や社会での実例を学び、人間中心の適切な判断ができ、学修した知識やスキル等を説明、活用できること。</t>
    <phoneticPr fontId="1"/>
  </si>
  <si>
    <t>⑪プログラムの授業内容等を公表しているアドレス</t>
    <phoneticPr fontId="1"/>
  </si>
  <si>
    <r>
      <rPr>
        <sz val="12"/>
        <rFont val="ＭＳ Ｐゴシック"/>
        <family val="3"/>
        <charset val="128"/>
      </rPr>
      <t>オリエンテーション  コンピュータープログラミン関連する色々な話をする</t>
    </r>
    <r>
      <rPr>
        <sz val="12"/>
        <rFont val="ＭＳ Ｐゴシック"/>
        <family val="3"/>
        <charset val="128"/>
        <scheme val="minor"/>
      </rPr>
      <t>: ウェブブラウジングを通して世界には様々なデータがあることを学び、データの収集および発信の方法を理解する。「</t>
    </r>
    <r>
      <rPr>
        <sz val="12"/>
        <rFont val="ＭＳ Ｐゴシック"/>
        <family val="3"/>
        <charset val="128"/>
      </rPr>
      <t>情報リテラシー」(1回目</t>
    </r>
    <r>
      <rPr>
        <sz val="12"/>
        <rFont val="ＭＳ Ｐゴシック"/>
        <family val="3"/>
        <charset val="128"/>
        <scheme val="minor"/>
      </rPr>
      <t>)</t>
    </r>
    <rPh sb="62" eb="64">
      <t>カイメ</t>
    </rPh>
    <phoneticPr fontId="1"/>
  </si>
  <si>
    <r>
      <t>二次関数のグラフ: 関数をグラフで表現し、データ可視化とグラフの活用方法の基礎を学ぶ。</t>
    </r>
    <r>
      <rPr>
        <sz val="12"/>
        <rFont val="ＭＳ Ｐゴシック"/>
        <family val="3"/>
        <charset val="128"/>
      </rPr>
      <t>「数学１」</t>
    </r>
    <r>
      <rPr>
        <sz val="12"/>
        <rFont val="ＭＳ Ｐゴシック"/>
        <family val="3"/>
        <charset val="128"/>
        <scheme val="minor"/>
      </rPr>
      <t>(4回目)
グラフと方程式の解: 関数をグラフで表現し、データ可視化とグラフの活用方法の基礎を学ぶ。「数学１」(7回目)
関数とグラフ: 関数をグラフで表現し、データ可視化とグラフの活用方法の基礎を学ぶ。「数学１」(12回目)</t>
    </r>
    <rPh sb="50" eb="52">
      <t>カイメ</t>
    </rPh>
    <phoneticPr fontId="1"/>
  </si>
  <si>
    <r>
      <rPr>
        <sz val="10"/>
        <rFont val="ＭＳ Ｐゴシック"/>
        <family val="3"/>
        <charset val="128"/>
      </rPr>
      <t>オリエンテーション  コンピュータープログラミン関連する色々な話をする</t>
    </r>
    <r>
      <rPr>
        <sz val="10"/>
        <rFont val="ＭＳ Ｐゴシック"/>
        <family val="3"/>
        <charset val="128"/>
        <scheme val="minor"/>
      </rPr>
      <t>: 情報通信社会、インターネットの進化や産業の変化を外観し、身近なインターネット社会のコミュニケーションやサービスを題材にして、情報データの取り扱い方法、活用方法の留意事項および重要事項を学ぶ。「</t>
    </r>
    <r>
      <rPr>
        <sz val="10"/>
        <rFont val="ＭＳ Ｐゴシック"/>
        <family val="3"/>
        <charset val="128"/>
      </rPr>
      <t>情報リテラシー</t>
    </r>
    <r>
      <rPr>
        <sz val="10"/>
        <rFont val="ＭＳ Ｐゴシック"/>
        <family val="3"/>
        <charset val="128"/>
        <scheme val="minor"/>
      </rPr>
      <t>」(</t>
    </r>
    <r>
      <rPr>
        <sz val="10"/>
        <rFont val="ＭＳ Ｐゴシック"/>
        <family val="3"/>
        <charset val="128"/>
      </rPr>
      <t>1回目</t>
    </r>
    <r>
      <rPr>
        <sz val="10"/>
        <rFont val="ＭＳ Ｐゴシック"/>
        <family val="3"/>
        <charset val="128"/>
        <scheme val="minor"/>
      </rPr>
      <t>)
小論文の書き方: 情報通信社会、インターネットの進化や産業の変化を外観し、身近なインターネット社会のコミュニケーションやサービスを題材にして、情報データの取り扱い方法、活用方法の留意事項および重要事項を学ぶ。「リテラシー実践」(24回目)</t>
    </r>
    <rPh sb="108" eb="110">
      <t>カイメ</t>
    </rPh>
    <rPh sb="227" eb="229">
      <t>カイメ</t>
    </rPh>
    <phoneticPr fontId="1"/>
  </si>
  <si>
    <t>情報処理基礎</t>
    <phoneticPr fontId="1"/>
  </si>
  <si>
    <t>～政府の経済活動と財政、財政赤字と税制改革、戦後日本経済の展開、日本経済の現状と課題、労働経済
～内容理解・まとめ：第4次産業革命が起きている日本経済についての本質をまとめる力を身に付ける「人文社会科学探求1」(6・7・8・9回目)</t>
    <phoneticPr fontId="1"/>
  </si>
  <si>
    <t>～政府の経済活動と財政、財政赤字と税制改革、戦後日本経済の展開、日本経済の現状と課題、労働経済
～内容理解・まとめ：第4次産業革命が起きている日本経済についての本質をまとめる力を身に付ける「人文社会科学探求1」(6・7・8・9回目)</t>
    <rPh sb="58" eb="59">
      <t>ダイ</t>
    </rPh>
    <rPh sb="60" eb="61">
      <t>ジ</t>
    </rPh>
    <rPh sb="61" eb="65">
      <t>サンギョウカクメイ</t>
    </rPh>
    <rPh sb="66" eb="67">
      <t>オ</t>
    </rPh>
    <rPh sb="71" eb="73">
      <t>ニホン</t>
    </rPh>
    <phoneticPr fontId="1"/>
  </si>
  <si>
    <t>「Webブラウザ」「メール」の使い方．情報セキュリティ: ウェブブラウジングを通して世界には様々なデータがあることを学び、データの収集および発信の方法を理解する。「情報処理基礎」(2,3,4回目)</t>
    <rPh sb="95" eb="97">
      <t>カイメ</t>
    </rPh>
    <phoneticPr fontId="1"/>
  </si>
  <si>
    <t>2次関数：２次関数とは何かを知り、そのグラフが描ける。「数学１」（3回目）
2次関数のグラフと2次方程式の解２次関数のグラフと方程式の関係を知る。「数学１」(8回目)</t>
    <rPh sb="1" eb="2">
      <t>ジ</t>
    </rPh>
    <rPh sb="2" eb="4">
      <t>カンスウ</t>
    </rPh>
    <rPh sb="6" eb="9">
      <t>ジカンスウ</t>
    </rPh>
    <rPh sb="28" eb="30">
      <t>スウガク</t>
    </rPh>
    <rPh sb="34" eb="36">
      <t>カイメ</t>
    </rPh>
    <phoneticPr fontId="1"/>
  </si>
  <si>
    <t>「Webブラウザ」「メール」の使い方．情報セキュリティ: 情報通信社会、インターネットの進化や産業の変化を外観し、身近なインターネット社会のコミュニケーションやサービスを題材にして、情報データの取り扱い方法、活用方法の留意事項および重要事項を学ぶ。「情報処理基礎」(12,13回目)
小論文の書き方: 情報通信社会、インターネットの進化や産業の変化を外観し、身近なインターネット社会のコミュニケーションやサービスを題材にして、情報データの取り扱い方法、活用方法の留意事項および重要事項を学ぶ。「リテラシー実践」(24回目)</t>
    <rPh sb="138" eb="140">
      <t>カイメ</t>
    </rPh>
    <rPh sb="257" eb="259">
      <t>カイメ</t>
    </rPh>
    <phoneticPr fontId="1"/>
  </si>
  <si>
    <t>情報セキュリティ10大脅威: : 情報通信社会、インターネットの進化や産業の変化を外観し、身近なインターネット社会のコミュニケーションやサービスを題材にして、情報データの取り扱い方法、活用方法の留意事項および重要事項を学ぶ。「情報処理基礎」(5,14,15回目)
インターネット利用上の注意: 情報通信社会、インターネットの進化や産業の変化を外観し、身近なインターネット社会のコミュニケーションやサービスを題材にして、情報データの取り扱い方法、活用方法の留意事項および重要事項を学ぶ。「リテラシー実践」(17回目)</t>
    <rPh sb="32" eb="34">
      <t>ジョウホウ</t>
    </rPh>
    <rPh sb="42" eb="43">
      <t>ダイ</t>
    </rPh>
    <rPh sb="43" eb="45">
      <t>キョウイ</t>
    </rPh>
    <rPh sb="48" eb="50">
      <t>ジョウホウ</t>
    </rPh>
    <rPh sb="59" eb="61">
      <t>カイメ</t>
    </rPh>
    <phoneticPr fontId="1"/>
  </si>
  <si>
    <t>データ処理方法、誤差論、演習など: データを特徴づける値の定義や取り扱いを学ぶ。「応用物理実験」(15回目)
表計算ソフトExcelの使用法: Excelでのデータの処理方法、関数の扱い方、グラフの作成法を演習し、可視化したデータから特徴を読むことを実習する。「情報処理基礎」(20,21,22,23回目)</t>
    <phoneticPr fontId="1"/>
  </si>
  <si>
    <t xml:space="preserve">人文社会科学探求2 </t>
    <rPh sb="2" eb="4">
      <t>シャカイ</t>
    </rPh>
    <phoneticPr fontId="1"/>
  </si>
  <si>
    <t>情報化学1</t>
    <rPh sb="0" eb="2">
      <t>ジョウホウ</t>
    </rPh>
    <rPh sb="2" eb="4">
      <t>カガク</t>
    </rPh>
    <phoneticPr fontId="1"/>
  </si>
  <si>
    <t>情報化学1</t>
    <rPh sb="2" eb="4">
      <t>カガク</t>
    </rPh>
    <phoneticPr fontId="1"/>
  </si>
  <si>
    <t>情報化学1</t>
    <rPh sb="0" eb="4">
      <t>ジョウホウカガク</t>
    </rPh>
    <phoneticPr fontId="1"/>
  </si>
  <si>
    <t>4‐6画像解析</t>
  </si>
  <si>
    <t>大戦後の社会: 現代社会の諸問題を情報技術やAIとの関係を含めて理解し、レポートにまとめる。「人文社会科学探求2」(14回目)</t>
    <rPh sb="0" eb="3">
      <t>タイセンゴ</t>
    </rPh>
    <rPh sb="4" eb="6">
      <t>シャカイ</t>
    </rPh>
    <rPh sb="49" eb="51">
      <t>シャカイ</t>
    </rPh>
    <rPh sb="60" eb="62">
      <t>カイメ</t>
    </rPh>
    <phoneticPr fontId="1"/>
  </si>
  <si>
    <t>大戦後の社会: 現代社会の諸問題を情報技術やAIとの関係を含めて理解し、レポートにまとめる。「人文社会科学探求2」(14回目)</t>
    <rPh sb="49" eb="51">
      <t>シャカイ</t>
    </rPh>
    <phoneticPr fontId="1"/>
  </si>
  <si>
    <t>「Webブラウザ」「メール」の使い方．情報セキュリティ: ウェブブラウジングを通して世界には様々なデータがあることを学び、データの収集および発信の方法を理解する。「情報化学1」(2-4回目)</t>
    <rPh sb="82" eb="84">
      <t>ジョウホウ</t>
    </rPh>
    <rPh sb="84" eb="86">
      <t>カガク</t>
    </rPh>
    <rPh sb="92" eb="94">
      <t>カイメ</t>
    </rPh>
    <phoneticPr fontId="1"/>
  </si>
  <si>
    <t>小論文の書き方: 様々な問題解決のために印刷物、インターネットから適切な情報を収集し、収集した情報を選別し、目的に応じた整理する技術を身に付ける。「リテラシー実践」(25-30回目)</t>
    <phoneticPr fontId="1"/>
  </si>
  <si>
    <t>「Webブラウザ」「メール」の使い方．情報セキュリティ: 情報通信社会、インターネットの進化や産業の変化を外観し、身近なインターネット社会のコミュニケーションやサービスを題材にして、情報データの取り扱い方法、活用方法の留意事項および重要事項を学ぶ。「情報化学1」(4，5回目)
小論文の書き方: 情報通信社会、インターネットの進化や産業の変化を外観し、身近なインターネット社会のコミュニケーションやサービスを題材にして、情報データの取り扱い方法、活用方法の留意事項および重要事項を学ぶ。「リテラシー実践」(25 -30回目)</t>
    <rPh sb="127" eb="129">
      <t>カガク</t>
    </rPh>
    <rPh sb="135" eb="137">
      <t>カイメ</t>
    </rPh>
    <phoneticPr fontId="1"/>
  </si>
  <si>
    <t>情報セキュリティ10大脅威: : 情報通信社会、インターネットの進化や産業の変化を外観し、身近なインターネット社会のコミュニケーションやサービスを題材にして、情報データの取り扱い方法、活用方法の留意事項および重要事項を学ぶ。「情報化学1」(4，5回目)
インターネット利用上の注意: 情報通信社会、インターネットの進化や産業の変化を外観し、身近なインターネット社会のコミュニケーションやサービスを題材にして、情報データの取り扱い方法、活用方法の留意事項および重要事項を学ぶ。「リテラシー実践」(17回目)</t>
    <rPh sb="32" eb="34">
      <t>ジョウホウ</t>
    </rPh>
    <rPh sb="42" eb="43">
      <t>ダイ</t>
    </rPh>
    <rPh sb="43" eb="45">
      <t>キョウイ</t>
    </rPh>
    <rPh sb="48" eb="50">
      <t>ジョウホウ</t>
    </rPh>
    <rPh sb="59" eb="61">
      <t>カイメ</t>
    </rPh>
    <rPh sb="115" eb="117">
      <t>カガク</t>
    </rPh>
    <phoneticPr fontId="1"/>
  </si>
  <si>
    <t>データ処理方法、誤差論、演習など: データを特徴づける値の定義や取り扱いを学ぶ。「応用物理実験」(15回目)
表計算ソフトExcelの使用法: Excelでのデータの処理方法、関数の扱い方、グラフの作成法を演習し、可視化したデータから特徴を読むことを実習する。「情報化学1」(10-14回目)</t>
    <rPh sb="133" eb="135">
      <t>カガク</t>
    </rPh>
    <phoneticPr fontId="1"/>
  </si>
  <si>
    <t>人文社会科学探求２</t>
    <phoneticPr fontId="1"/>
  </si>
  <si>
    <t>情報リテラシー</t>
    <rPh sb="0" eb="2">
      <t>ジョウホウ</t>
    </rPh>
    <phoneticPr fontId="1"/>
  </si>
  <si>
    <t>情報処理１</t>
    <rPh sb="2" eb="4">
      <t>ショリ</t>
    </rPh>
    <phoneticPr fontId="1"/>
  </si>
  <si>
    <t>大戦後の社会: 現代社会の諸問題を情報技術やAIとの関係を含めて理解し、レポートにまとめる。「人文社会科学探求２」(14回目)</t>
    <rPh sb="0" eb="3">
      <t>タイセンゴ</t>
    </rPh>
    <rPh sb="4" eb="6">
      <t>シャカイ</t>
    </rPh>
    <rPh sb="60" eb="62">
      <t>カイメ</t>
    </rPh>
    <phoneticPr fontId="1"/>
  </si>
  <si>
    <t>大戦後の社会: 現代社会の諸問題を情報技術やAIとの関係を含めて理解し、レポートにまとめる。「人文社会科学探求２」(14回目)</t>
    <phoneticPr fontId="1"/>
  </si>
  <si>
    <t>「Webブラウザ」「メール」の使い方．情報セキュリティ: ウェブブラウジングを通して世界には様々なデータがあることを学び、データの収集および発信の方法を理解する。「情報リテラシー」(2・3・8・9回目)</t>
    <phoneticPr fontId="1"/>
  </si>
  <si>
    <t>データ処理方法、誤差論、演習など: 様々なデータの活用法を身に付け、様々な問題解決や課題達成に導く方法を学ぶ。「応用物理実験」(15回目)
データベース・AIとIOTにてデータ・AI利活用の環境について学ぶ。「情報リテラシー」(16回目）</t>
    <rPh sb="91" eb="94">
      <t>リカツヨウ</t>
    </rPh>
    <rPh sb="95" eb="97">
      <t>カンキョウ</t>
    </rPh>
    <rPh sb="101" eb="102">
      <t>マナ</t>
    </rPh>
    <rPh sb="105" eb="107">
      <t>ジョウホウ</t>
    </rPh>
    <rPh sb="116" eb="118">
      <t>カイメ</t>
    </rPh>
    <phoneticPr fontId="1"/>
  </si>
  <si>
    <t>「Webブラウザ」「メール」の使い方．情報セキュリティ: 情報通信社会、インターネットの進化や産業の変化を外観し、身近なインターネット社会のコミュニケーションやサービスを題材にして、情報データの取り扱い方法、活用方法の留意事項および重要事項を学ぶ。「情報リテラシー」(８・９回目)
小論文の書き方: 情報通信社会、インターネットの進化や産業の変化を外観し、身近なインターネット社会のコミュニケーションやサービスを題材にして、情報データの取り扱い方法、活用方法の留意事項および重要事項を学ぶ。「リテラシー実践」(24回目)</t>
    <rPh sb="137" eb="139">
      <t>カイメ</t>
    </rPh>
    <phoneticPr fontId="1"/>
  </si>
  <si>
    <t>情報セキュリティ10大脅威: : 情報通信社会、インターネットの進化や産業の変化を外観し、身近なインターネット社会のコミュニケーションやサービスを題材にして、情報データの取り扱い方法、活用方法の留意事項および重要事項を学ぶ。「情報リテラシー」(２・３・９回目)
インターネット利用上の注意: 情報通信社会、インターネットの進化や産業の変化を外観し、身近なインターネット社会のコミュニケーションやサービスを題材にして、情報データの取り扱い方法、活用方法の留意事項および重要事項を学ぶ。「リテラシー実践」(16回目)</t>
    <rPh sb="32" eb="34">
      <t>ジョウホウ</t>
    </rPh>
    <rPh sb="42" eb="43">
      <t>ダイ</t>
    </rPh>
    <rPh sb="43" eb="45">
      <t>キョウイ</t>
    </rPh>
    <rPh sb="48" eb="50">
      <t>ジョウホウ</t>
    </rPh>
    <rPh sb="59" eb="61">
      <t>カイメ</t>
    </rPh>
    <phoneticPr fontId="1"/>
  </si>
  <si>
    <t>データ処理方法、誤差論、演習など: データを特徴づける値の定義や取り扱いを学ぶ。「応用物理実験」(15回目)
表計算ソフトExcelの使用法: Excelでのデータの処理方法、関数の扱い方、グラフの作成法を演習し、可視化したデータから特徴を読むことを実習する。「情報処理１」(2・3・4回目)</t>
    <rPh sb="131" eb="135">
      <t>ジョウホウショリ</t>
    </rPh>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</si>
  <si>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</si>
  <si>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</si>
  <si>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</si>
  <si>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</si>
  <si>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</si>
  <si>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</si>
  <si>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</si>
  <si>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</si>
  <si>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</si>
  <si>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</si>
  <si>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</si>
  <si>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</si>
  <si>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</si>
  <si>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</si>
  <si>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</si>
  <si>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</si>
  <si>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</si>
  <si>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機械工学科</t>
    <rPh sb="0" eb="5">
      <t>キカイコウガッカ</t>
    </rPh>
    <phoneticPr fontId="1"/>
  </si>
  <si>
    <t>電気電子工学科</t>
    <rPh sb="0" eb="7">
      <t>デンキデンシコウガッカ</t>
    </rPh>
    <phoneticPr fontId="1"/>
  </si>
  <si>
    <t>制御情報工学科</t>
    <rPh sb="0" eb="7">
      <t>セイギョジョウホウコウガッカ</t>
    </rPh>
    <phoneticPr fontId="1"/>
  </si>
  <si>
    <t>生物応用化学科</t>
    <rPh sb="0" eb="2">
      <t>セイブツ</t>
    </rPh>
    <rPh sb="2" eb="7">
      <t>オウヨウカガクカ</t>
    </rPh>
    <phoneticPr fontId="1"/>
  </si>
  <si>
    <t>材料システム工学科</t>
    <rPh sb="0" eb="2">
      <t>ザイリョウ</t>
    </rPh>
    <rPh sb="6" eb="9">
      <t>コウガッカ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</si>
  <si>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</si>
  <si>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</si>
  <si>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</si>
  <si>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</si>
  <si>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</si>
  <si>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久留米工業高等専門学校教務委員会規則</t>
    <phoneticPr fontId="1"/>
  </si>
  <si>
    <t>体制の目的</t>
    <rPh sb="0" eb="2">
      <t>タイセイ</t>
    </rPh>
    <rPh sb="3" eb="5">
      <t>モクテキ</t>
    </rPh>
    <phoneticPr fontId="1"/>
  </si>
  <si>
    <t>久留米工業高等専門学校の教務に関する事項を審議するため、久留米工業高等専門学校内部組織規程第２０条に基づき、久留米工業高等専門学校教務委員会を置き必要な事項を定める。</t>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</si>
  <si>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</si>
  <si>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</si>
  <si>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</si>
  <si>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</si>
  <si>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</si>
  <si>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</si>
  <si>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</si>
  <si>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</si>
  <si>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</si>
  <si>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</si>
  <si>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</si>
  <si>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④に示したとおり、全学科における必修科目で構成しているため、学科に関係なく希望する学生全員が受講可能な体制となっている。</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</si>
  <si>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</si>
  <si>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全学科の教育プログラムを必修科目で構成しており、全学生が履修する。学校のウェッブページで掲載するほか、週に１回担任が全クラスに対して行うホームルーム等にて学生に周知する。</t>
    <phoneticPr fontId="1"/>
  </si>
  <si>
    <t>⑦</t>
    <phoneticPr fontId="1"/>
  </si>
  <si>
    <t>できる限り多くの学生が履修・修得できるようなサポート体制</t>
    <rPh sb="26" eb="28">
      <t>タイセイ</t>
    </rPh>
    <phoneticPr fontId="1"/>
  </si>
  <si>
    <t>　全学科の教育プログラムを必修科目で構成しており、全学生が履修する。本プログラムに係る授業科目は各学科のカリキュラムポリシーに従って適切に開設されている。また、教職員、学生全員がMicrosoft365のアカウントを有し、教材の共有やチャットによる質問などができる状態にあり、学生が修得できるようなサポート体制が整っている。</t>
    <phoneticPr fontId="1"/>
  </si>
  <si>
    <t>授業時間内外で学習指導、質問を受け付ける具体的な仕組み</t>
    <rPh sb="20" eb="23">
      <t>グタイテキ</t>
    </rPh>
    <phoneticPr fontId="1"/>
  </si>
  <si>
    <t>　令和3年度より新入生は全員がノートパソコンとスマートフォンを購入し、Microsoft365を用いて授業時間外にも教員は学習指導、質問を受け付けることができる。既に新型コロナウィルス感染症による遠隔授業を実施した経験があり、学生全員がMicrosoft365を利用できる状態にある。</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</si>
  <si>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</si>
  <si>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</si>
  <si>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</si>
  <si>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</si>
  <si>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</si>
  <si>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</si>
  <si>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</si>
  <si>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</si>
  <si>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全て必修科目で本プログラムを構成しており、第1学年に入学する学生全員が履修する。修得状況は教員全員が参加する及落査定会議で確認される。全学生および全教職員が利用しているMicrosoft365を活用し、教材の共有やチャット等による個別指導などを行っており、学生の履修に対するサポート体制が整っている。履修率は100%であり、修得率は進路変更等による若干名の未履修者を除いたほぼ100%に近い状態である。　</t>
    <rPh sb="22" eb="23">
      <t>ダイ</t>
    </rPh>
    <rPh sb="24" eb="26">
      <t>ガクネン</t>
    </rPh>
    <rPh sb="55" eb="57">
      <t>キュウラク</t>
    </rPh>
    <phoneticPr fontId="1"/>
  </si>
  <si>
    <t>学修成果</t>
    <rPh sb="0" eb="2">
      <t>ガクシュウ</t>
    </rPh>
    <rPh sb="2" eb="4">
      <t>セイカ</t>
    </rPh>
    <phoneticPr fontId="1"/>
  </si>
  <si>
    <t>　本校は準学士過程における教育目標の一つに「数学、自然科学、情報処理に関する基礎能力の育成」を挙げており、全学科で数理・データサイエンス・AI教育を行っている。学修成果は、本プログラムの構成科目を含む全科目を対象とした年度末の及落査定会議を通じて確認してい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</si>
  <si>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</si>
  <si>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本プログラムの授業科目に対するアンケートは授業改善検討委員会によって学生全員を対象に実施される。アンケート結果は授業担当教員にフィードバックされ、各教員は授業改善に向けた報告書を提出する。また、シラバスには科目のルーブリックが掲載されており、学生自身も理解度を把握できる仕組みとなっている。授業アンケートでは、特に「この授業の内容に興味を持てましたか？」、「この授業は総合的に良い授業だったと思いますか？」の項目が理解度の把握に役立ってい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</si>
  <si>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</si>
  <si>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全学生が本プログラム履修者であるため、履修を促す必要は無い。プログラム履修生であることは担任によりホームルームで説明する。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</si>
  <si>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</si>
  <si>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本プログラムを必修科目で構成しており、入学者はすべて履修者であるため、編入生を除いた入学者に対する履修率は100％である。今後、新たなカリキュラムを編成する際にも本プログラムを達成する必修科目群で構成する計画である。編入生については、編入生のみを対象とした選択科目を用意し、必ず履修するように指導している。
　平成31年度の1年次入学者から本プログラムが適用され、以降すべての入学者（定員200名）が履修している。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</si>
  <si>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</si>
  <si>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</si>
  <si>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自己評価検討委員会が実施する卒業生を対象としたアンケートにより、本プログラムを修了した卒業生の学習目標達成度や満足度を評価する。修了者の進路（就職先・進学先）はキャリア支援室が把握しており、運営委員会での報告を通じて全教員に共有される。その結果に基づき、カリキュラムの改正は教務委員会で議論される。本プログラムを含むカリキュラムについては、7年に1度程度の頻度で、卒業生の進路先の企業・大学にアンケートを実施しており、これらの評価に基づき改善を行っている。また、学外の有識者を委員とする外部評価委員会を数年に1度開催し、本校の教育・研究に対する提言を得てい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</si>
  <si>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</si>
  <si>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本校を事務局とし、近隣の法人（企業）、個人、団体（公共団体）を会員とするテクノネット久留米の会員企業やインターンシップ受入企業、求人のために来校した企業担当者等を対象としたアンケート、外部評価委員会による提言などを通じて本プログラムの内容・手法等に対する意見を収集してい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</si>
  <si>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</si>
  <si>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本プログラムには専門学科ごとにプログラムを構成する科目群を準備しており、モデルカリキュラム(リテラシーレベル)の導入部分に準じた内容を展開しつつ、学生が自ら興味を持ち、学ぶ意義を実感できる授業内容となっている。「学ぶ楽しさ」「学ぶことの意義」の理解については、授業アンケートの「この授業に関する内容を自主的に勉強しましたか？」、「この授業内容に興味を持てましたか？」、「この授業は総合的によい授業だったと思いますか？」の回答をもって把握す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</si>
  <si>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</si>
  <si>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本プログラムでは専門学科ごとにプログラムを構成する科目群を準備しており、モデルカリキュラム(リテラシーレベル)の導入部分に準じた内容を展開しつつ、学生が自ら興味を持ち、学ぶ意義を実感できる授業内容となっている。内容・水準を維持・向上しつつ、より「分かりやすい」授業にするため、授業アンケートの「この授業について先生は十分に準備していますか？」、「この授業で質問をしやすくするなど、双方向性を持たせる工夫がありましたか？」、「この授業の全体の構成は適切でしたか？」、「この授業で学習する力が身に付きましたか？」の回答をもって把握する。</t>
    <phoneticPr fontId="1"/>
  </si>
  <si>
    <t>②自己点検・評価体制における意見等を公表しているアドレス</t>
    <phoneticPr fontId="1"/>
  </si>
  <si>
    <t>https://www.kurume-nct.ac.jp/ON/A-SAD/datascience/index.html</t>
    <phoneticPr fontId="1"/>
  </si>
  <si>
    <r>
      <rPr>
        <sz val="10"/>
        <rFont val="ＭＳ Ｐゴシック"/>
        <family val="3"/>
        <charset val="128"/>
      </rPr>
      <t>高専機構 「情報システムユーザーガイドライン」を活用し，セキュリティー教育を実施する</t>
    </r>
    <r>
      <rPr>
        <sz val="10"/>
        <rFont val="ＭＳ Ｐゴシック"/>
        <family val="3"/>
        <charset val="128"/>
        <scheme val="minor"/>
      </rPr>
      <t>: 情報通信社会、インターネットの進化や産業の変化を外観し、身近なインターネット社会のコミュニケーションやサービスを題材にして、情報データの取り扱い方法、活用方法の留意事項および重要事項を学ぶ。「</t>
    </r>
    <r>
      <rPr>
        <sz val="10"/>
        <rFont val="ＭＳ Ｐゴシック"/>
        <family val="3"/>
        <charset val="128"/>
      </rPr>
      <t>情報リテラシー</t>
    </r>
    <r>
      <rPr>
        <sz val="10"/>
        <rFont val="ＭＳ Ｐゴシック"/>
        <family val="3"/>
        <charset val="128"/>
        <scheme val="minor"/>
      </rPr>
      <t>」(</t>
    </r>
    <r>
      <rPr>
        <sz val="10"/>
        <rFont val="ＭＳ Ｐゴシック"/>
        <family val="3"/>
        <charset val="128"/>
      </rPr>
      <t>13回目</t>
    </r>
    <r>
      <rPr>
        <sz val="10"/>
        <rFont val="ＭＳ Ｐゴシック"/>
        <family val="3"/>
        <charset val="128"/>
        <scheme val="minor"/>
      </rPr>
      <t>)
インターネット利用上の注意: 情報通信社会、インターネットの進化や産業の変化を外観し、身近なインターネット社会のコミュニケーションやサービスを題材にして、情報データの取り扱い方法、活用方法の留意事項および重要事項を学ぶ。「リテラシー実践」(16回目)</t>
    </r>
    <rPh sb="18" eb="20">
      <t>ジョウホウ</t>
    </rPh>
    <rPh sb="28" eb="29">
      <t>ダイ</t>
    </rPh>
    <rPh sb="29" eb="31">
      <t>キョウイ</t>
    </rPh>
    <rPh sb="34" eb="36">
      <t>ジョウホウ</t>
    </rPh>
    <phoneticPr fontId="1"/>
  </si>
  <si>
    <t>平成31年度以降に入学した材料システム工学科の入学生について、所定科目（人文社会科学探求2、情報リテラシー、リテラシー実践、数学１、応用物理実験、情報処理1）を全て取得していること。</t>
    <rPh sb="13" eb="15">
      <t>ザイリョウ</t>
    </rPh>
    <rPh sb="19" eb="22">
      <t>コウガッカ</t>
    </rPh>
    <rPh sb="73" eb="77">
      <t>ジョウホウショリ</t>
    </rPh>
    <phoneticPr fontId="1"/>
  </si>
  <si>
    <t>平成31年度以降に入学した生物応用化学科の入学生について、所定科目（人文社会科学探求2、情報化学1、リテラシー実践、数学１、応用物理実験）を全て取得していること。</t>
    <rPh sb="13" eb="20">
      <t>セイブツオウヨウカガクカ</t>
    </rPh>
    <rPh sb="46" eb="48">
      <t>カガク</t>
    </rPh>
    <phoneticPr fontId="1"/>
  </si>
  <si>
    <t>平成31年度以降に入学した制御情報工学科の入学生について、所定科目（人文社会科学探求1、情報処理基礎、リテラシー実践、数学１、応用物理実験）を全て取得していること。</t>
    <rPh sb="13" eb="17">
      <t>セイギョジョウホウ</t>
    </rPh>
    <rPh sb="17" eb="20">
      <t>コウガッカ</t>
    </rPh>
    <rPh sb="46" eb="50">
      <t>ショリキソ</t>
    </rPh>
    <phoneticPr fontId="1"/>
  </si>
  <si>
    <r>
      <t>平成31年度以降に入学した</t>
    </r>
    <r>
      <rPr>
        <sz val="12"/>
        <rFont val="ＭＳ Ｐゴシック"/>
        <family val="3"/>
        <charset val="128"/>
      </rPr>
      <t>電気電子工学科</t>
    </r>
    <r>
      <rPr>
        <sz val="12"/>
        <rFont val="ＭＳ Ｐゴシック"/>
        <family val="3"/>
        <charset val="128"/>
        <scheme val="minor"/>
      </rPr>
      <t>の入学生について、所定科目（人文社会科学探求1、情報リテラシー、リテラシー実践、数学１、応用物理実験）を全て取得していること。</t>
    </r>
    <rPh sb="13" eb="15">
      <t>デンキ</t>
    </rPh>
    <rPh sb="15" eb="17">
      <t xml:space="preserve">デンシ </t>
    </rPh>
    <rPh sb="17" eb="20">
      <t>コウガッカ</t>
    </rPh>
    <phoneticPr fontId="1"/>
  </si>
  <si>
    <t>平成31年度以降に入学した機械工学科の入学生について、所定科目（人文社会科学探求1、情報リテラシー、リテラシー実践、数学１、応用物理実験）を全て取得していること。</t>
    <phoneticPr fontId="1"/>
  </si>
  <si>
    <t>様式２－２</t>
    <phoneticPr fontId="1"/>
  </si>
  <si>
    <t>様式２－３</t>
    <phoneticPr fontId="1"/>
  </si>
  <si>
    <t>様式２－４</t>
    <phoneticPr fontId="1"/>
  </si>
  <si>
    <t>様式２－５</t>
    <phoneticPr fontId="1"/>
  </si>
  <si>
    <t xml:space="preserve">教務委員会は、次の各号に掲げる委員をもって組織する。
（委員長）
・黒木　祥光、教務主事・制御情報工学科教授
（委員）
・細野　高史、教務主事補・機械工学科准教授
・周　致霆、教務主事補・材料システム工学科准教授
・山本　哲也、電気電子工学科准教授
・江頭　成人、制御情報工学科教授
・渡邊　勝宏、生物応用化学科准教授
・德永　正尚、一般科目（文科系）准教授
・山﨑　有司、一般科目（理科系）准教授
・木山　博志、学生課長
</t>
    <phoneticPr fontId="1"/>
  </si>
  <si>
    <t>　全学科の教育プログラムを必修科目で構成しており、第1学年入学者（毎年約200名）全員が履修する。現時点では、第3学年編入の留学生（毎年2～3名）および第4学年への編入学生（毎年0～1名）は履修しないため、今後検討する。本校は修業年限が5年であり、令和3年度は1年から3年生までの学生64%が履修者となっている。令和4年度には1年から4年生までの80%が、令和5年には1年から5年までの全学生が履修する予定である。留学生および編入学生を含めた教育プログラムとするため、令和5年度に留学生および編入学生に特別に開講された授業のシラバスを変更しする予定である。</t>
    <rPh sb="25" eb="26">
      <t>ダイ</t>
    </rPh>
    <rPh sb="27" eb="29">
      <t>ガクネン</t>
    </rPh>
    <rPh sb="110" eb="112">
      <t>ホンコウ</t>
    </rPh>
    <rPh sb="113" eb="117">
      <t>シュウギョウネンゲン</t>
    </rPh>
    <rPh sb="119" eb="120">
      <t>ネン</t>
    </rPh>
    <rPh sb="124" eb="126">
      <t>レイワ</t>
    </rPh>
    <rPh sb="127" eb="129">
      <t>ネンド</t>
    </rPh>
    <rPh sb="131" eb="132">
      <t>ネン</t>
    </rPh>
    <rPh sb="135" eb="137">
      <t>ネンセイ</t>
    </rPh>
    <rPh sb="140" eb="142">
      <t>ガクセイ</t>
    </rPh>
    <rPh sb="146" eb="149">
      <t>リシュウシャ</t>
    </rPh>
    <rPh sb="156" eb="158">
      <t>レイワ</t>
    </rPh>
    <rPh sb="159" eb="161">
      <t>ネンド</t>
    </rPh>
    <rPh sb="164" eb="165">
      <t>ネン</t>
    </rPh>
    <rPh sb="168" eb="170">
      <t>ネンセイ</t>
    </rPh>
    <rPh sb="178" eb="180">
      <t>レイワ</t>
    </rPh>
    <rPh sb="181" eb="182">
      <t>ネン</t>
    </rPh>
    <rPh sb="185" eb="186">
      <t>ネン</t>
    </rPh>
    <rPh sb="189" eb="190">
      <t>トシ</t>
    </rPh>
    <rPh sb="193" eb="196">
      <t>ゼンガクセイ</t>
    </rPh>
    <rPh sb="197" eb="199">
      <t>リシュウ</t>
    </rPh>
    <rPh sb="201" eb="203">
      <t>ヨテイ</t>
    </rPh>
    <rPh sb="207" eb="210">
      <t>リュウガクセイ</t>
    </rPh>
    <rPh sb="213" eb="217">
      <t>ヘンニュウガクセイ</t>
    </rPh>
    <rPh sb="218" eb="219">
      <t>フク</t>
    </rPh>
    <rPh sb="221" eb="223">
      <t>キョウイク</t>
    </rPh>
    <rPh sb="234" eb="236">
      <t>レイワ</t>
    </rPh>
    <rPh sb="237" eb="239">
      <t>ネンド</t>
    </rPh>
    <rPh sb="240" eb="243">
      <t>リュウガクセイ</t>
    </rPh>
    <rPh sb="246" eb="250">
      <t>ヘンニュウガクセイ</t>
    </rPh>
    <rPh sb="251" eb="253">
      <t>トクベツ</t>
    </rPh>
    <rPh sb="254" eb="256">
      <t>カイコウ</t>
    </rPh>
    <rPh sb="259" eb="261">
      <t>ジュギョウ</t>
    </rPh>
    <rPh sb="267" eb="269">
      <t>ヘンコウ</t>
    </rPh>
    <rPh sb="272" eb="274">
      <t>ヨテイ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</si>
</sst>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8"/>
      <name val="ＭＳ Ｐゴシック"/>
      <family val="3"/>
      <charset val="128"/>
      <scheme val="minor"/>
    </font>
    <font>
      <sz val="9"/>
      <name val="ＭＳ Ｐゴシック"/>
      <family val="3"/>
      <charset val="128"/>
      <scheme val="minor"/>
    </font>
    <font>
      <sz val="11"/>
      <name val="ＭＳ Ｐゴシック"/>
      <family val="3"/>
      <charset val="128"/>
      <scheme val="minor"/>
    </font>
    <font>
      <sz val="10"/>
      <name val="ＭＳ Ｐゴシック"/>
      <family val="3"/>
      <charset val="128"/>
      <scheme val="minor"/>
    </font>
    <font>
      <sz val="12"/>
      <name val="ＭＳ Ｐゴシック"/>
      <family val="3"/>
      <charset val="128"/>
    </font>
    <font>
      <sz val="10"/>
      <name val="ＭＳ Ｐゴシック"/>
      <family val="3"/>
      <charset val="128"/>
    </font>
    <font>
      <strike/>
      <sz val="12"/>
      <name val="ＭＳ Ｐゴシック"/>
      <family val="3"/>
      <charset val="128"/>
      <scheme val="minor"/>
    </font>
    <font>
      <sz val="9"/>
      <name val="ＭＳ Ｐゴシック"/>
      <family val="2"/>
      <charset val="128"/>
      <scheme val="minor"/>
    </font>
    <font>
      <u/>
      <sz val="11"/>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hair">
        <color auto="1"/>
      </left>
      <right style="thin">
        <color auto="1"/>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98">
    <xf numFmtId="0" fontId="0" fillId="0" borderId="0" xfId="0">
      <alignment vertical="center"/>
    </xf>
    <xf numFmtId="0" fontId="2" fillId="0" borderId="0" xfId="0" applyFont="1">
      <alignment vertical="center"/>
    </xf>
    <xf numFmtId="0" fontId="3" fillId="0" borderId="0" xfId="0" applyFont="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0" fontId="8" fillId="0" borderId="39" xfId="0" applyFont="1" applyBorder="1" applyAlignment="1">
      <alignment horizontal="center" vertical="center" shrinkToFit="1"/>
    </xf>
    <xf numFmtId="0" fontId="8" fillId="0" borderId="40" xfId="0" applyFont="1" applyBorder="1" applyAlignment="1">
      <alignment horizontal="center" vertical="center" shrinkToFit="1"/>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176" fontId="8" fillId="0" borderId="40" xfId="0" applyNumberFormat="1" applyFont="1" applyBorder="1" applyAlignment="1">
      <alignment horizontal="center" vertical="center" shrinkToFit="1"/>
    </xf>
    <xf numFmtId="0" fontId="8" fillId="0" borderId="41" xfId="0" applyFont="1" applyBorder="1" applyAlignment="1">
      <alignment horizontal="center" vertical="center" shrinkToFit="1"/>
    </xf>
    <xf numFmtId="0" fontId="2" fillId="0" borderId="0" xfId="0" applyFont="1" applyAlignment="1">
      <alignment vertical="top" wrapText="1"/>
    </xf>
    <xf numFmtId="0" fontId="8" fillId="0" borderId="1"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Alignment="1">
      <alignment vertical="center" wrapText="1"/>
    </xf>
    <xf numFmtId="0" fontId="18" fillId="0" borderId="4" xfId="0" applyFont="1" applyBorder="1" applyAlignment="1">
      <alignment horizontal="center" vertical="center" shrinkToFit="1"/>
    </xf>
    <xf numFmtId="49" fontId="19" fillId="0" borderId="1" xfId="0" applyNumberFormat="1" applyFont="1" applyBorder="1" applyAlignment="1">
      <alignment horizontal="center" vertical="center"/>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0" xfId="0" applyFont="1" applyAlignment="1">
      <alignment vertical="top" wrapText="1"/>
    </xf>
    <xf numFmtId="0" fontId="8" fillId="0" borderId="3" xfId="0" applyFont="1" applyBorder="1">
      <alignment vertical="center"/>
    </xf>
    <xf numFmtId="0" fontId="8" fillId="0" borderId="47" xfId="0" applyFont="1" applyBorder="1" applyAlignment="1">
      <alignment horizontal="center" vertical="center" shrinkToFit="1"/>
    </xf>
    <xf numFmtId="49" fontId="19" fillId="0" borderId="49" xfId="0" applyNumberFormat="1" applyFont="1" applyBorder="1" applyAlignment="1">
      <alignment horizontal="center" vertical="center"/>
    </xf>
    <xf numFmtId="49" fontId="19" fillId="0" borderId="50" xfId="0" applyNumberFormat="1" applyFont="1" applyBorder="1" applyAlignment="1">
      <alignment horizontal="center" vertical="center"/>
    </xf>
    <xf numFmtId="49" fontId="19" fillId="0" borderId="51" xfId="0" applyNumberFormat="1" applyFont="1" applyBorder="1" applyAlignment="1">
      <alignment horizontal="center" vertical="center"/>
    </xf>
    <xf numFmtId="49" fontId="19" fillId="0" borderId="29" xfId="0" applyNumberFormat="1" applyFont="1" applyBorder="1" applyAlignment="1">
      <alignment horizontal="center" vertical="center"/>
    </xf>
    <xf numFmtId="49" fontId="19" fillId="0" borderId="53" xfId="0" applyNumberFormat="1" applyFont="1" applyBorder="1" applyAlignment="1">
      <alignment horizontal="center" vertical="center"/>
    </xf>
    <xf numFmtId="49" fontId="19" fillId="0" borderId="33" xfId="0" applyNumberFormat="1" applyFont="1" applyBorder="1" applyAlignment="1">
      <alignment horizontal="center" vertical="center"/>
    </xf>
    <xf numFmtId="0" fontId="24" fillId="0" borderId="14" xfId="0" applyFont="1" applyBorder="1" applyAlignment="1">
      <alignment horizontal="center" vertical="center" shrinkToFit="1"/>
    </xf>
    <xf numFmtId="0" fontId="24" fillId="0" borderId="23" xfId="0" applyFont="1" applyBorder="1" applyAlignment="1">
      <alignment horizontal="center" vertical="center" shrinkToFit="1"/>
    </xf>
    <xf numFmtId="0" fontId="19" fillId="0" borderId="0" xfId="0" applyFont="1" applyAlignment="1">
      <alignment vertical="top" wrapText="1"/>
    </xf>
    <xf numFmtId="0" fontId="19" fillId="0" borderId="10" xfId="0" applyFont="1" applyBorder="1" applyAlignment="1">
      <alignment vertical="top" wrapText="1"/>
    </xf>
    <xf numFmtId="0" fontId="19" fillId="0" borderId="5" xfId="0" applyFont="1" applyBorder="1" applyAlignment="1">
      <alignment vertical="top" wrapText="1"/>
    </xf>
    <xf numFmtId="0" fontId="8" fillId="0" borderId="16" xfId="0" applyFont="1" applyBorder="1">
      <alignment vertical="center"/>
    </xf>
    <xf numFmtId="0" fontId="19" fillId="0" borderId="20" xfId="0" applyFont="1" applyBorder="1" applyAlignment="1">
      <alignment vertical="top" wrapText="1"/>
    </xf>
    <xf numFmtId="0" fontId="19" fillId="0" borderId="18" xfId="0" applyFont="1" applyBorder="1" applyAlignment="1">
      <alignment vertical="top" wrapText="1"/>
    </xf>
    <xf numFmtId="0" fontId="19" fillId="0" borderId="20" xfId="0" applyFont="1" applyBorder="1" applyAlignment="1">
      <alignment vertical="top" shrinkToFit="1"/>
    </xf>
    <xf numFmtId="0" fontId="19" fillId="0" borderId="18" xfId="0" applyFont="1" applyBorder="1" applyAlignment="1">
      <alignment vertical="top" shrinkToFit="1"/>
    </xf>
    <xf numFmtId="0" fontId="25" fillId="0" borderId="0" xfId="0" applyFont="1">
      <alignment vertical="center"/>
    </xf>
    <xf numFmtId="0" fontId="19" fillId="0" borderId="0" xfId="0" applyFont="1" applyAlignment="1">
      <alignment vertical="top" shrinkToFit="1"/>
    </xf>
    <xf numFmtId="0" fontId="19" fillId="0" borderId="0" xfId="0" applyFont="1" applyAlignment="1">
      <alignment vertical="center" wrapText="1"/>
    </xf>
    <xf numFmtId="0" fontId="8" fillId="0" borderId="0" xfId="0" applyFont="1" applyAlignment="1">
      <alignment horizontal="center" vertical="center"/>
    </xf>
    <xf numFmtId="0" fontId="8" fillId="0" borderId="0" xfId="0" applyFont="1" applyAlignment="1">
      <alignment vertical="center" shrinkToFit="1"/>
    </xf>
    <xf numFmtId="0" fontId="8" fillId="0" borderId="45" xfId="0" applyFont="1" applyBorder="1" applyAlignment="1">
      <alignment horizontal="center" vertical="center"/>
    </xf>
    <xf numFmtId="0" fontId="8" fillId="0" borderId="18"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Alignment="1">
      <alignment vertical="top"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26" fillId="0" borderId="2" xfId="2" applyFont="1" applyBorder="1" applyAlignment="1">
      <alignment vertical="center" shrinkToFit="1"/>
    </xf>
    <xf numFmtId="0" fontId="8" fillId="0" borderId="4" xfId="0" applyFont="1" applyBorder="1" applyAlignment="1">
      <alignment vertical="center" shrinkToFit="1"/>
    </xf>
    <xf numFmtId="0" fontId="20" fillId="0" borderId="48" xfId="0" applyFont="1" applyBorder="1" applyAlignment="1">
      <alignment vertical="center" wrapText="1"/>
    </xf>
    <xf numFmtId="0" fontId="20" fillId="0" borderId="32" xfId="0" applyFont="1" applyBorder="1" applyAlignment="1">
      <alignment vertical="center" wrapText="1"/>
    </xf>
    <xf numFmtId="0" fontId="21" fillId="0" borderId="42" xfId="0" applyFont="1" applyBorder="1" applyAlignment="1">
      <alignment horizontal="left" vertical="center" wrapText="1" shrinkToFit="1"/>
    </xf>
    <xf numFmtId="0" fontId="21" fillId="0" borderId="38" xfId="0" applyFont="1" applyBorder="1" applyAlignment="1">
      <alignment horizontal="left" vertical="center" wrapText="1" shrinkToFit="1"/>
    </xf>
    <xf numFmtId="0" fontId="21" fillId="0" borderId="20" xfId="0" applyFont="1" applyBorder="1" applyAlignment="1">
      <alignment horizontal="left" vertical="center" wrapText="1" shrinkToFit="1"/>
    </xf>
    <xf numFmtId="0" fontId="21" fillId="0" borderId="18" xfId="0" applyFont="1" applyBorder="1" applyAlignment="1">
      <alignment horizontal="left" vertical="center" wrapText="1" shrinkToFit="1"/>
    </xf>
    <xf numFmtId="0" fontId="20" fillId="0" borderId="52" xfId="0" applyFont="1" applyBorder="1" applyAlignment="1">
      <alignment vertical="center" wrapText="1"/>
    </xf>
    <xf numFmtId="0" fontId="8" fillId="0" borderId="42" xfId="0" applyFont="1" applyBorder="1" applyAlignment="1">
      <alignment vertical="center" wrapText="1" shrinkToFit="1"/>
    </xf>
    <xf numFmtId="0" fontId="8" fillId="0" borderId="38" xfId="0" applyFont="1" applyBorder="1" applyAlignment="1">
      <alignment vertical="center" wrapText="1" shrinkToFit="1"/>
    </xf>
    <xf numFmtId="0" fontId="8" fillId="0" borderId="19" xfId="0" applyFont="1" applyBorder="1" applyAlignment="1">
      <alignment vertical="center" wrapText="1" shrinkToFit="1"/>
    </xf>
    <xf numFmtId="0" fontId="8" fillId="0" borderId="20" xfId="0" applyFont="1" applyBorder="1" applyAlignment="1">
      <alignment vertical="center" wrapText="1" shrinkToFit="1"/>
    </xf>
    <xf numFmtId="0" fontId="8" fillId="0" borderId="18" xfId="0" applyFont="1" applyBorder="1" applyAlignment="1">
      <alignment vertical="center" wrapText="1" shrinkToFit="1"/>
    </xf>
    <xf numFmtId="0" fontId="8" fillId="0" borderId="6" xfId="0" applyFont="1" applyBorder="1" applyAlignment="1">
      <alignment vertical="center" wrapText="1" shrinkToFit="1"/>
    </xf>
    <xf numFmtId="0" fontId="8" fillId="0" borderId="12" xfId="0" applyFont="1" applyBorder="1" applyAlignment="1">
      <alignment vertical="center" wrapText="1" shrinkToFit="1"/>
    </xf>
    <xf numFmtId="0" fontId="8" fillId="0" borderId="42" xfId="0" applyFont="1" applyBorder="1" applyAlignment="1">
      <alignment horizontal="left" vertical="center" wrapText="1" shrinkToFit="1"/>
    </xf>
    <xf numFmtId="0" fontId="8" fillId="0" borderId="38" xfId="0" applyFont="1" applyBorder="1" applyAlignment="1">
      <alignment horizontal="left" vertical="center" wrapText="1" shrinkToFit="1"/>
    </xf>
    <xf numFmtId="0" fontId="8" fillId="0" borderId="44" xfId="0" applyFont="1" applyBorder="1" applyAlignment="1">
      <alignment horizontal="left" vertical="center" wrapText="1" shrinkToFit="1"/>
    </xf>
    <xf numFmtId="0" fontId="8" fillId="0" borderId="45"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12" xfId="0" applyFont="1" applyBorder="1" applyAlignment="1">
      <alignment horizontal="left" vertical="center" wrapText="1" shrinkToFit="1"/>
    </xf>
    <xf numFmtId="0" fontId="8" fillId="0" borderId="43" xfId="0" applyFont="1" applyBorder="1" applyAlignment="1">
      <alignment vertical="center" shrinkToFit="1"/>
    </xf>
    <xf numFmtId="0" fontId="8" fillId="0" borderId="44" xfId="0" applyFont="1" applyBorder="1" applyAlignment="1">
      <alignment vertical="center" shrinkToFit="1"/>
    </xf>
    <xf numFmtId="0" fontId="8" fillId="0" borderId="45" xfId="0" applyFont="1" applyBorder="1" applyAlignment="1">
      <alignment vertical="center" shrinkToFit="1"/>
    </xf>
    <xf numFmtId="0" fontId="8" fillId="0" borderId="43"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0" fontId="8" fillId="0" borderId="8"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vertical="center" shrinkToFit="1"/>
    </xf>
    <xf numFmtId="0" fontId="8" fillId="0" borderId="42"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3" xfId="0" applyFont="1" applyBorder="1" applyAlignment="1">
      <alignment horizontal="center" vertical="center"/>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16" xfId="0" applyFont="1" applyBorder="1" applyAlignment="1">
      <alignment horizontal="center" vertical="center"/>
    </xf>
    <xf numFmtId="0" fontId="8" fillId="0" borderId="22" xfId="0" applyFont="1" applyBorder="1" applyAlignment="1">
      <alignment horizontal="center" vertical="center"/>
    </xf>
    <xf numFmtId="0" fontId="8" fillId="0" borderId="21" xfId="0" applyFont="1" applyBorder="1" applyAlignment="1">
      <alignment horizontal="center" vertical="center"/>
    </xf>
    <xf numFmtId="0" fontId="8" fillId="0" borderId="37"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left" vertical="center" shrinkToFit="1"/>
    </xf>
    <xf numFmtId="0" fontId="8" fillId="0" borderId="44" xfId="0" applyFont="1" applyBorder="1" applyAlignment="1">
      <alignment horizontal="left" vertical="center" shrinkToFit="1"/>
    </xf>
    <xf numFmtId="0" fontId="8" fillId="0" borderId="45" xfId="0" applyFont="1" applyBorder="1" applyAlignment="1">
      <alignment horizontal="left" vertical="center" shrinkToFit="1"/>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7"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38" xfId="0" applyFont="1" applyBorder="1" applyAlignment="1">
      <alignment horizontal="left" vertical="center" shrinkToFit="1"/>
    </xf>
    <xf numFmtId="0" fontId="9" fillId="0" borderId="0" xfId="0" applyFont="1" applyAlignment="1">
      <alignment horizontal="center" vertical="center"/>
    </xf>
    <xf numFmtId="0" fontId="17" fillId="0" borderId="0" xfId="0" applyFont="1" applyAlignment="1">
      <alignment horizontal="center" vertical="center"/>
    </xf>
    <xf numFmtId="0" fontId="8" fillId="0" borderId="7" xfId="0" applyFont="1" applyBorder="1" applyAlignment="1">
      <alignment horizontal="left" vertical="top"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21" fillId="0" borderId="6" xfId="0" applyFont="1" applyBorder="1" applyAlignment="1">
      <alignment horizontal="left" vertical="center" wrapText="1" shrinkToFit="1"/>
    </xf>
    <xf numFmtId="0" fontId="21" fillId="0" borderId="12" xfId="0" applyFont="1" applyBorder="1" applyAlignment="1">
      <alignment horizontal="left" vertical="center" wrapText="1" shrinkToFit="1"/>
    </xf>
    <xf numFmtId="0" fontId="20" fillId="0" borderId="42" xfId="0" applyFont="1" applyBorder="1" applyAlignment="1">
      <alignment horizontal="left" vertical="center" wrapText="1" shrinkToFit="1"/>
    </xf>
    <xf numFmtId="0" fontId="20" fillId="0" borderId="38" xfId="0" applyFont="1" applyBorder="1" applyAlignment="1">
      <alignment horizontal="left" vertical="center" wrapText="1" shrinkToFit="1"/>
    </xf>
    <xf numFmtId="0" fontId="24" fillId="0" borderId="43" xfId="0" applyFont="1" applyBorder="1" applyAlignment="1">
      <alignment vertical="center" shrinkToFit="1"/>
    </xf>
    <xf numFmtId="0" fontId="24" fillId="0" borderId="44" xfId="0" applyFont="1" applyBorder="1" applyAlignment="1">
      <alignment vertical="center" shrinkToFit="1"/>
    </xf>
    <xf numFmtId="0" fontId="24" fillId="0" borderId="45" xfId="0" applyFont="1" applyBorder="1" applyAlignment="1">
      <alignment vertical="center" shrinkToFit="1"/>
    </xf>
    <xf numFmtId="0" fontId="24" fillId="0" borderId="43" xfId="0" applyFont="1" applyBorder="1" applyAlignment="1">
      <alignment horizontal="center" vertical="center" shrinkToFit="1"/>
    </xf>
    <xf numFmtId="0" fontId="24" fillId="0" borderId="44" xfId="0" applyFont="1" applyBorder="1" applyAlignment="1">
      <alignment horizontal="center" vertical="center" shrinkToFit="1"/>
    </xf>
    <xf numFmtId="0" fontId="24" fillId="0" borderId="45" xfId="0" applyFont="1" applyBorder="1" applyAlignment="1">
      <alignment horizontal="center" vertical="center"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pplyAlignment="1">
      <alignment vertical="center"/>
    </xf>
    <xf numFmtId="0" fontId="8" fillId="0" borderId="16" xfId="0" applyFont="1" applyBorder="1" applyAlignment="1">
      <alignment vertical="top" wrapText="1"/>
    </xf>
    <xf numFmtId="0" fontId="8" fillId="0" borderId="22" xfId="0" applyFont="1" applyBorder="1" applyAlignment="1">
      <alignment vertical="top" wrapText="1"/>
    </xf>
    <xf numFmtId="0" fontId="8" fillId="0" borderId="21" xfId="0" applyFont="1" applyBorder="1" applyAlignment="1">
      <alignment vertical="top" wrapText="1"/>
    </xf>
    <xf numFmtId="0" fontId="8" fillId="0" borderId="5" xfId="0" applyFont="1" applyBorder="1" applyAlignment="1">
      <alignment vertical="top" wrapText="1"/>
    </xf>
    <xf numFmtId="0" fontId="8" fillId="0" borderId="0" xfId="0" applyFont="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8" fillId="0" borderId="19" xfId="0" applyFont="1" applyBorder="1" applyAlignment="1">
      <alignment vertical="center" wrapText="1"/>
    </xf>
    <xf numFmtId="0" fontId="8" fillId="0" borderId="20" xfId="0" applyFont="1" applyBorder="1" applyAlignment="1">
      <alignment vertical="center" wrapText="1"/>
    </xf>
    <xf numFmtId="0" fontId="8" fillId="0" borderId="19" xfId="0" applyFont="1" applyBorder="1" applyAlignment="1">
      <alignment vertical="top" wrapText="1" shrinkToFit="1"/>
    </xf>
    <xf numFmtId="0" fontId="8" fillId="0" borderId="17" xfId="0" applyFont="1" applyBorder="1" applyAlignment="1">
      <alignment vertical="center"/>
    </xf>
    <xf numFmtId="0" fontId="20" fillId="0" borderId="18" xfId="0" applyFont="1" applyBorder="1" applyAlignment="1">
      <alignment vertical="center"/>
    </xf>
    <xf numFmtId="9" fontId="8" fillId="0" borderId="8" xfId="0" applyNumberFormat="1" applyFont="1" applyBorder="1" applyAlignment="1">
      <alignment horizontal="center" vertical="center" shrinkToFit="1"/>
    </xf>
    <xf numFmtId="9" fontId="8" fillId="0" borderId="40" xfId="0" applyNumberFormat="1" applyFont="1" applyBorder="1" applyAlignment="1">
      <alignment horizontal="center"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a-staff.sad@on.kurume-nc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urume-nct.ac.jp/ON/A-SAD/datascience/index.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kurume-nct.ac.jp/ON/A-SAD/datascience/index.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kurume-nct.ac.jp/ON/A-SAD/datascience/index.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urume-nct.ac.jp/ON/A-SAD/datascience/index.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kurume-nct.ac.jp/ON/A-SAD/datascience/ind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kurume-nct.ac.jp/ON/A-SAD/datascienc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10" zoomScaleNormal="100" zoomScaleSheetLayoutView="100" workbookViewId="0">
      <selection activeCell="I17" sqref="I17:K17"/>
    </sheetView>
  </sheetViews>
  <sheetFormatPr defaultColWidth="9" defaultRowHeight="18.75" customHeight="1" x14ac:dyDescent="0.15"/>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75" style="7" customWidth="1"/>
    <col min="13" max="13" width="3.375" style="7" customWidth="1"/>
    <col min="14" max="14" width="4.5" style="7" customWidth="1"/>
    <col min="15" max="15" width="9" style="19"/>
    <col min="16" max="16384" width="9" style="6"/>
  </cols>
  <sheetData>
    <row r="1" spans="1:15" ht="24" customHeight="1" x14ac:dyDescent="0.15">
      <c r="M1" s="127" t="s">
        <v>0</v>
      </c>
      <c r="N1" s="127"/>
    </row>
    <row r="2" spans="1:15" ht="24" customHeight="1" x14ac:dyDescent="0.15">
      <c r="A2" s="130" t="s">
        <v>1</v>
      </c>
      <c r="B2" s="130"/>
      <c r="C2" s="130"/>
      <c r="D2" s="130"/>
      <c r="E2" s="130"/>
      <c r="F2" s="130"/>
      <c r="G2" s="130"/>
      <c r="H2" s="130"/>
      <c r="I2" s="130"/>
      <c r="J2" s="130"/>
      <c r="K2" s="130"/>
      <c r="L2" s="130"/>
      <c r="M2" s="130"/>
      <c r="N2" s="130"/>
    </row>
    <row r="3" spans="1:15" ht="24" customHeight="1" x14ac:dyDescent="0.15"/>
    <row r="4" spans="1:15" ht="24" customHeight="1" x14ac:dyDescent="0.15">
      <c r="A4" s="7" t="s">
        <v>2</v>
      </c>
      <c r="B4" s="7" t="s">
        <v>3</v>
      </c>
      <c r="C4" s="119" t="s">
        <v>4</v>
      </c>
      <c r="D4" s="120"/>
      <c r="E4" s="120"/>
      <c r="F4" s="120"/>
      <c r="G4" s="120"/>
      <c r="H4" s="120"/>
      <c r="I4" s="120"/>
      <c r="J4" s="120"/>
      <c r="K4" s="120"/>
      <c r="L4" s="120"/>
      <c r="M4" s="120"/>
      <c r="N4" s="126"/>
      <c r="O4" s="19" t="str">
        <f>IF(C4="","入力してください","")</f>
        <v/>
      </c>
    </row>
    <row r="5" spans="1:15" ht="7.5" customHeight="1" x14ac:dyDescent="0.15">
      <c r="E5" s="8"/>
      <c r="F5" s="21"/>
      <c r="G5" s="21"/>
      <c r="H5" s="21"/>
      <c r="I5" s="21"/>
      <c r="J5" s="21"/>
      <c r="K5" s="21"/>
      <c r="L5" s="21"/>
      <c r="M5" s="21"/>
      <c r="N5" s="21"/>
    </row>
    <row r="6" spans="1:15" ht="24" customHeight="1" x14ac:dyDescent="0.15">
      <c r="A6" s="7" t="s">
        <v>5</v>
      </c>
      <c r="B6" s="7" t="s">
        <v>6</v>
      </c>
      <c r="D6" s="119" t="s">
        <v>7</v>
      </c>
      <c r="E6" s="120"/>
      <c r="F6" s="120"/>
      <c r="G6" s="120"/>
      <c r="H6" s="126"/>
      <c r="I6" s="7" t="s">
        <v>8</v>
      </c>
      <c r="J6" s="21" t="s">
        <v>9</v>
      </c>
      <c r="K6" s="119" t="s">
        <v>10</v>
      </c>
      <c r="L6" s="120"/>
      <c r="M6" s="120"/>
      <c r="N6" s="126"/>
      <c r="O6" s="19" t="str">
        <f>IF(D6="","入力してください","")</f>
        <v/>
      </c>
    </row>
    <row r="7" spans="1:15" ht="7.5" customHeight="1" x14ac:dyDescent="0.15">
      <c r="E7" s="8"/>
      <c r="F7" s="21"/>
      <c r="G7" s="21"/>
      <c r="H7" s="21"/>
      <c r="I7" s="21"/>
      <c r="J7" s="21"/>
      <c r="K7" s="21"/>
      <c r="L7" s="21"/>
      <c r="M7" s="21"/>
      <c r="N7" s="21"/>
    </row>
    <row r="8" spans="1:15" ht="24" customHeight="1" x14ac:dyDescent="0.15">
      <c r="A8" s="7" t="s">
        <v>11</v>
      </c>
      <c r="B8" s="7" t="s">
        <v>12</v>
      </c>
      <c r="C8" s="119" t="s">
        <v>13</v>
      </c>
      <c r="D8" s="120"/>
      <c r="E8" s="120"/>
      <c r="F8" s="120"/>
      <c r="G8" s="120"/>
      <c r="H8" s="120"/>
      <c r="I8" s="120"/>
      <c r="J8" s="120"/>
      <c r="K8" s="120"/>
      <c r="L8" s="120"/>
      <c r="M8" s="120"/>
      <c r="N8" s="126"/>
      <c r="O8" s="19" t="str">
        <f>IF(C8="","入力してください","")</f>
        <v/>
      </c>
    </row>
    <row r="9" spans="1:15" ht="7.5" customHeight="1" x14ac:dyDescent="0.15">
      <c r="E9" s="8"/>
      <c r="F9" s="21"/>
      <c r="G9" s="21"/>
      <c r="H9" s="21"/>
      <c r="I9" s="21"/>
      <c r="J9" s="21"/>
      <c r="K9" s="21"/>
      <c r="L9" s="21"/>
      <c r="M9" s="21"/>
      <c r="N9" s="21"/>
    </row>
    <row r="10" spans="1:15" ht="24" customHeight="1" x14ac:dyDescent="0.15">
      <c r="A10" s="7" t="s">
        <v>14</v>
      </c>
      <c r="B10" s="7" t="s">
        <v>15</v>
      </c>
      <c r="E10" s="119" t="s">
        <v>16</v>
      </c>
      <c r="F10" s="120"/>
      <c r="G10" s="120"/>
      <c r="H10" s="120"/>
      <c r="I10" s="120"/>
      <c r="J10" s="120"/>
      <c r="K10" s="120"/>
      <c r="L10" s="120"/>
      <c r="M10" s="120"/>
      <c r="N10" s="126"/>
      <c r="O10" s="19" t="str">
        <f>IF(E10="","入力してください","")</f>
        <v/>
      </c>
    </row>
    <row r="11" spans="1:15" ht="7.5" customHeight="1" x14ac:dyDescent="0.15">
      <c r="B11" s="8"/>
      <c r="C11" s="8"/>
      <c r="D11" s="8"/>
      <c r="E11" s="8"/>
      <c r="F11" s="21"/>
      <c r="G11" s="21"/>
      <c r="H11" s="21"/>
      <c r="I11" s="21"/>
      <c r="J11" s="21"/>
      <c r="K11" s="21"/>
      <c r="L11" s="21"/>
      <c r="M11" s="21"/>
      <c r="N11" s="21"/>
    </row>
    <row r="12" spans="1:15" ht="24" customHeight="1" x14ac:dyDescent="0.15">
      <c r="A12" s="7" t="s">
        <v>17</v>
      </c>
      <c r="B12" s="8" t="s">
        <v>18</v>
      </c>
      <c r="C12" s="8"/>
      <c r="D12" s="8"/>
      <c r="E12" s="111" t="s">
        <v>19</v>
      </c>
      <c r="F12" s="113"/>
      <c r="G12" s="7" t="s">
        <v>20</v>
      </c>
      <c r="H12" s="7" t="s">
        <v>21</v>
      </c>
      <c r="N12" s="74" t="s">
        <v>22</v>
      </c>
      <c r="O12" s="19" t="str">
        <f>IF(E12="","入力してください","")</f>
        <v/>
      </c>
    </row>
    <row r="13" spans="1:15" ht="7.5" customHeight="1" x14ac:dyDescent="0.15">
      <c r="B13" s="8"/>
      <c r="C13" s="8"/>
      <c r="D13" s="8"/>
      <c r="E13" s="8"/>
      <c r="F13" s="21"/>
      <c r="G13" s="21"/>
      <c r="H13" s="21"/>
      <c r="I13" s="21"/>
      <c r="J13" s="21"/>
      <c r="K13" s="21"/>
      <c r="L13" s="21"/>
      <c r="M13" s="21"/>
      <c r="N13" s="21"/>
    </row>
    <row r="14" spans="1:15" ht="24" customHeight="1" x14ac:dyDescent="0.15">
      <c r="A14" s="7" t="s">
        <v>23</v>
      </c>
      <c r="B14" s="7" t="s">
        <v>24</v>
      </c>
      <c r="C14" s="127" t="s">
        <v>25</v>
      </c>
      <c r="D14" s="128"/>
      <c r="E14" s="123">
        <v>76</v>
      </c>
      <c r="F14" s="124"/>
      <c r="G14" s="9" t="s">
        <v>26</v>
      </c>
      <c r="I14" s="127" t="s">
        <v>27</v>
      </c>
      <c r="J14" s="128"/>
      <c r="K14" s="123">
        <v>28</v>
      </c>
      <c r="L14" s="129"/>
      <c r="M14" s="124"/>
      <c r="N14" s="10" t="s">
        <v>26</v>
      </c>
      <c r="O14" s="19" t="str">
        <f>IF(OR(E14="",K14=""),"入力してください","")</f>
        <v/>
      </c>
    </row>
    <row r="15" spans="1:15" ht="7.5" customHeight="1" x14ac:dyDescent="0.15">
      <c r="M15" s="10"/>
      <c r="N15" s="10"/>
    </row>
    <row r="16" spans="1:15" ht="24" customHeight="1" x14ac:dyDescent="0.15">
      <c r="A16" s="7" t="s">
        <v>28</v>
      </c>
      <c r="B16" s="7" t="s">
        <v>29</v>
      </c>
      <c r="K16" s="111">
        <v>17</v>
      </c>
      <c r="L16" s="112"/>
      <c r="M16" s="113"/>
      <c r="N16" s="10" t="s">
        <v>26</v>
      </c>
      <c r="O16" s="19" t="str">
        <f>IF(K16="","入力してください","")</f>
        <v/>
      </c>
    </row>
    <row r="17" spans="1:15" ht="7.5" customHeight="1" x14ac:dyDescent="0.15">
      <c r="M17" s="10"/>
      <c r="N17" s="10"/>
    </row>
    <row r="18" spans="1:15" ht="24" customHeight="1" x14ac:dyDescent="0.15">
      <c r="A18" s="7" t="s">
        <v>30</v>
      </c>
      <c r="B18" s="7" t="s">
        <v>31</v>
      </c>
      <c r="E18" s="123">
        <v>200</v>
      </c>
      <c r="F18" s="124"/>
      <c r="G18" s="11" t="s">
        <v>32</v>
      </c>
      <c r="K18" s="125"/>
      <c r="L18" s="125"/>
      <c r="M18" s="125"/>
      <c r="N18" s="125"/>
      <c r="O18" s="19" t="str">
        <f>IF(E18="","入力してください","")</f>
        <v/>
      </c>
    </row>
    <row r="19" spans="1:15" ht="7.5" customHeight="1" x14ac:dyDescent="0.15">
      <c r="E19" s="3"/>
      <c r="L19" s="17"/>
      <c r="M19" s="17"/>
      <c r="N19" s="10"/>
    </row>
    <row r="20" spans="1:15" ht="24" customHeight="1" x14ac:dyDescent="0.15">
      <c r="A20" s="7" t="s">
        <v>33</v>
      </c>
      <c r="B20" s="7" t="s">
        <v>34</v>
      </c>
      <c r="E20" s="3"/>
      <c r="H20" s="7" t="s">
        <v>35</v>
      </c>
      <c r="J20" s="114">
        <v>1069</v>
      </c>
      <c r="K20" s="115"/>
      <c r="L20" s="116"/>
      <c r="M20" s="17" t="s">
        <v>26</v>
      </c>
      <c r="N20" s="10"/>
      <c r="O20" s="19" t="str">
        <f>IF(J20="","入力してください","")</f>
        <v/>
      </c>
    </row>
    <row r="21" spans="1:15" ht="7.5" customHeight="1" x14ac:dyDescent="0.15">
      <c r="E21" s="3"/>
      <c r="L21" s="17"/>
      <c r="M21" s="17"/>
      <c r="N21" s="10"/>
    </row>
    <row r="22" spans="1:15" ht="24" customHeight="1" x14ac:dyDescent="0.15">
      <c r="B22" s="17" t="s">
        <v>36</v>
      </c>
      <c r="C22" s="123">
        <v>213</v>
      </c>
      <c r="D22" s="124"/>
      <c r="E22" s="3" t="s">
        <v>26</v>
      </c>
      <c r="G22" s="117" t="s">
        <v>37</v>
      </c>
      <c r="H22" s="117"/>
      <c r="I22" s="123">
        <v>212</v>
      </c>
      <c r="J22" s="124"/>
      <c r="K22" s="7" t="s">
        <v>26</v>
      </c>
      <c r="M22" s="17"/>
      <c r="N22" s="10"/>
    </row>
    <row r="23" spans="1:15" ht="7.5" customHeight="1" x14ac:dyDescent="0.15">
      <c r="B23" s="17"/>
      <c r="C23" s="4"/>
      <c r="D23" s="4"/>
      <c r="E23" s="3"/>
      <c r="G23" s="17"/>
      <c r="H23" s="17"/>
      <c r="I23" s="4"/>
      <c r="J23" s="4"/>
      <c r="M23" s="17"/>
      <c r="N23" s="10"/>
    </row>
    <row r="24" spans="1:15" ht="24" customHeight="1" x14ac:dyDescent="0.15">
      <c r="B24" s="17" t="s">
        <v>38</v>
      </c>
      <c r="C24" s="123">
        <v>229</v>
      </c>
      <c r="D24" s="124"/>
      <c r="E24" s="3" t="s">
        <v>26</v>
      </c>
      <c r="G24" s="117" t="s">
        <v>39</v>
      </c>
      <c r="H24" s="117"/>
      <c r="I24" s="123">
        <v>202</v>
      </c>
      <c r="J24" s="124"/>
      <c r="K24" s="7" t="s">
        <v>26</v>
      </c>
      <c r="M24" s="17"/>
      <c r="N24" s="10"/>
    </row>
    <row r="25" spans="1:15" ht="7.5" customHeight="1" x14ac:dyDescent="0.15">
      <c r="B25" s="17"/>
      <c r="C25" s="4"/>
      <c r="D25" s="4"/>
      <c r="E25" s="3"/>
      <c r="G25" s="17"/>
      <c r="H25" s="17"/>
      <c r="I25" s="4"/>
      <c r="J25" s="4"/>
      <c r="M25" s="17"/>
      <c r="N25" s="10"/>
    </row>
    <row r="26" spans="1:15" ht="24" customHeight="1" x14ac:dyDescent="0.15">
      <c r="B26" s="17" t="s">
        <v>40</v>
      </c>
      <c r="C26" s="123">
        <v>213</v>
      </c>
      <c r="D26" s="124"/>
      <c r="E26" s="3" t="s">
        <v>26</v>
      </c>
      <c r="G26" s="117" t="s">
        <v>41</v>
      </c>
      <c r="H26" s="117"/>
      <c r="I26" s="123">
        <v>0</v>
      </c>
      <c r="J26" s="124"/>
      <c r="K26" s="7" t="s">
        <v>26</v>
      </c>
      <c r="M26" s="17"/>
      <c r="N26" s="10"/>
    </row>
    <row r="27" spans="1:15" ht="7.5" customHeight="1" x14ac:dyDescent="0.15">
      <c r="M27" s="12"/>
      <c r="N27" s="12"/>
    </row>
    <row r="28" spans="1:15" ht="24" customHeight="1" x14ac:dyDescent="0.15">
      <c r="A28" s="7" t="s">
        <v>42</v>
      </c>
      <c r="B28" s="7" t="s">
        <v>43</v>
      </c>
      <c r="G28" s="21"/>
      <c r="H28" s="21"/>
      <c r="I28" s="21"/>
      <c r="J28" s="13"/>
      <c r="K28" s="13"/>
      <c r="L28" s="13"/>
      <c r="M28" s="13"/>
      <c r="N28" s="13"/>
    </row>
    <row r="29" spans="1:15" s="7" customFormat="1" ht="24" customHeight="1" x14ac:dyDescent="0.15">
      <c r="B29" s="118" t="s">
        <v>44</v>
      </c>
      <c r="C29" s="118"/>
      <c r="D29" s="119" t="s">
        <v>45</v>
      </c>
      <c r="E29" s="120"/>
      <c r="F29" s="120"/>
      <c r="G29" s="121" t="s">
        <v>46</v>
      </c>
      <c r="H29" s="118"/>
      <c r="I29" s="122"/>
      <c r="J29" s="119" t="s">
        <v>47</v>
      </c>
      <c r="K29" s="120"/>
      <c r="L29" s="120"/>
      <c r="M29" s="120"/>
      <c r="N29" s="126"/>
      <c r="O29" s="19" t="str">
        <f>IF(OR(D29="",J29=""),"入力してください","")</f>
        <v/>
      </c>
    </row>
    <row r="30" spans="1:15" ht="7.5" customHeight="1" x14ac:dyDescent="0.15">
      <c r="M30" s="12"/>
      <c r="N30" s="12"/>
    </row>
    <row r="31" spans="1:15" ht="24" customHeight="1" x14ac:dyDescent="0.15">
      <c r="A31" s="7" t="s">
        <v>48</v>
      </c>
      <c r="B31" s="7" t="s">
        <v>49</v>
      </c>
      <c r="G31" s="13"/>
      <c r="H31" s="13"/>
      <c r="I31" s="13"/>
      <c r="J31" s="13"/>
      <c r="K31" s="13"/>
      <c r="L31" s="13"/>
      <c r="M31" s="13"/>
      <c r="N31" s="13"/>
    </row>
    <row r="32" spans="1:15" ht="24" customHeight="1" x14ac:dyDescent="0.15">
      <c r="B32" s="119" t="s">
        <v>50</v>
      </c>
      <c r="C32" s="120"/>
      <c r="D32" s="120"/>
      <c r="E32" s="120"/>
      <c r="F32" s="120"/>
      <c r="G32" s="120"/>
      <c r="H32" s="120"/>
      <c r="I32" s="120"/>
      <c r="J32" s="120"/>
      <c r="K32" s="120"/>
      <c r="L32" s="120"/>
      <c r="M32" s="120"/>
      <c r="N32" s="126"/>
      <c r="O32" s="19" t="str">
        <f>IF(B32="","入力してください","")</f>
        <v/>
      </c>
    </row>
    <row r="33" spans="1:15" ht="7.5" customHeight="1" x14ac:dyDescent="0.15">
      <c r="B33" s="5"/>
      <c r="C33" s="5"/>
      <c r="D33" s="5"/>
      <c r="E33" s="5"/>
      <c r="F33" s="5"/>
      <c r="G33" s="5"/>
      <c r="H33" s="5"/>
      <c r="I33" s="5"/>
      <c r="J33" s="5"/>
      <c r="K33" s="5"/>
      <c r="L33" s="5"/>
      <c r="M33" s="5"/>
      <c r="N33" s="5"/>
    </row>
    <row r="34" spans="1:15" s="7" customFormat="1" ht="24" customHeight="1" x14ac:dyDescent="0.15">
      <c r="B34" s="118" t="s">
        <v>44</v>
      </c>
      <c r="C34" s="118"/>
      <c r="D34" s="119" t="s">
        <v>51</v>
      </c>
      <c r="E34" s="120"/>
      <c r="F34" s="120"/>
      <c r="G34" s="121" t="s">
        <v>46</v>
      </c>
      <c r="H34" s="118"/>
      <c r="I34" s="122"/>
      <c r="J34" s="119" t="s">
        <v>52</v>
      </c>
      <c r="K34" s="120"/>
      <c r="L34" s="120"/>
      <c r="M34" s="120"/>
      <c r="N34" s="126"/>
      <c r="O34" s="19" t="str">
        <f>IF(OR(D34="",J34=""),"入力してください","")</f>
        <v/>
      </c>
    </row>
    <row r="35" spans="1:15" ht="7.5" customHeight="1" x14ac:dyDescent="0.15">
      <c r="F35" s="21"/>
      <c r="G35" s="21"/>
      <c r="H35" s="21"/>
      <c r="I35" s="21"/>
      <c r="J35" s="21"/>
      <c r="K35" s="21"/>
      <c r="L35" s="21"/>
      <c r="M35" s="21"/>
      <c r="N35" s="21"/>
    </row>
    <row r="36" spans="1:15" ht="24" customHeight="1" x14ac:dyDescent="0.15">
      <c r="A36" s="7" t="s">
        <v>53</v>
      </c>
      <c r="B36" s="7" t="s">
        <v>54</v>
      </c>
      <c r="M36" s="12"/>
      <c r="N36" s="12"/>
    </row>
    <row r="37" spans="1:15" ht="24" customHeight="1" x14ac:dyDescent="0.15">
      <c r="B37" s="119" t="s">
        <v>55</v>
      </c>
      <c r="C37" s="120"/>
      <c r="D37" s="120"/>
      <c r="E37" s="120"/>
      <c r="F37" s="120"/>
      <c r="G37" s="120"/>
      <c r="H37" s="120"/>
      <c r="I37" s="120"/>
      <c r="J37" s="120"/>
      <c r="K37" s="120"/>
      <c r="L37" s="120"/>
      <c r="M37" s="120"/>
      <c r="N37" s="126"/>
      <c r="O37" s="19" t="str">
        <f>IF(B37="","入力してください","")</f>
        <v/>
      </c>
    </row>
    <row r="38" spans="1:15" ht="7.5" customHeight="1" x14ac:dyDescent="0.15">
      <c r="F38" s="21"/>
      <c r="G38" s="21"/>
      <c r="H38" s="21"/>
      <c r="I38" s="21"/>
      <c r="J38" s="21"/>
      <c r="K38" s="21"/>
      <c r="L38" s="21"/>
      <c r="M38" s="21"/>
      <c r="N38" s="21"/>
    </row>
    <row r="39" spans="1:15" s="7" customFormat="1" ht="24" customHeight="1" x14ac:dyDescent="0.15">
      <c r="B39" s="118" t="s">
        <v>44</v>
      </c>
      <c r="C39" s="118"/>
      <c r="D39" s="119" t="s">
        <v>56</v>
      </c>
      <c r="E39" s="120"/>
      <c r="F39" s="120"/>
      <c r="G39" s="121" t="s">
        <v>46</v>
      </c>
      <c r="H39" s="118"/>
      <c r="I39" s="122"/>
      <c r="J39" s="119" t="s">
        <v>57</v>
      </c>
      <c r="K39" s="120"/>
      <c r="L39" s="120"/>
      <c r="M39" s="120"/>
      <c r="N39" s="126"/>
      <c r="O39" s="19" t="str">
        <f>IF(OR(D39="",J39=""),"入力してください","")</f>
        <v/>
      </c>
    </row>
    <row r="40" spans="1:15" ht="7.5" customHeight="1" x14ac:dyDescent="0.15">
      <c r="F40" s="21"/>
      <c r="G40" s="21"/>
      <c r="H40" s="21"/>
      <c r="I40" s="21"/>
      <c r="J40" s="21"/>
      <c r="K40" s="21"/>
      <c r="L40" s="21"/>
      <c r="M40" s="21"/>
      <c r="N40" s="21"/>
    </row>
    <row r="41" spans="1:15" ht="24" customHeight="1" x14ac:dyDescent="0.15">
      <c r="A41" s="7" t="s">
        <v>58</v>
      </c>
      <c r="B41" s="7" t="s">
        <v>59</v>
      </c>
      <c r="E41" s="56"/>
      <c r="F41" s="119" t="s">
        <v>60</v>
      </c>
      <c r="G41" s="120"/>
      <c r="H41" s="120"/>
      <c r="I41" s="120"/>
      <c r="J41" s="120"/>
      <c r="K41" s="120"/>
      <c r="L41" s="120"/>
      <c r="M41" s="120"/>
      <c r="N41" s="126"/>
      <c r="O41" s="19" t="str">
        <f>IF(F41="","入力してください","")</f>
        <v/>
      </c>
    </row>
    <row r="42" spans="1:15" ht="7.5" customHeight="1" x14ac:dyDescent="0.15">
      <c r="F42" s="21"/>
      <c r="G42" s="21"/>
      <c r="H42" s="21"/>
      <c r="I42" s="21"/>
      <c r="J42" s="21"/>
      <c r="K42" s="21"/>
      <c r="L42" s="21"/>
      <c r="M42" s="21"/>
      <c r="N42" s="21"/>
    </row>
    <row r="43" spans="1:15" ht="24" customHeight="1" x14ac:dyDescent="0.15">
      <c r="A43" s="7" t="s">
        <v>61</v>
      </c>
    </row>
    <row r="44" spans="1:15" ht="24" customHeight="1" x14ac:dyDescent="0.15">
      <c r="B44" s="18" t="s">
        <v>62</v>
      </c>
      <c r="C44" s="137" t="s">
        <v>63</v>
      </c>
      <c r="D44" s="138"/>
      <c r="E44" s="138"/>
      <c r="F44" s="138"/>
      <c r="G44" s="138"/>
      <c r="H44" s="138"/>
      <c r="I44" s="15" t="s">
        <v>64</v>
      </c>
      <c r="J44" s="16"/>
      <c r="K44" s="119" t="s">
        <v>65</v>
      </c>
      <c r="L44" s="120"/>
      <c r="M44" s="120"/>
      <c r="N44" s="126"/>
      <c r="O44" s="19" t="str">
        <f>IF(OR(C44="",K44=""),"入力してください","")</f>
        <v/>
      </c>
    </row>
    <row r="45" spans="1:15" ht="24" customHeight="1" x14ac:dyDescent="0.15">
      <c r="B45" s="14" t="s">
        <v>66</v>
      </c>
      <c r="C45" s="131" t="s">
        <v>67</v>
      </c>
      <c r="D45" s="132"/>
      <c r="E45" s="132"/>
      <c r="F45" s="132"/>
      <c r="G45" s="132"/>
      <c r="H45" s="133"/>
      <c r="I45" s="15" t="s">
        <v>68</v>
      </c>
      <c r="J45" s="16"/>
      <c r="K45" s="134" t="s">
        <v>69</v>
      </c>
      <c r="L45" s="135"/>
      <c r="M45" s="135"/>
      <c r="N45" s="136"/>
      <c r="O45" s="19"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A2" sqref="A2:Z2"/>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16" t="s">
        <v>70</v>
      </c>
      <c r="X1" s="216"/>
      <c r="Y1" s="216"/>
      <c r="Z1" s="216"/>
    </row>
    <row r="2" spans="1:26" ht="18" customHeight="1" x14ac:dyDescent="0.15">
      <c r="A2" s="217" t="s">
        <v>71</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x14ac:dyDescent="0.15">
      <c r="B3" s="105"/>
      <c r="C3" s="105"/>
      <c r="D3" s="105"/>
      <c r="E3" s="105"/>
      <c r="F3" s="105"/>
      <c r="G3" s="105"/>
      <c r="H3" s="105"/>
      <c r="I3" s="105"/>
      <c r="J3" s="105"/>
      <c r="K3" s="105"/>
      <c r="L3" s="105"/>
      <c r="M3" s="105"/>
      <c r="N3" s="105"/>
      <c r="O3" s="105"/>
      <c r="P3" s="105"/>
      <c r="Q3" s="105"/>
      <c r="R3" s="105"/>
      <c r="S3" s="105"/>
      <c r="T3" s="105"/>
      <c r="U3" s="105"/>
      <c r="V3" s="105"/>
      <c r="W3" s="105"/>
      <c r="X3" s="105"/>
      <c r="Y3" s="105"/>
      <c r="Z3" s="105"/>
    </row>
    <row r="4" spans="1:26" ht="18" customHeight="1" x14ac:dyDescent="0.15">
      <c r="A4" s="6" t="s">
        <v>72</v>
      </c>
      <c r="B4" s="105"/>
      <c r="C4" s="105"/>
      <c r="D4" s="105"/>
      <c r="E4" s="105"/>
      <c r="F4" s="105"/>
      <c r="G4" s="105"/>
      <c r="H4" s="7" t="s">
        <v>73</v>
      </c>
      <c r="I4" s="105"/>
      <c r="J4" s="105"/>
      <c r="K4" s="105"/>
      <c r="L4" s="105"/>
      <c r="M4" s="105"/>
      <c r="N4" s="105"/>
      <c r="O4" s="111" t="s">
        <v>74</v>
      </c>
      <c r="P4" s="112"/>
      <c r="Q4" s="112"/>
      <c r="R4" s="112"/>
      <c r="S4" s="112"/>
      <c r="T4" s="112"/>
      <c r="U4" s="112"/>
      <c r="V4" s="112"/>
      <c r="W4" s="112"/>
      <c r="X4" s="112"/>
      <c r="Y4" s="112"/>
      <c r="Z4" s="113"/>
    </row>
    <row r="5" spans="1:26" ht="6" customHeight="1" x14ac:dyDescent="0.15">
      <c r="B5" s="105"/>
      <c r="C5" s="105"/>
      <c r="D5" s="105"/>
      <c r="E5" s="105"/>
      <c r="F5" s="105"/>
      <c r="G5" s="105"/>
      <c r="H5" s="105"/>
      <c r="I5" s="105"/>
      <c r="J5" s="105"/>
      <c r="K5" s="105"/>
      <c r="L5" s="105"/>
      <c r="M5" s="105"/>
      <c r="N5" s="105"/>
      <c r="O5" s="8"/>
      <c r="P5" s="105"/>
      <c r="Q5" s="105"/>
      <c r="R5" s="105"/>
      <c r="S5" s="105"/>
      <c r="T5" s="105"/>
      <c r="U5" s="105"/>
      <c r="V5" s="105"/>
      <c r="W5" s="105"/>
      <c r="X5" s="105"/>
      <c r="Y5" s="105"/>
      <c r="Z5" s="105"/>
    </row>
    <row r="6" spans="1:26" ht="18" customHeight="1" x14ac:dyDescent="0.15">
      <c r="B6" s="218" t="s">
        <v>248</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x14ac:dyDescent="0.15">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x14ac:dyDescent="0.15">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x14ac:dyDescent="0.15">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x14ac:dyDescent="0.15">
      <c r="B10" s="221"/>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3"/>
    </row>
    <row r="11" spans="1:26" ht="18" customHeight="1" x14ac:dyDescent="0.15">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15">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spans="1:26" ht="18" customHeight="1" x14ac:dyDescent="0.15">
      <c r="A13" s="209" t="s">
        <v>75</v>
      </c>
      <c r="B13" s="209"/>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row>
    <row r="14" spans="1:26" ht="18" customHeight="1" x14ac:dyDescent="0.15">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spans="1:26" ht="18" customHeight="1" x14ac:dyDescent="0.15">
      <c r="A15" s="7"/>
      <c r="B15" s="111" t="s">
        <v>76</v>
      </c>
      <c r="C15" s="112"/>
      <c r="D15" s="112"/>
      <c r="E15" s="112"/>
      <c r="F15" s="113"/>
      <c r="G15" s="18" t="s">
        <v>77</v>
      </c>
      <c r="H15" s="77" t="s">
        <v>78</v>
      </c>
      <c r="I15" s="112" t="s">
        <v>79</v>
      </c>
      <c r="J15" s="112"/>
      <c r="K15" s="112"/>
      <c r="L15" s="78" t="s">
        <v>80</v>
      </c>
      <c r="M15" s="78" t="s">
        <v>81</v>
      </c>
      <c r="N15" s="111" t="s">
        <v>76</v>
      </c>
      <c r="O15" s="112"/>
      <c r="P15" s="112"/>
      <c r="Q15" s="112"/>
      <c r="R15" s="112"/>
      <c r="S15" s="113"/>
      <c r="T15" s="18" t="s">
        <v>77</v>
      </c>
      <c r="U15" s="77" t="s">
        <v>78</v>
      </c>
      <c r="V15" s="112" t="s">
        <v>79</v>
      </c>
      <c r="W15" s="112"/>
      <c r="X15" s="112"/>
      <c r="Y15" s="78" t="s">
        <v>80</v>
      </c>
      <c r="Z15" s="78" t="s">
        <v>81</v>
      </c>
    </row>
    <row r="16" spans="1:26" ht="18" customHeight="1" x14ac:dyDescent="0.15">
      <c r="A16" s="7"/>
      <c r="B16" s="213" t="s">
        <v>82</v>
      </c>
      <c r="C16" s="214"/>
      <c r="D16" s="214"/>
      <c r="E16" s="214"/>
      <c r="F16" s="215"/>
      <c r="G16" s="79">
        <v>1</v>
      </c>
      <c r="H16" s="79" t="s">
        <v>83</v>
      </c>
      <c r="I16" s="203" t="s">
        <v>84</v>
      </c>
      <c r="J16" s="204"/>
      <c r="K16" s="205"/>
      <c r="L16" s="79" t="s">
        <v>83</v>
      </c>
      <c r="M16" s="79" t="s">
        <v>83</v>
      </c>
      <c r="N16" s="185"/>
      <c r="O16" s="186"/>
      <c r="P16" s="186"/>
      <c r="Q16" s="186"/>
      <c r="R16" s="186"/>
      <c r="S16" s="187"/>
      <c r="T16" s="79"/>
      <c r="U16" s="79"/>
      <c r="V16" s="203"/>
      <c r="W16" s="204"/>
      <c r="X16" s="205"/>
      <c r="Y16" s="79"/>
      <c r="Z16" s="79"/>
    </row>
    <row r="17" spans="1:26" ht="18" customHeight="1" x14ac:dyDescent="0.15">
      <c r="A17" s="7"/>
      <c r="B17" s="210"/>
      <c r="C17" s="211"/>
      <c r="D17" s="211"/>
      <c r="E17" s="211"/>
      <c r="F17" s="212"/>
      <c r="G17" s="80"/>
      <c r="H17" s="80"/>
      <c r="I17" s="197"/>
      <c r="J17" s="198"/>
      <c r="K17" s="199"/>
      <c r="L17" s="80"/>
      <c r="M17" s="80"/>
      <c r="N17" s="179"/>
      <c r="O17" s="180"/>
      <c r="P17" s="180"/>
      <c r="Q17" s="180"/>
      <c r="R17" s="180"/>
      <c r="S17" s="181"/>
      <c r="T17" s="80"/>
      <c r="U17" s="80"/>
      <c r="V17" s="197"/>
      <c r="W17" s="198"/>
      <c r="X17" s="199"/>
      <c r="Y17" s="80"/>
      <c r="Z17" s="80"/>
    </row>
    <row r="18" spans="1:26" ht="18" customHeight="1" x14ac:dyDescent="0.15">
      <c r="A18" s="7"/>
      <c r="B18" s="210"/>
      <c r="C18" s="211"/>
      <c r="D18" s="211"/>
      <c r="E18" s="211"/>
      <c r="F18" s="212"/>
      <c r="G18" s="80"/>
      <c r="H18" s="80"/>
      <c r="I18" s="197"/>
      <c r="J18" s="198"/>
      <c r="K18" s="199"/>
      <c r="L18" s="80"/>
      <c r="M18" s="80"/>
      <c r="N18" s="179"/>
      <c r="O18" s="180"/>
      <c r="P18" s="180"/>
      <c r="Q18" s="180"/>
      <c r="R18" s="180"/>
      <c r="S18" s="181"/>
      <c r="T18" s="80"/>
      <c r="U18" s="80"/>
      <c r="V18" s="197"/>
      <c r="W18" s="198"/>
      <c r="X18" s="199"/>
      <c r="Y18" s="80"/>
      <c r="Z18" s="80"/>
    </row>
    <row r="19" spans="1:26" ht="18" customHeight="1" x14ac:dyDescent="0.15">
      <c r="A19" s="7"/>
      <c r="B19" s="210"/>
      <c r="C19" s="211"/>
      <c r="D19" s="211"/>
      <c r="E19" s="211"/>
      <c r="F19" s="212"/>
      <c r="G19" s="80"/>
      <c r="H19" s="80"/>
      <c r="I19" s="197"/>
      <c r="J19" s="198"/>
      <c r="K19" s="199"/>
      <c r="L19" s="80"/>
      <c r="M19" s="80"/>
      <c r="N19" s="179"/>
      <c r="O19" s="180"/>
      <c r="P19" s="180"/>
      <c r="Q19" s="180"/>
      <c r="R19" s="180"/>
      <c r="S19" s="181"/>
      <c r="T19" s="80"/>
      <c r="U19" s="80"/>
      <c r="V19" s="197"/>
      <c r="W19" s="198"/>
      <c r="X19" s="199"/>
      <c r="Y19" s="80"/>
      <c r="Z19" s="80"/>
    </row>
    <row r="20" spans="1:26" ht="18" customHeight="1" x14ac:dyDescent="0.15">
      <c r="A20" s="7"/>
      <c r="B20" s="210"/>
      <c r="C20" s="211"/>
      <c r="D20" s="211"/>
      <c r="E20" s="211"/>
      <c r="F20" s="212"/>
      <c r="G20" s="80"/>
      <c r="H20" s="80"/>
      <c r="I20" s="197"/>
      <c r="J20" s="198"/>
      <c r="K20" s="199"/>
      <c r="L20" s="80"/>
      <c r="M20" s="80"/>
      <c r="N20" s="179"/>
      <c r="O20" s="180"/>
      <c r="P20" s="180"/>
      <c r="Q20" s="180"/>
      <c r="R20" s="180"/>
      <c r="S20" s="181"/>
      <c r="T20" s="80"/>
      <c r="U20" s="80"/>
      <c r="V20" s="197"/>
      <c r="W20" s="198"/>
      <c r="X20" s="199"/>
      <c r="Y20" s="80"/>
      <c r="Z20" s="80"/>
    </row>
    <row r="21" spans="1:26" ht="18" customHeight="1" x14ac:dyDescent="0.15">
      <c r="A21" s="105"/>
      <c r="B21" s="210"/>
      <c r="C21" s="211"/>
      <c r="D21" s="211"/>
      <c r="E21" s="211"/>
      <c r="F21" s="212"/>
      <c r="G21" s="80"/>
      <c r="H21" s="80"/>
      <c r="I21" s="197"/>
      <c r="J21" s="198"/>
      <c r="K21" s="199"/>
      <c r="L21" s="80"/>
      <c r="M21" s="80"/>
      <c r="N21" s="179"/>
      <c r="O21" s="180"/>
      <c r="P21" s="180"/>
      <c r="Q21" s="180"/>
      <c r="R21" s="180"/>
      <c r="S21" s="181"/>
      <c r="T21" s="80"/>
      <c r="U21" s="80"/>
      <c r="V21" s="197"/>
      <c r="W21" s="198"/>
      <c r="X21" s="199"/>
      <c r="Y21" s="80"/>
      <c r="Z21" s="80"/>
    </row>
    <row r="22" spans="1:26" ht="18" customHeight="1" x14ac:dyDescent="0.15">
      <c r="A22" s="105"/>
      <c r="B22" s="206"/>
      <c r="C22" s="207"/>
      <c r="D22" s="207"/>
      <c r="E22" s="207"/>
      <c r="F22" s="208"/>
      <c r="G22" s="81"/>
      <c r="H22" s="81"/>
      <c r="I22" s="191"/>
      <c r="J22" s="192"/>
      <c r="K22" s="193"/>
      <c r="L22" s="82"/>
      <c r="M22" s="82"/>
      <c r="N22" s="169"/>
      <c r="O22" s="170"/>
      <c r="P22" s="170"/>
      <c r="Q22" s="170"/>
      <c r="R22" s="170"/>
      <c r="S22" s="171"/>
      <c r="T22" s="81"/>
      <c r="U22" s="81"/>
      <c r="V22" s="191"/>
      <c r="W22" s="192"/>
      <c r="X22" s="193"/>
      <c r="Y22" s="82"/>
      <c r="Z22" s="82"/>
    </row>
    <row r="23" spans="1:26" ht="7.5" customHeight="1" x14ac:dyDescent="0.15">
      <c r="A23" s="105"/>
      <c r="B23" s="106"/>
      <c r="C23" s="106"/>
      <c r="D23" s="105"/>
      <c r="E23" s="105"/>
      <c r="F23" s="105"/>
      <c r="G23" s="105"/>
      <c r="H23" s="105"/>
      <c r="I23" s="105"/>
      <c r="J23" s="105"/>
      <c r="K23" s="105"/>
      <c r="L23" s="106"/>
      <c r="M23" s="106"/>
      <c r="N23" s="106"/>
      <c r="O23" s="106"/>
      <c r="P23" s="106"/>
      <c r="Q23" s="106"/>
      <c r="R23" s="106"/>
      <c r="S23" s="106"/>
      <c r="T23" s="106"/>
      <c r="U23" s="106"/>
      <c r="V23" s="106"/>
      <c r="W23" s="106"/>
      <c r="X23" s="106"/>
      <c r="Y23" s="106"/>
      <c r="Z23" s="105"/>
    </row>
    <row r="24" spans="1:26" ht="18" customHeight="1" x14ac:dyDescent="0.15">
      <c r="A24" s="209" t="s">
        <v>85</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spans="1:26" ht="18" customHeight="1" x14ac:dyDescent="0.15">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spans="1:26" ht="18" customHeight="1" x14ac:dyDescent="0.15">
      <c r="A26" s="7"/>
      <c r="B26" s="111" t="s">
        <v>76</v>
      </c>
      <c r="C26" s="112"/>
      <c r="D26" s="112"/>
      <c r="E26" s="112"/>
      <c r="F26" s="113"/>
      <c r="G26" s="18" t="s">
        <v>77</v>
      </c>
      <c r="H26" s="77" t="s">
        <v>78</v>
      </c>
      <c r="I26" s="112" t="s">
        <v>79</v>
      </c>
      <c r="J26" s="112"/>
      <c r="K26" s="112"/>
      <c r="L26" s="78" t="s">
        <v>86</v>
      </c>
      <c r="M26" s="78" t="s">
        <v>87</v>
      </c>
      <c r="N26" s="111" t="s">
        <v>76</v>
      </c>
      <c r="O26" s="112"/>
      <c r="P26" s="112"/>
      <c r="Q26" s="112"/>
      <c r="R26" s="112"/>
      <c r="S26" s="113"/>
      <c r="T26" s="18" t="s">
        <v>77</v>
      </c>
      <c r="U26" s="77" t="s">
        <v>78</v>
      </c>
      <c r="V26" s="112" t="s">
        <v>79</v>
      </c>
      <c r="W26" s="112"/>
      <c r="X26" s="112"/>
      <c r="Y26" s="78" t="s">
        <v>86</v>
      </c>
      <c r="Z26" s="78" t="s">
        <v>87</v>
      </c>
    </row>
    <row r="27" spans="1:26" ht="18" customHeight="1" x14ac:dyDescent="0.15">
      <c r="A27" s="7"/>
      <c r="B27" s="213" t="s">
        <v>88</v>
      </c>
      <c r="C27" s="214"/>
      <c r="D27" s="214"/>
      <c r="E27" s="214"/>
      <c r="F27" s="215"/>
      <c r="G27" s="79">
        <v>1</v>
      </c>
      <c r="H27" s="79" t="s">
        <v>83</v>
      </c>
      <c r="I27" s="203" t="s">
        <v>89</v>
      </c>
      <c r="J27" s="204"/>
      <c r="K27" s="205"/>
      <c r="L27" s="79" t="s">
        <v>83</v>
      </c>
      <c r="M27" s="79"/>
      <c r="N27" s="185"/>
      <c r="O27" s="186"/>
      <c r="P27" s="186"/>
      <c r="Q27" s="186"/>
      <c r="R27" s="186"/>
      <c r="S27" s="187"/>
      <c r="T27" s="79"/>
      <c r="U27" s="79"/>
      <c r="V27" s="203"/>
      <c r="W27" s="204"/>
      <c r="X27" s="205"/>
      <c r="Y27" s="79"/>
      <c r="Z27" s="79"/>
    </row>
    <row r="28" spans="1:26" ht="18" customHeight="1" x14ac:dyDescent="0.15">
      <c r="A28" s="7"/>
      <c r="B28" s="210" t="s">
        <v>90</v>
      </c>
      <c r="C28" s="211"/>
      <c r="D28" s="211"/>
      <c r="E28" s="211"/>
      <c r="F28" s="212"/>
      <c r="G28" s="80">
        <v>2</v>
      </c>
      <c r="H28" s="80" t="s">
        <v>83</v>
      </c>
      <c r="I28" s="197" t="s">
        <v>84</v>
      </c>
      <c r="J28" s="198"/>
      <c r="K28" s="199"/>
      <c r="L28" s="80"/>
      <c r="M28" s="80" t="s">
        <v>83</v>
      </c>
      <c r="N28" s="179"/>
      <c r="O28" s="180"/>
      <c r="P28" s="180"/>
      <c r="Q28" s="180"/>
      <c r="R28" s="180"/>
      <c r="S28" s="181"/>
      <c r="T28" s="80"/>
      <c r="U28" s="80"/>
      <c r="V28" s="197"/>
      <c r="W28" s="198"/>
      <c r="X28" s="199"/>
      <c r="Y28" s="80"/>
      <c r="Z28" s="80"/>
    </row>
    <row r="29" spans="1:26" ht="18" customHeight="1" x14ac:dyDescent="0.15">
      <c r="A29" s="7"/>
      <c r="B29" s="210"/>
      <c r="C29" s="211"/>
      <c r="D29" s="211"/>
      <c r="E29" s="211"/>
      <c r="F29" s="212"/>
      <c r="G29" s="80"/>
      <c r="H29" s="80"/>
      <c r="I29" s="197"/>
      <c r="J29" s="198"/>
      <c r="K29" s="199"/>
      <c r="L29" s="80"/>
      <c r="M29" s="80"/>
      <c r="N29" s="179"/>
      <c r="O29" s="180"/>
      <c r="P29" s="180"/>
      <c r="Q29" s="180"/>
      <c r="R29" s="180"/>
      <c r="S29" s="181"/>
      <c r="T29" s="80"/>
      <c r="U29" s="80"/>
      <c r="V29" s="197"/>
      <c r="W29" s="198"/>
      <c r="X29" s="199"/>
      <c r="Y29" s="80"/>
      <c r="Z29" s="80"/>
    </row>
    <row r="30" spans="1:26" ht="18" customHeight="1" x14ac:dyDescent="0.15">
      <c r="A30" s="7"/>
      <c r="B30" s="210"/>
      <c r="C30" s="211"/>
      <c r="D30" s="211"/>
      <c r="E30" s="211"/>
      <c r="F30" s="212"/>
      <c r="G30" s="80"/>
      <c r="H30" s="80"/>
      <c r="I30" s="197"/>
      <c r="J30" s="198"/>
      <c r="K30" s="199"/>
      <c r="L30" s="80"/>
      <c r="M30" s="80"/>
      <c r="N30" s="179"/>
      <c r="O30" s="180"/>
      <c r="P30" s="180"/>
      <c r="Q30" s="180"/>
      <c r="R30" s="180"/>
      <c r="S30" s="181"/>
      <c r="T30" s="80"/>
      <c r="U30" s="80"/>
      <c r="V30" s="197"/>
      <c r="W30" s="198"/>
      <c r="X30" s="199"/>
      <c r="Y30" s="80"/>
      <c r="Z30" s="80"/>
    </row>
    <row r="31" spans="1:26" ht="18" customHeight="1" x14ac:dyDescent="0.15">
      <c r="A31" s="7"/>
      <c r="B31" s="210"/>
      <c r="C31" s="211"/>
      <c r="D31" s="211"/>
      <c r="E31" s="211"/>
      <c r="F31" s="212"/>
      <c r="G31" s="80"/>
      <c r="H31" s="80"/>
      <c r="I31" s="197"/>
      <c r="J31" s="198"/>
      <c r="K31" s="199"/>
      <c r="L31" s="80"/>
      <c r="M31" s="80"/>
      <c r="N31" s="179"/>
      <c r="O31" s="180"/>
      <c r="P31" s="180"/>
      <c r="Q31" s="180"/>
      <c r="R31" s="180"/>
      <c r="S31" s="181"/>
      <c r="T31" s="80"/>
      <c r="U31" s="80"/>
      <c r="V31" s="197"/>
      <c r="W31" s="198"/>
      <c r="X31" s="199"/>
      <c r="Y31" s="80"/>
      <c r="Z31" s="80"/>
    </row>
    <row r="32" spans="1:26" ht="18" customHeight="1" x14ac:dyDescent="0.15">
      <c r="A32" s="7"/>
      <c r="B32" s="210"/>
      <c r="C32" s="211"/>
      <c r="D32" s="211"/>
      <c r="E32" s="211"/>
      <c r="F32" s="212"/>
      <c r="G32" s="80"/>
      <c r="H32" s="80"/>
      <c r="I32" s="197"/>
      <c r="J32" s="198"/>
      <c r="K32" s="199"/>
      <c r="L32" s="80"/>
      <c r="M32" s="80"/>
      <c r="N32" s="179"/>
      <c r="O32" s="180"/>
      <c r="P32" s="180"/>
      <c r="Q32" s="180"/>
      <c r="R32" s="180"/>
      <c r="S32" s="181"/>
      <c r="T32" s="80"/>
      <c r="U32" s="80"/>
      <c r="V32" s="197"/>
      <c r="W32" s="198"/>
      <c r="X32" s="199"/>
      <c r="Y32" s="80"/>
      <c r="Z32" s="80"/>
    </row>
    <row r="33" spans="1:26" ht="18" customHeight="1" x14ac:dyDescent="0.15">
      <c r="A33" s="7"/>
      <c r="B33" s="206"/>
      <c r="C33" s="207"/>
      <c r="D33" s="207"/>
      <c r="E33" s="207"/>
      <c r="F33" s="208"/>
      <c r="G33" s="81"/>
      <c r="H33" s="81"/>
      <c r="I33" s="191"/>
      <c r="J33" s="192"/>
      <c r="K33" s="193"/>
      <c r="L33" s="82"/>
      <c r="M33" s="82"/>
      <c r="N33" s="169"/>
      <c r="O33" s="170"/>
      <c r="P33" s="170"/>
      <c r="Q33" s="170"/>
      <c r="R33" s="170"/>
      <c r="S33" s="171"/>
      <c r="T33" s="81"/>
      <c r="U33" s="81"/>
      <c r="V33" s="191"/>
      <c r="W33" s="192"/>
      <c r="X33" s="193"/>
      <c r="Y33" s="82"/>
      <c r="Z33" s="82"/>
    </row>
    <row r="34" spans="1:26" ht="7.5" customHeight="1" x14ac:dyDescent="0.15">
      <c r="A34" s="105"/>
      <c r="B34" s="106"/>
      <c r="C34" s="106"/>
      <c r="D34" s="105"/>
      <c r="E34" s="105"/>
      <c r="F34" s="105"/>
      <c r="G34" s="105"/>
      <c r="H34" s="105"/>
      <c r="I34" s="105"/>
      <c r="J34" s="105"/>
      <c r="K34" s="105"/>
      <c r="L34" s="106"/>
      <c r="M34" s="106"/>
      <c r="N34" s="106"/>
      <c r="O34" s="106"/>
      <c r="P34" s="106"/>
      <c r="Q34" s="106"/>
      <c r="R34" s="106"/>
      <c r="S34" s="106"/>
      <c r="T34" s="106"/>
      <c r="U34" s="106"/>
      <c r="V34" s="106"/>
      <c r="W34" s="106"/>
      <c r="X34" s="106"/>
      <c r="Y34" s="106"/>
      <c r="Z34" s="105"/>
    </row>
    <row r="35" spans="1:26" ht="18" customHeight="1" x14ac:dyDescent="0.15">
      <c r="A35" s="209" t="s">
        <v>91</v>
      </c>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spans="1:26" ht="18" customHeight="1" x14ac:dyDescent="0.15">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spans="1:26" ht="18" customHeight="1" x14ac:dyDescent="0.15">
      <c r="A37" s="7"/>
      <c r="B37" s="111" t="s">
        <v>76</v>
      </c>
      <c r="C37" s="112"/>
      <c r="D37" s="112"/>
      <c r="E37" s="112"/>
      <c r="F37" s="113"/>
      <c r="G37" s="18" t="s">
        <v>77</v>
      </c>
      <c r="H37" s="77" t="s">
        <v>78</v>
      </c>
      <c r="I37" s="111" t="s">
        <v>79</v>
      </c>
      <c r="J37" s="112"/>
      <c r="K37" s="113"/>
      <c r="L37" s="78" t="s">
        <v>92</v>
      </c>
      <c r="M37" s="78" t="s">
        <v>93</v>
      </c>
      <c r="N37" s="111" t="s">
        <v>76</v>
      </c>
      <c r="O37" s="112"/>
      <c r="P37" s="112"/>
      <c r="Q37" s="112"/>
      <c r="R37" s="112"/>
      <c r="S37" s="113"/>
      <c r="T37" s="18" t="s">
        <v>77</v>
      </c>
      <c r="U37" s="77" t="s">
        <v>78</v>
      </c>
      <c r="V37" s="111" t="s">
        <v>79</v>
      </c>
      <c r="W37" s="112"/>
      <c r="X37" s="113"/>
      <c r="Y37" s="78" t="s">
        <v>92</v>
      </c>
      <c r="Z37" s="78" t="s">
        <v>93</v>
      </c>
    </row>
    <row r="38" spans="1:26" ht="18" customHeight="1" x14ac:dyDescent="0.15">
      <c r="A38" s="105"/>
      <c r="B38" s="213" t="s">
        <v>94</v>
      </c>
      <c r="C38" s="214"/>
      <c r="D38" s="214"/>
      <c r="E38" s="214"/>
      <c r="F38" s="215"/>
      <c r="G38" s="79">
        <v>6</v>
      </c>
      <c r="H38" s="79" t="s">
        <v>83</v>
      </c>
      <c r="I38" s="203" t="s">
        <v>84</v>
      </c>
      <c r="J38" s="204"/>
      <c r="K38" s="205"/>
      <c r="L38" s="79" t="s">
        <v>83</v>
      </c>
      <c r="M38" s="79"/>
      <c r="N38" s="185"/>
      <c r="O38" s="186"/>
      <c r="P38" s="186"/>
      <c r="Q38" s="186"/>
      <c r="R38" s="186"/>
      <c r="S38" s="187"/>
      <c r="T38" s="79"/>
      <c r="U38" s="79"/>
      <c r="V38" s="203"/>
      <c r="W38" s="204"/>
      <c r="X38" s="205"/>
      <c r="Y38" s="79"/>
      <c r="Z38" s="79"/>
    </row>
    <row r="39" spans="1:26" ht="18" customHeight="1" x14ac:dyDescent="0.15">
      <c r="A39" s="105"/>
      <c r="B39" s="210" t="s">
        <v>95</v>
      </c>
      <c r="C39" s="211"/>
      <c r="D39" s="211"/>
      <c r="E39" s="211"/>
      <c r="F39" s="212"/>
      <c r="G39" s="80">
        <v>2</v>
      </c>
      <c r="H39" s="80" t="s">
        <v>83</v>
      </c>
      <c r="I39" s="197" t="s">
        <v>84</v>
      </c>
      <c r="J39" s="198"/>
      <c r="K39" s="199"/>
      <c r="L39" s="80"/>
      <c r="M39" s="80" t="s">
        <v>83</v>
      </c>
      <c r="N39" s="179"/>
      <c r="O39" s="180"/>
      <c r="P39" s="180"/>
      <c r="Q39" s="180"/>
      <c r="R39" s="180"/>
      <c r="S39" s="181"/>
      <c r="T39" s="80"/>
      <c r="U39" s="80"/>
      <c r="V39" s="197"/>
      <c r="W39" s="198"/>
      <c r="X39" s="199"/>
      <c r="Y39" s="80"/>
      <c r="Z39" s="80"/>
    </row>
    <row r="40" spans="1:26" ht="18" customHeight="1" x14ac:dyDescent="0.15">
      <c r="A40" s="105"/>
      <c r="B40" s="210"/>
      <c r="C40" s="211"/>
      <c r="D40" s="211"/>
      <c r="E40" s="211"/>
      <c r="F40" s="212"/>
      <c r="G40" s="80"/>
      <c r="H40" s="80"/>
      <c r="I40" s="197"/>
      <c r="J40" s="198"/>
      <c r="K40" s="199"/>
      <c r="L40" s="80"/>
      <c r="M40" s="80"/>
      <c r="N40" s="179"/>
      <c r="O40" s="180"/>
      <c r="P40" s="180"/>
      <c r="Q40" s="180"/>
      <c r="R40" s="180"/>
      <c r="S40" s="181"/>
      <c r="T40" s="80"/>
      <c r="U40" s="80"/>
      <c r="V40" s="197"/>
      <c r="W40" s="198"/>
      <c r="X40" s="199"/>
      <c r="Y40" s="80"/>
      <c r="Z40" s="80"/>
    </row>
    <row r="41" spans="1:26" ht="18" customHeight="1" x14ac:dyDescent="0.15">
      <c r="A41" s="105"/>
      <c r="B41" s="210"/>
      <c r="C41" s="211"/>
      <c r="D41" s="211"/>
      <c r="E41" s="211"/>
      <c r="F41" s="212"/>
      <c r="G41" s="80"/>
      <c r="H41" s="80"/>
      <c r="I41" s="197"/>
      <c r="J41" s="198"/>
      <c r="K41" s="199"/>
      <c r="L41" s="80"/>
      <c r="M41" s="80"/>
      <c r="N41" s="179"/>
      <c r="O41" s="180"/>
      <c r="P41" s="180"/>
      <c r="Q41" s="180"/>
      <c r="R41" s="180"/>
      <c r="S41" s="181"/>
      <c r="T41" s="80"/>
      <c r="U41" s="80"/>
      <c r="V41" s="197"/>
      <c r="W41" s="198"/>
      <c r="X41" s="199"/>
      <c r="Y41" s="80"/>
      <c r="Z41" s="80"/>
    </row>
    <row r="42" spans="1:26" ht="18" customHeight="1" x14ac:dyDescent="0.15">
      <c r="A42" s="105"/>
      <c r="B42" s="210"/>
      <c r="C42" s="211"/>
      <c r="D42" s="211"/>
      <c r="E42" s="211"/>
      <c r="F42" s="212"/>
      <c r="G42" s="80"/>
      <c r="H42" s="80"/>
      <c r="I42" s="197"/>
      <c r="J42" s="198"/>
      <c r="K42" s="199"/>
      <c r="L42" s="80"/>
      <c r="M42" s="80"/>
      <c r="N42" s="179"/>
      <c r="O42" s="180"/>
      <c r="P42" s="180"/>
      <c r="Q42" s="180"/>
      <c r="R42" s="180"/>
      <c r="S42" s="181"/>
      <c r="T42" s="80"/>
      <c r="U42" s="80"/>
      <c r="V42" s="197"/>
      <c r="W42" s="198"/>
      <c r="X42" s="199"/>
      <c r="Y42" s="80"/>
      <c r="Z42" s="80"/>
    </row>
    <row r="43" spans="1:26" ht="18" customHeight="1" x14ac:dyDescent="0.15">
      <c r="A43" s="105"/>
      <c r="B43" s="210"/>
      <c r="C43" s="211"/>
      <c r="D43" s="211"/>
      <c r="E43" s="211"/>
      <c r="F43" s="212"/>
      <c r="G43" s="80"/>
      <c r="H43" s="80"/>
      <c r="I43" s="197"/>
      <c r="J43" s="198"/>
      <c r="K43" s="199"/>
      <c r="L43" s="80"/>
      <c r="M43" s="80"/>
      <c r="N43" s="179"/>
      <c r="O43" s="180"/>
      <c r="P43" s="180"/>
      <c r="Q43" s="180"/>
      <c r="R43" s="180"/>
      <c r="S43" s="181"/>
      <c r="T43" s="80"/>
      <c r="U43" s="80"/>
      <c r="V43" s="197"/>
      <c r="W43" s="198"/>
      <c r="X43" s="199"/>
      <c r="Y43" s="80"/>
      <c r="Z43" s="80"/>
    </row>
    <row r="44" spans="1:26" ht="18" customHeight="1" x14ac:dyDescent="0.15">
      <c r="A44" s="105"/>
      <c r="B44" s="206"/>
      <c r="C44" s="207"/>
      <c r="D44" s="207"/>
      <c r="E44" s="207"/>
      <c r="F44" s="208"/>
      <c r="G44" s="81"/>
      <c r="H44" s="81"/>
      <c r="I44" s="191"/>
      <c r="J44" s="192"/>
      <c r="K44" s="193"/>
      <c r="L44" s="82"/>
      <c r="M44" s="82"/>
      <c r="N44" s="169"/>
      <c r="O44" s="170"/>
      <c r="P44" s="170"/>
      <c r="Q44" s="170"/>
      <c r="R44" s="170"/>
      <c r="S44" s="171"/>
      <c r="T44" s="81"/>
      <c r="U44" s="81"/>
      <c r="V44" s="191"/>
      <c r="W44" s="192"/>
      <c r="X44" s="193"/>
      <c r="Y44" s="82"/>
      <c r="Z44" s="82"/>
    </row>
    <row r="45" spans="1:26" ht="7.5" customHeight="1" x14ac:dyDescent="0.15">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6" ht="18" customHeight="1" x14ac:dyDescent="0.15">
      <c r="A46" s="209" t="s">
        <v>96</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spans="1:26" ht="18" customHeight="1" x14ac:dyDescent="0.15">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spans="1:26" ht="18" customHeight="1" x14ac:dyDescent="0.15">
      <c r="A48" s="7"/>
      <c r="B48" s="111" t="s">
        <v>76</v>
      </c>
      <c r="C48" s="112"/>
      <c r="D48" s="112"/>
      <c r="E48" s="112"/>
      <c r="F48" s="113"/>
      <c r="G48" s="18" t="s">
        <v>77</v>
      </c>
      <c r="H48" s="77" t="s">
        <v>78</v>
      </c>
      <c r="I48" s="111" t="s">
        <v>79</v>
      </c>
      <c r="J48" s="112"/>
      <c r="K48" s="113"/>
      <c r="L48" s="78" t="s">
        <v>97</v>
      </c>
      <c r="M48" s="78" t="s">
        <v>98</v>
      </c>
      <c r="N48" s="111" t="s">
        <v>76</v>
      </c>
      <c r="O48" s="112"/>
      <c r="P48" s="112"/>
      <c r="Q48" s="112"/>
      <c r="R48" s="112"/>
      <c r="S48" s="113"/>
      <c r="T48" s="18" t="s">
        <v>77</v>
      </c>
      <c r="U48" s="77" t="s">
        <v>78</v>
      </c>
      <c r="V48" s="111" t="s">
        <v>79</v>
      </c>
      <c r="W48" s="112"/>
      <c r="X48" s="113"/>
      <c r="Y48" s="78" t="s">
        <v>97</v>
      </c>
      <c r="Z48" s="78" t="s">
        <v>98</v>
      </c>
    </row>
    <row r="49" spans="1:26" ht="18" customHeight="1" x14ac:dyDescent="0.15">
      <c r="A49" s="105"/>
      <c r="B49" s="213" t="s">
        <v>88</v>
      </c>
      <c r="C49" s="214"/>
      <c r="D49" s="214"/>
      <c r="E49" s="214"/>
      <c r="F49" s="215"/>
      <c r="G49" s="79">
        <v>1</v>
      </c>
      <c r="H49" s="79" t="s">
        <v>83</v>
      </c>
      <c r="I49" s="203" t="s">
        <v>89</v>
      </c>
      <c r="J49" s="204"/>
      <c r="K49" s="205"/>
      <c r="L49" s="79" t="s">
        <v>83</v>
      </c>
      <c r="M49" s="79"/>
      <c r="N49" s="185"/>
      <c r="O49" s="186"/>
      <c r="P49" s="186"/>
      <c r="Q49" s="186"/>
      <c r="R49" s="186"/>
      <c r="S49" s="187"/>
      <c r="T49" s="79"/>
      <c r="U49" s="79"/>
      <c r="V49" s="203"/>
      <c r="W49" s="204"/>
      <c r="X49" s="205"/>
      <c r="Y49" s="79"/>
      <c r="Z49" s="79"/>
    </row>
    <row r="50" spans="1:26" ht="18" customHeight="1" x14ac:dyDescent="0.15">
      <c r="A50" s="105"/>
      <c r="B50" s="210" t="s">
        <v>90</v>
      </c>
      <c r="C50" s="211"/>
      <c r="D50" s="211"/>
      <c r="E50" s="211"/>
      <c r="F50" s="212"/>
      <c r="G50" s="80">
        <v>2</v>
      </c>
      <c r="H50" s="80" t="s">
        <v>83</v>
      </c>
      <c r="I50" s="197" t="s">
        <v>84</v>
      </c>
      <c r="J50" s="198"/>
      <c r="K50" s="199"/>
      <c r="L50" s="80" t="s">
        <v>83</v>
      </c>
      <c r="M50" s="80" t="s">
        <v>83</v>
      </c>
      <c r="N50" s="179"/>
      <c r="O50" s="180"/>
      <c r="P50" s="180"/>
      <c r="Q50" s="180"/>
      <c r="R50" s="180"/>
      <c r="S50" s="181"/>
      <c r="T50" s="80"/>
      <c r="U50" s="80"/>
      <c r="V50" s="197"/>
      <c r="W50" s="198"/>
      <c r="X50" s="199"/>
      <c r="Y50" s="80"/>
      <c r="Z50" s="80"/>
    </row>
    <row r="51" spans="1:26" ht="18" customHeight="1" x14ac:dyDescent="0.15">
      <c r="A51" s="105"/>
      <c r="B51" s="210"/>
      <c r="C51" s="211"/>
      <c r="D51" s="211"/>
      <c r="E51" s="211"/>
      <c r="F51" s="212"/>
      <c r="G51" s="80"/>
      <c r="H51" s="80"/>
      <c r="I51" s="197"/>
      <c r="J51" s="198"/>
      <c r="K51" s="199"/>
      <c r="L51" s="80"/>
      <c r="M51" s="80"/>
      <c r="N51" s="179"/>
      <c r="O51" s="180"/>
      <c r="P51" s="180"/>
      <c r="Q51" s="180"/>
      <c r="R51" s="180"/>
      <c r="S51" s="181"/>
      <c r="T51" s="80"/>
      <c r="U51" s="80"/>
      <c r="V51" s="197"/>
      <c r="W51" s="198"/>
      <c r="X51" s="199"/>
      <c r="Y51" s="80"/>
      <c r="Z51" s="80"/>
    </row>
    <row r="52" spans="1:26" ht="18" customHeight="1" x14ac:dyDescent="0.15">
      <c r="A52" s="105"/>
      <c r="B52" s="210"/>
      <c r="C52" s="211"/>
      <c r="D52" s="211"/>
      <c r="E52" s="211"/>
      <c r="F52" s="212"/>
      <c r="G52" s="80"/>
      <c r="H52" s="80"/>
      <c r="I52" s="197"/>
      <c r="J52" s="198"/>
      <c r="K52" s="199"/>
      <c r="L52" s="80"/>
      <c r="M52" s="80"/>
      <c r="N52" s="179"/>
      <c r="O52" s="180"/>
      <c r="P52" s="180"/>
      <c r="Q52" s="180"/>
      <c r="R52" s="180"/>
      <c r="S52" s="181"/>
      <c r="T52" s="80"/>
      <c r="U52" s="80"/>
      <c r="V52" s="197"/>
      <c r="W52" s="198"/>
      <c r="X52" s="199"/>
      <c r="Y52" s="80"/>
      <c r="Z52" s="80"/>
    </row>
    <row r="53" spans="1:26" ht="18" customHeight="1" x14ac:dyDescent="0.15">
      <c r="A53" s="105"/>
      <c r="B53" s="210"/>
      <c r="C53" s="211"/>
      <c r="D53" s="211"/>
      <c r="E53" s="211"/>
      <c r="F53" s="212"/>
      <c r="G53" s="80"/>
      <c r="H53" s="80"/>
      <c r="I53" s="197"/>
      <c r="J53" s="198"/>
      <c r="K53" s="199"/>
      <c r="L53" s="80"/>
      <c r="M53" s="80"/>
      <c r="N53" s="179"/>
      <c r="O53" s="180"/>
      <c r="P53" s="180"/>
      <c r="Q53" s="180"/>
      <c r="R53" s="180"/>
      <c r="S53" s="181"/>
      <c r="T53" s="80"/>
      <c r="U53" s="80"/>
      <c r="V53" s="197"/>
      <c r="W53" s="198"/>
      <c r="X53" s="199"/>
      <c r="Y53" s="80"/>
      <c r="Z53" s="80"/>
    </row>
    <row r="54" spans="1:26" ht="18" customHeight="1" x14ac:dyDescent="0.15">
      <c r="A54" s="105"/>
      <c r="B54" s="210"/>
      <c r="C54" s="211"/>
      <c r="D54" s="211"/>
      <c r="E54" s="211"/>
      <c r="F54" s="212"/>
      <c r="G54" s="80"/>
      <c r="H54" s="80"/>
      <c r="I54" s="197"/>
      <c r="J54" s="198"/>
      <c r="K54" s="199"/>
      <c r="L54" s="80"/>
      <c r="M54" s="80"/>
      <c r="N54" s="179"/>
      <c r="O54" s="180"/>
      <c r="P54" s="180"/>
      <c r="Q54" s="180"/>
      <c r="R54" s="180"/>
      <c r="S54" s="181"/>
      <c r="T54" s="80"/>
      <c r="U54" s="80"/>
      <c r="V54" s="197"/>
      <c r="W54" s="198"/>
      <c r="X54" s="199"/>
      <c r="Y54" s="80"/>
      <c r="Z54" s="80"/>
    </row>
    <row r="55" spans="1:26" ht="18" customHeight="1" x14ac:dyDescent="0.15">
      <c r="A55" s="105"/>
      <c r="B55" s="206"/>
      <c r="C55" s="207"/>
      <c r="D55" s="207"/>
      <c r="E55" s="207"/>
      <c r="F55" s="208"/>
      <c r="G55" s="81"/>
      <c r="H55" s="81"/>
      <c r="I55" s="191"/>
      <c r="J55" s="192"/>
      <c r="K55" s="193"/>
      <c r="L55" s="82"/>
      <c r="M55" s="82"/>
      <c r="N55" s="169"/>
      <c r="O55" s="170"/>
      <c r="P55" s="170"/>
      <c r="Q55" s="170"/>
      <c r="R55" s="170"/>
      <c r="S55" s="171"/>
      <c r="T55" s="81"/>
      <c r="U55" s="81"/>
      <c r="V55" s="191"/>
      <c r="W55" s="192"/>
      <c r="X55" s="193"/>
      <c r="Y55" s="82"/>
      <c r="Z55" s="82"/>
    </row>
    <row r="56" spans="1:26" ht="7.5" customHeight="1" x14ac:dyDescent="0.15">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6" ht="18" customHeight="1" x14ac:dyDescent="0.15">
      <c r="A57" s="209" t="s">
        <v>99</v>
      </c>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spans="1:26" ht="18" customHeight="1" x14ac:dyDescent="0.15">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spans="1:26" ht="18" customHeight="1" x14ac:dyDescent="0.15">
      <c r="A59" s="7"/>
      <c r="B59" s="111" t="s">
        <v>76</v>
      </c>
      <c r="C59" s="112"/>
      <c r="D59" s="112"/>
      <c r="E59" s="113"/>
      <c r="F59" s="18" t="s">
        <v>77</v>
      </c>
      <c r="G59" s="77" t="s">
        <v>78</v>
      </c>
      <c r="H59" s="15" t="s">
        <v>79</v>
      </c>
      <c r="I59" s="84"/>
      <c r="J59" s="16"/>
      <c r="K59" s="78" t="s">
        <v>100</v>
      </c>
      <c r="L59" s="78" t="s">
        <v>101</v>
      </c>
      <c r="M59" s="78" t="s">
        <v>102</v>
      </c>
      <c r="N59" s="111" t="s">
        <v>76</v>
      </c>
      <c r="O59" s="112"/>
      <c r="P59" s="112"/>
      <c r="Q59" s="112"/>
      <c r="R59" s="113"/>
      <c r="S59" s="18" t="s">
        <v>77</v>
      </c>
      <c r="T59" s="77" t="s">
        <v>78</v>
      </c>
      <c r="U59" s="15" t="s">
        <v>79</v>
      </c>
      <c r="V59" s="84"/>
      <c r="W59" s="16"/>
      <c r="X59" s="78" t="s">
        <v>100</v>
      </c>
      <c r="Y59" s="78" t="s">
        <v>101</v>
      </c>
      <c r="Z59" s="78" t="s">
        <v>102</v>
      </c>
    </row>
    <row r="60" spans="1:26" ht="18" customHeight="1" x14ac:dyDescent="0.15">
      <c r="A60" s="105"/>
      <c r="B60" s="185" t="s">
        <v>95</v>
      </c>
      <c r="C60" s="186"/>
      <c r="D60" s="186"/>
      <c r="E60" s="187"/>
      <c r="F60" s="85">
        <v>2</v>
      </c>
      <c r="G60" s="85" t="s">
        <v>83</v>
      </c>
      <c r="H60" s="200" t="s">
        <v>84</v>
      </c>
      <c r="I60" s="201"/>
      <c r="J60" s="202"/>
      <c r="K60" s="79" t="s">
        <v>83</v>
      </c>
      <c r="L60" s="79" t="s">
        <v>83</v>
      </c>
      <c r="M60" s="79" t="s">
        <v>83</v>
      </c>
      <c r="N60" s="185"/>
      <c r="O60" s="186"/>
      <c r="P60" s="186"/>
      <c r="Q60" s="186"/>
      <c r="R60" s="187"/>
      <c r="S60" s="79"/>
      <c r="T60" s="79"/>
      <c r="U60" s="203"/>
      <c r="V60" s="204"/>
      <c r="W60" s="205"/>
      <c r="X60" s="109"/>
      <c r="Y60" s="79"/>
      <c r="Z60" s="79"/>
    </row>
    <row r="61" spans="1:26" ht="18" customHeight="1" x14ac:dyDescent="0.15">
      <c r="A61" s="105"/>
      <c r="B61" s="179" t="s">
        <v>88</v>
      </c>
      <c r="C61" s="180"/>
      <c r="D61" s="180"/>
      <c r="E61" s="181"/>
      <c r="F61" s="80">
        <v>1</v>
      </c>
      <c r="G61" s="80" t="s">
        <v>83</v>
      </c>
      <c r="H61" s="197" t="s">
        <v>89</v>
      </c>
      <c r="I61" s="198"/>
      <c r="J61" s="199"/>
      <c r="K61" s="108"/>
      <c r="L61" s="80"/>
      <c r="M61" s="80" t="s">
        <v>83</v>
      </c>
      <c r="N61" s="179"/>
      <c r="O61" s="180"/>
      <c r="P61" s="180"/>
      <c r="Q61" s="180"/>
      <c r="R61" s="181"/>
      <c r="S61" s="80"/>
      <c r="T61" s="80"/>
      <c r="U61" s="197"/>
      <c r="V61" s="198"/>
      <c r="W61" s="199"/>
      <c r="X61" s="108"/>
      <c r="Y61" s="80"/>
      <c r="Z61" s="80"/>
    </row>
    <row r="62" spans="1:26" ht="18" customHeight="1" x14ac:dyDescent="0.15">
      <c r="A62" s="105"/>
      <c r="B62" s="179"/>
      <c r="C62" s="180"/>
      <c r="D62" s="180"/>
      <c r="E62" s="181"/>
      <c r="F62" s="80"/>
      <c r="G62" s="80"/>
      <c r="H62" s="197"/>
      <c r="I62" s="198"/>
      <c r="J62" s="199"/>
      <c r="K62" s="108"/>
      <c r="L62" s="80"/>
      <c r="M62" s="80"/>
      <c r="N62" s="179"/>
      <c r="O62" s="180"/>
      <c r="P62" s="180"/>
      <c r="Q62" s="180"/>
      <c r="R62" s="181"/>
      <c r="S62" s="80"/>
      <c r="T62" s="80"/>
      <c r="U62" s="197"/>
      <c r="V62" s="198"/>
      <c r="W62" s="199"/>
      <c r="X62" s="108"/>
      <c r="Y62" s="80"/>
      <c r="Z62" s="80"/>
    </row>
    <row r="63" spans="1:26" ht="18" customHeight="1" x14ac:dyDescent="0.15">
      <c r="A63" s="105"/>
      <c r="B63" s="179"/>
      <c r="C63" s="180"/>
      <c r="D63" s="180"/>
      <c r="E63" s="181"/>
      <c r="F63" s="80"/>
      <c r="G63" s="80"/>
      <c r="H63" s="197"/>
      <c r="I63" s="198"/>
      <c r="J63" s="199"/>
      <c r="K63" s="108"/>
      <c r="L63" s="80"/>
      <c r="M63" s="80"/>
      <c r="N63" s="179"/>
      <c r="O63" s="180"/>
      <c r="P63" s="180"/>
      <c r="Q63" s="180"/>
      <c r="R63" s="181"/>
      <c r="S63" s="80"/>
      <c r="T63" s="80"/>
      <c r="U63" s="197"/>
      <c r="V63" s="198"/>
      <c r="W63" s="199"/>
      <c r="X63" s="108"/>
      <c r="Y63" s="80"/>
      <c r="Z63" s="80"/>
    </row>
    <row r="64" spans="1:26" ht="18" customHeight="1" x14ac:dyDescent="0.15">
      <c r="A64" s="105"/>
      <c r="B64" s="179"/>
      <c r="C64" s="180"/>
      <c r="D64" s="180"/>
      <c r="E64" s="181"/>
      <c r="F64" s="80"/>
      <c r="G64" s="80"/>
      <c r="H64" s="197"/>
      <c r="I64" s="198"/>
      <c r="J64" s="199"/>
      <c r="K64" s="108"/>
      <c r="L64" s="80"/>
      <c r="M64" s="80"/>
      <c r="N64" s="179"/>
      <c r="O64" s="180"/>
      <c r="P64" s="180"/>
      <c r="Q64" s="180"/>
      <c r="R64" s="181"/>
      <c r="S64" s="80"/>
      <c r="T64" s="80"/>
      <c r="U64" s="197"/>
      <c r="V64" s="198"/>
      <c r="W64" s="199"/>
      <c r="X64" s="108"/>
      <c r="Y64" s="80"/>
      <c r="Z64" s="80"/>
    </row>
    <row r="65" spans="1:26" ht="18" customHeight="1" x14ac:dyDescent="0.15">
      <c r="A65" s="105"/>
      <c r="B65" s="179"/>
      <c r="C65" s="180"/>
      <c r="D65" s="180"/>
      <c r="E65" s="181"/>
      <c r="F65" s="80"/>
      <c r="G65" s="80"/>
      <c r="H65" s="197"/>
      <c r="I65" s="198"/>
      <c r="J65" s="199"/>
      <c r="K65" s="108"/>
      <c r="L65" s="80"/>
      <c r="M65" s="80"/>
      <c r="N65" s="179"/>
      <c r="O65" s="180"/>
      <c r="P65" s="180"/>
      <c r="Q65" s="180"/>
      <c r="R65" s="181"/>
      <c r="S65" s="80"/>
      <c r="T65" s="80"/>
      <c r="U65" s="197"/>
      <c r="V65" s="198"/>
      <c r="W65" s="199"/>
      <c r="X65" s="108"/>
      <c r="Y65" s="80"/>
      <c r="Z65" s="80"/>
    </row>
    <row r="66" spans="1:26" ht="18" customHeight="1" x14ac:dyDescent="0.15">
      <c r="A66" s="105"/>
      <c r="B66" s="169"/>
      <c r="C66" s="170"/>
      <c r="D66" s="170"/>
      <c r="E66" s="171"/>
      <c r="F66" s="81"/>
      <c r="G66" s="81"/>
      <c r="H66" s="191"/>
      <c r="I66" s="192"/>
      <c r="J66" s="193"/>
      <c r="K66" s="107"/>
      <c r="L66" s="82"/>
      <c r="M66" s="82"/>
      <c r="N66" s="169"/>
      <c r="O66" s="170"/>
      <c r="P66" s="170"/>
      <c r="Q66" s="170"/>
      <c r="R66" s="171"/>
      <c r="S66" s="81"/>
      <c r="T66" s="81"/>
      <c r="U66" s="191"/>
      <c r="V66" s="192"/>
      <c r="W66" s="193"/>
      <c r="X66" s="107"/>
      <c r="Y66" s="82"/>
      <c r="Z66" s="82"/>
    </row>
    <row r="67" spans="1:26" ht="7.5" customHeight="1" x14ac:dyDescent="0.15">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6" ht="18" customHeight="1" x14ac:dyDescent="0.15">
      <c r="A68" s="7" t="s">
        <v>103</v>
      </c>
      <c r="B68" s="7"/>
      <c r="C68" s="7"/>
      <c r="D68" s="7"/>
      <c r="E68" s="7"/>
      <c r="F68" s="7"/>
      <c r="G68" s="7"/>
      <c r="H68" s="7"/>
      <c r="I68" s="7"/>
      <c r="J68" s="7"/>
      <c r="K68" s="7"/>
      <c r="L68" s="105"/>
      <c r="M68" s="105"/>
      <c r="N68" s="105"/>
      <c r="O68" s="105"/>
      <c r="P68" s="105"/>
      <c r="Q68" s="105"/>
      <c r="R68" s="105"/>
      <c r="S68" s="105"/>
      <c r="T68" s="105"/>
      <c r="U68" s="105"/>
      <c r="V68" s="105"/>
      <c r="W68" s="105"/>
      <c r="X68" s="105"/>
      <c r="Y68" s="105"/>
      <c r="Z68" s="105"/>
    </row>
    <row r="69" spans="1:26" ht="18" customHeight="1" x14ac:dyDescent="0.15">
      <c r="A69" s="7"/>
      <c r="B69" s="111" t="s">
        <v>76</v>
      </c>
      <c r="C69" s="112"/>
      <c r="D69" s="112"/>
      <c r="E69" s="112"/>
      <c r="F69" s="113"/>
      <c r="G69" s="111" t="s">
        <v>104</v>
      </c>
      <c r="H69" s="112"/>
      <c r="I69" s="112"/>
      <c r="J69" s="112"/>
      <c r="K69" s="112"/>
      <c r="L69" s="112"/>
      <c r="M69" s="113"/>
      <c r="N69" s="194" t="s">
        <v>76</v>
      </c>
      <c r="O69" s="195"/>
      <c r="P69" s="195"/>
      <c r="Q69" s="195"/>
      <c r="R69" s="195"/>
      <c r="S69" s="196"/>
      <c r="T69" s="111" t="s">
        <v>104</v>
      </c>
      <c r="U69" s="112"/>
      <c r="V69" s="112"/>
      <c r="W69" s="112"/>
      <c r="X69" s="112"/>
      <c r="Y69" s="112"/>
      <c r="Z69" s="113"/>
    </row>
    <row r="70" spans="1:26" ht="18" customHeight="1" x14ac:dyDescent="0.15">
      <c r="A70" s="105"/>
      <c r="B70" s="185" t="s">
        <v>94</v>
      </c>
      <c r="C70" s="186"/>
      <c r="D70" s="186"/>
      <c r="E70" s="186"/>
      <c r="F70" s="187"/>
      <c r="G70" s="188" t="s">
        <v>105</v>
      </c>
      <c r="H70" s="189"/>
      <c r="I70" s="189"/>
      <c r="J70" s="189"/>
      <c r="K70" s="189"/>
      <c r="L70" s="189"/>
      <c r="M70" s="190"/>
      <c r="N70" s="185"/>
      <c r="O70" s="186"/>
      <c r="P70" s="186"/>
      <c r="Q70" s="186"/>
      <c r="R70" s="186"/>
      <c r="S70" s="187"/>
      <c r="T70" s="188"/>
      <c r="U70" s="189"/>
      <c r="V70" s="189"/>
      <c r="W70" s="189"/>
      <c r="X70" s="189"/>
      <c r="Y70" s="189"/>
      <c r="Z70" s="190"/>
    </row>
    <row r="71" spans="1:26" ht="18" customHeight="1" x14ac:dyDescent="0.15">
      <c r="A71" s="105"/>
      <c r="B71" s="179" t="s">
        <v>88</v>
      </c>
      <c r="C71" s="180"/>
      <c r="D71" s="180"/>
      <c r="E71" s="180"/>
      <c r="F71" s="181"/>
      <c r="G71" s="182" t="s">
        <v>106</v>
      </c>
      <c r="H71" s="183"/>
      <c r="I71" s="183"/>
      <c r="J71" s="183"/>
      <c r="K71" s="183"/>
      <c r="L71" s="183"/>
      <c r="M71" s="184"/>
      <c r="N71" s="179"/>
      <c r="O71" s="180"/>
      <c r="P71" s="180"/>
      <c r="Q71" s="180"/>
      <c r="R71" s="180"/>
      <c r="S71" s="181"/>
      <c r="T71" s="182"/>
      <c r="U71" s="183"/>
      <c r="V71" s="183"/>
      <c r="W71" s="183"/>
      <c r="X71" s="183"/>
      <c r="Y71" s="183"/>
      <c r="Z71" s="184"/>
    </row>
    <row r="72" spans="1:26" ht="18" customHeight="1" x14ac:dyDescent="0.15">
      <c r="A72" s="105"/>
      <c r="B72" s="179" t="s">
        <v>88</v>
      </c>
      <c r="C72" s="180"/>
      <c r="D72" s="180"/>
      <c r="E72" s="180"/>
      <c r="F72" s="181"/>
      <c r="G72" s="182" t="s">
        <v>107</v>
      </c>
      <c r="H72" s="183"/>
      <c r="I72" s="183"/>
      <c r="J72" s="183"/>
      <c r="K72" s="183"/>
      <c r="L72" s="183"/>
      <c r="M72" s="184"/>
      <c r="N72" s="179"/>
      <c r="O72" s="180"/>
      <c r="P72" s="180"/>
      <c r="Q72" s="180"/>
      <c r="R72" s="180"/>
      <c r="S72" s="181"/>
      <c r="T72" s="182"/>
      <c r="U72" s="183"/>
      <c r="V72" s="183"/>
      <c r="W72" s="183"/>
      <c r="X72" s="183"/>
      <c r="Y72" s="183"/>
      <c r="Z72" s="184"/>
    </row>
    <row r="73" spans="1:26" ht="18" customHeight="1" x14ac:dyDescent="0.15">
      <c r="A73" s="105"/>
      <c r="B73" s="179" t="s">
        <v>95</v>
      </c>
      <c r="C73" s="180"/>
      <c r="D73" s="180"/>
      <c r="E73" s="180"/>
      <c r="F73" s="181"/>
      <c r="G73" s="182" t="s">
        <v>108</v>
      </c>
      <c r="H73" s="183"/>
      <c r="I73" s="183"/>
      <c r="J73" s="183"/>
      <c r="K73" s="183"/>
      <c r="L73" s="183"/>
      <c r="M73" s="184"/>
      <c r="N73" s="179"/>
      <c r="O73" s="180"/>
      <c r="P73" s="180"/>
      <c r="Q73" s="180"/>
      <c r="R73" s="180"/>
      <c r="S73" s="181"/>
      <c r="T73" s="182"/>
      <c r="U73" s="183"/>
      <c r="V73" s="183"/>
      <c r="W73" s="183"/>
      <c r="X73" s="183"/>
      <c r="Y73" s="183"/>
      <c r="Z73" s="184"/>
    </row>
    <row r="74" spans="1:26" ht="18" customHeight="1" x14ac:dyDescent="0.15">
      <c r="A74" s="105"/>
      <c r="B74" s="179" t="s">
        <v>95</v>
      </c>
      <c r="C74" s="180"/>
      <c r="D74" s="180"/>
      <c r="E74" s="180"/>
      <c r="F74" s="181"/>
      <c r="G74" s="182" t="s">
        <v>109</v>
      </c>
      <c r="H74" s="183"/>
      <c r="I74" s="183"/>
      <c r="J74" s="183"/>
      <c r="K74" s="183"/>
      <c r="L74" s="183"/>
      <c r="M74" s="184"/>
      <c r="N74" s="179"/>
      <c r="O74" s="180"/>
      <c r="P74" s="180"/>
      <c r="Q74" s="180"/>
      <c r="R74" s="180"/>
      <c r="S74" s="181"/>
      <c r="T74" s="182"/>
      <c r="U74" s="183"/>
      <c r="V74" s="183"/>
      <c r="W74" s="183"/>
      <c r="X74" s="183"/>
      <c r="Y74" s="183"/>
      <c r="Z74" s="184"/>
    </row>
    <row r="75" spans="1:26" ht="18" customHeight="1" x14ac:dyDescent="0.15">
      <c r="A75" s="105"/>
      <c r="B75" s="179"/>
      <c r="C75" s="180"/>
      <c r="D75" s="180"/>
      <c r="E75" s="180"/>
      <c r="F75" s="181"/>
      <c r="G75" s="182"/>
      <c r="H75" s="183"/>
      <c r="I75" s="183"/>
      <c r="J75" s="183"/>
      <c r="K75" s="183"/>
      <c r="L75" s="183"/>
      <c r="M75" s="184"/>
      <c r="N75" s="179"/>
      <c r="O75" s="180"/>
      <c r="P75" s="180"/>
      <c r="Q75" s="180"/>
      <c r="R75" s="180"/>
      <c r="S75" s="181"/>
      <c r="T75" s="182"/>
      <c r="U75" s="183"/>
      <c r="V75" s="183"/>
      <c r="W75" s="183"/>
      <c r="X75" s="183"/>
      <c r="Y75" s="183"/>
      <c r="Z75" s="184"/>
    </row>
    <row r="76" spans="1:26" ht="18" customHeight="1" x14ac:dyDescent="0.15">
      <c r="A76" s="105"/>
      <c r="B76" s="169"/>
      <c r="C76" s="170"/>
      <c r="D76" s="170"/>
      <c r="E76" s="170"/>
      <c r="F76" s="171"/>
      <c r="G76" s="172"/>
      <c r="H76" s="173"/>
      <c r="I76" s="173"/>
      <c r="J76" s="173"/>
      <c r="K76" s="173"/>
      <c r="L76" s="173"/>
      <c r="M76" s="174"/>
      <c r="N76" s="169"/>
      <c r="O76" s="170"/>
      <c r="P76" s="170"/>
      <c r="Q76" s="170"/>
      <c r="R76" s="170"/>
      <c r="S76" s="171"/>
      <c r="T76" s="172"/>
      <c r="U76" s="173"/>
      <c r="V76" s="173"/>
      <c r="W76" s="173"/>
      <c r="X76" s="173"/>
      <c r="Y76" s="173"/>
      <c r="Z76" s="174"/>
    </row>
    <row r="77" spans="1:26" ht="18" customHeight="1" x14ac:dyDescent="0.15">
      <c r="A77" s="105"/>
      <c r="B77" s="106"/>
      <c r="C77" s="106"/>
      <c r="D77" s="106"/>
      <c r="E77" s="106"/>
      <c r="F77" s="106"/>
      <c r="G77" s="5"/>
      <c r="H77" s="5"/>
      <c r="I77" s="5"/>
      <c r="J77" s="5"/>
      <c r="K77" s="5"/>
      <c r="L77" s="5"/>
      <c r="M77" s="5"/>
      <c r="N77" s="106"/>
      <c r="O77" s="106"/>
      <c r="P77" s="106"/>
      <c r="Q77" s="106"/>
      <c r="R77" s="106"/>
      <c r="S77" s="106"/>
      <c r="T77" s="5"/>
      <c r="U77" s="5"/>
      <c r="V77" s="5"/>
      <c r="W77" s="5"/>
      <c r="X77" s="5"/>
      <c r="Y77" s="5"/>
      <c r="Z77" s="5"/>
    </row>
    <row r="78" spans="1:26" ht="18.75" customHeight="1" x14ac:dyDescent="0.15">
      <c r="A78" s="6" t="s">
        <v>110</v>
      </c>
    </row>
    <row r="79" spans="1:26" ht="18.75" customHeight="1" x14ac:dyDescent="0.15">
      <c r="B79" s="15" t="s">
        <v>111</v>
      </c>
      <c r="C79" s="16"/>
      <c r="D79" s="112" t="s">
        <v>112</v>
      </c>
      <c r="E79" s="112"/>
      <c r="F79" s="112"/>
      <c r="G79" s="112"/>
      <c r="H79" s="112"/>
      <c r="I79" s="112"/>
      <c r="J79" s="112"/>
      <c r="K79" s="112"/>
      <c r="L79" s="112"/>
      <c r="M79" s="112"/>
      <c r="N79" s="112"/>
      <c r="O79" s="112"/>
      <c r="P79" s="112"/>
      <c r="Q79" s="112"/>
      <c r="R79" s="112"/>
      <c r="S79" s="112"/>
      <c r="T79" s="112"/>
      <c r="U79" s="112"/>
      <c r="V79" s="112"/>
      <c r="W79" s="112"/>
      <c r="X79" s="112"/>
      <c r="Y79" s="112"/>
      <c r="Z79" s="113"/>
    </row>
    <row r="80" spans="1:26" ht="71.25" customHeight="1" x14ac:dyDescent="0.15">
      <c r="B80" s="149" t="s">
        <v>113</v>
      </c>
      <c r="C80" s="86" t="s">
        <v>80</v>
      </c>
      <c r="D80" s="175" t="s">
        <v>114</v>
      </c>
      <c r="E80" s="175"/>
      <c r="F80" s="175"/>
      <c r="G80" s="175"/>
      <c r="H80" s="175"/>
      <c r="I80" s="175"/>
      <c r="J80" s="175"/>
      <c r="K80" s="175"/>
      <c r="L80" s="175"/>
      <c r="M80" s="175"/>
      <c r="N80" s="175"/>
      <c r="O80" s="175"/>
      <c r="P80" s="175"/>
      <c r="Q80" s="175"/>
      <c r="R80" s="175"/>
      <c r="S80" s="175"/>
      <c r="T80" s="175"/>
      <c r="U80" s="175"/>
      <c r="V80" s="175"/>
      <c r="W80" s="175"/>
      <c r="X80" s="175"/>
      <c r="Y80" s="175"/>
      <c r="Z80" s="176"/>
    </row>
    <row r="81" spans="1:26" ht="71.25" customHeight="1" x14ac:dyDescent="0.15">
      <c r="B81" s="150"/>
      <c r="C81" s="87" t="s">
        <v>115</v>
      </c>
      <c r="D81" s="177" t="s">
        <v>116</v>
      </c>
      <c r="E81" s="177"/>
      <c r="F81" s="177"/>
      <c r="G81" s="177"/>
      <c r="H81" s="177"/>
      <c r="I81" s="177"/>
      <c r="J81" s="177"/>
      <c r="K81" s="177"/>
      <c r="L81" s="177"/>
      <c r="M81" s="177"/>
      <c r="N81" s="177"/>
      <c r="O81" s="177"/>
      <c r="P81" s="177"/>
      <c r="Q81" s="177"/>
      <c r="R81" s="177"/>
      <c r="S81" s="177"/>
      <c r="T81" s="177"/>
      <c r="U81" s="177"/>
      <c r="V81" s="177"/>
      <c r="W81" s="177"/>
      <c r="X81" s="177"/>
      <c r="Y81" s="177"/>
      <c r="Z81" s="178"/>
    </row>
    <row r="82" spans="1:26" ht="78" customHeight="1" x14ac:dyDescent="0.15">
      <c r="B82" s="149" t="s">
        <v>117</v>
      </c>
      <c r="C82" s="88" t="s">
        <v>86</v>
      </c>
      <c r="D82" s="163" t="s">
        <v>118</v>
      </c>
      <c r="E82" s="163"/>
      <c r="F82" s="163"/>
      <c r="G82" s="163"/>
      <c r="H82" s="163"/>
      <c r="I82" s="163"/>
      <c r="J82" s="163"/>
      <c r="K82" s="163"/>
      <c r="L82" s="163"/>
      <c r="M82" s="163"/>
      <c r="N82" s="163"/>
      <c r="O82" s="163"/>
      <c r="P82" s="163"/>
      <c r="Q82" s="163"/>
      <c r="R82" s="163"/>
      <c r="S82" s="163"/>
      <c r="T82" s="163"/>
      <c r="U82" s="163"/>
      <c r="V82" s="163"/>
      <c r="W82" s="163"/>
      <c r="X82" s="163"/>
      <c r="Y82" s="163"/>
      <c r="Z82" s="164"/>
    </row>
    <row r="83" spans="1:26" ht="78" customHeight="1" x14ac:dyDescent="0.15">
      <c r="B83" s="155"/>
      <c r="C83" s="89" t="s">
        <v>87</v>
      </c>
      <c r="D83" s="165" t="s">
        <v>119</v>
      </c>
      <c r="E83" s="165"/>
      <c r="F83" s="165"/>
      <c r="G83" s="165"/>
      <c r="H83" s="165"/>
      <c r="I83" s="165"/>
      <c r="J83" s="165"/>
      <c r="K83" s="165"/>
      <c r="L83" s="165"/>
      <c r="M83" s="165"/>
      <c r="N83" s="165"/>
      <c r="O83" s="165"/>
      <c r="P83" s="165"/>
      <c r="Q83" s="165"/>
      <c r="R83" s="165"/>
      <c r="S83" s="165"/>
      <c r="T83" s="165"/>
      <c r="U83" s="165"/>
      <c r="V83" s="165"/>
      <c r="W83" s="165"/>
      <c r="X83" s="165"/>
      <c r="Y83" s="165"/>
      <c r="Z83" s="166"/>
    </row>
    <row r="84" spans="1:26" ht="78" customHeight="1" x14ac:dyDescent="0.15">
      <c r="B84" s="149" t="s">
        <v>120</v>
      </c>
      <c r="C84" s="88" t="s">
        <v>92</v>
      </c>
      <c r="D84" s="163" t="s">
        <v>121</v>
      </c>
      <c r="E84" s="163"/>
      <c r="F84" s="163"/>
      <c r="G84" s="163"/>
      <c r="H84" s="163"/>
      <c r="I84" s="163"/>
      <c r="J84" s="163"/>
      <c r="K84" s="163"/>
      <c r="L84" s="163"/>
      <c r="M84" s="163"/>
      <c r="N84" s="163"/>
      <c r="O84" s="163"/>
      <c r="P84" s="163"/>
      <c r="Q84" s="163"/>
      <c r="R84" s="163"/>
      <c r="S84" s="163"/>
      <c r="T84" s="163"/>
      <c r="U84" s="163"/>
      <c r="V84" s="163"/>
      <c r="W84" s="163"/>
      <c r="X84" s="163"/>
      <c r="Y84" s="163"/>
      <c r="Z84" s="164"/>
    </row>
    <row r="85" spans="1:26" ht="66" customHeight="1" x14ac:dyDescent="0.15">
      <c r="B85" s="155"/>
      <c r="C85" s="90" t="s">
        <v>93</v>
      </c>
      <c r="D85" s="167" t="s">
        <v>122</v>
      </c>
      <c r="E85" s="167"/>
      <c r="F85" s="167"/>
      <c r="G85" s="167"/>
      <c r="H85" s="167"/>
      <c r="I85" s="167"/>
      <c r="J85" s="167"/>
      <c r="K85" s="167"/>
      <c r="L85" s="167"/>
      <c r="M85" s="167"/>
      <c r="N85" s="167"/>
      <c r="O85" s="167"/>
      <c r="P85" s="167"/>
      <c r="Q85" s="167"/>
      <c r="R85" s="167"/>
      <c r="S85" s="167"/>
      <c r="T85" s="167"/>
      <c r="U85" s="167"/>
      <c r="V85" s="167"/>
      <c r="W85" s="167"/>
      <c r="X85" s="167"/>
      <c r="Y85" s="167"/>
      <c r="Z85" s="168"/>
    </row>
    <row r="86" spans="1:26" ht="78" customHeight="1" x14ac:dyDescent="0.15">
      <c r="B86" s="149" t="s">
        <v>123</v>
      </c>
      <c r="C86" s="86" t="s">
        <v>97</v>
      </c>
      <c r="D86" s="151" t="s">
        <v>124</v>
      </c>
      <c r="E86" s="151"/>
      <c r="F86" s="151"/>
      <c r="G86" s="151"/>
      <c r="H86" s="151"/>
      <c r="I86" s="151"/>
      <c r="J86" s="151"/>
      <c r="K86" s="151"/>
      <c r="L86" s="151"/>
      <c r="M86" s="151"/>
      <c r="N86" s="151"/>
      <c r="O86" s="151"/>
      <c r="P86" s="151"/>
      <c r="Q86" s="151"/>
      <c r="R86" s="151"/>
      <c r="S86" s="151"/>
      <c r="T86" s="151"/>
      <c r="U86" s="151"/>
      <c r="V86" s="151"/>
      <c r="W86" s="151"/>
      <c r="X86" s="151"/>
      <c r="Y86" s="151"/>
      <c r="Z86" s="152"/>
    </row>
    <row r="87" spans="1:26" ht="78" customHeight="1" x14ac:dyDescent="0.15">
      <c r="B87" s="150"/>
      <c r="C87" s="91" t="s">
        <v>98</v>
      </c>
      <c r="D87" s="153" t="s">
        <v>125</v>
      </c>
      <c r="E87" s="153"/>
      <c r="F87" s="153"/>
      <c r="G87" s="153"/>
      <c r="H87" s="153"/>
      <c r="I87" s="153"/>
      <c r="J87" s="153"/>
      <c r="K87" s="153"/>
      <c r="L87" s="153"/>
      <c r="M87" s="153"/>
      <c r="N87" s="153"/>
      <c r="O87" s="153"/>
      <c r="P87" s="153"/>
      <c r="Q87" s="153"/>
      <c r="R87" s="153"/>
      <c r="S87" s="153"/>
      <c r="T87" s="153"/>
      <c r="U87" s="153"/>
      <c r="V87" s="153"/>
      <c r="W87" s="153"/>
      <c r="X87" s="153"/>
      <c r="Y87" s="153"/>
      <c r="Z87" s="154"/>
    </row>
    <row r="88" spans="1:26" ht="60" customHeight="1" x14ac:dyDescent="0.15">
      <c r="B88" s="149" t="s">
        <v>126</v>
      </c>
      <c r="C88" s="88" t="s">
        <v>100</v>
      </c>
      <c r="D88" s="156" t="s">
        <v>127</v>
      </c>
      <c r="E88" s="156"/>
      <c r="F88" s="156"/>
      <c r="G88" s="156"/>
      <c r="H88" s="156"/>
      <c r="I88" s="156"/>
      <c r="J88" s="156"/>
      <c r="K88" s="156"/>
      <c r="L88" s="156"/>
      <c r="M88" s="156"/>
      <c r="N88" s="156"/>
      <c r="O88" s="156"/>
      <c r="P88" s="156"/>
      <c r="Q88" s="156"/>
      <c r="R88" s="156"/>
      <c r="S88" s="156"/>
      <c r="T88" s="156"/>
      <c r="U88" s="156"/>
      <c r="V88" s="156"/>
      <c r="W88" s="156"/>
      <c r="X88" s="156"/>
      <c r="Y88" s="156"/>
      <c r="Z88" s="157"/>
    </row>
    <row r="89" spans="1:26" ht="60" customHeight="1" x14ac:dyDescent="0.15">
      <c r="B89" s="150"/>
      <c r="C89" s="91" t="s">
        <v>101</v>
      </c>
      <c r="D89" s="158" t="s">
        <v>128</v>
      </c>
      <c r="E89" s="159"/>
      <c r="F89" s="159"/>
      <c r="G89" s="159"/>
      <c r="H89" s="159"/>
      <c r="I89" s="159"/>
      <c r="J89" s="159"/>
      <c r="K89" s="159"/>
      <c r="L89" s="159"/>
      <c r="M89" s="159"/>
      <c r="N89" s="159"/>
      <c r="O89" s="159"/>
      <c r="P89" s="159"/>
      <c r="Q89" s="159"/>
      <c r="R89" s="159"/>
      <c r="S89" s="159"/>
      <c r="T89" s="159"/>
      <c r="U89" s="159"/>
      <c r="V89" s="159"/>
      <c r="W89" s="159"/>
      <c r="X89" s="159"/>
      <c r="Y89" s="159"/>
      <c r="Z89" s="160"/>
    </row>
    <row r="90" spans="1:26" ht="66" customHeight="1" x14ac:dyDescent="0.15">
      <c r="B90" s="155"/>
      <c r="C90" s="90" t="s">
        <v>102</v>
      </c>
      <c r="D90" s="161" t="s">
        <v>129</v>
      </c>
      <c r="E90" s="161"/>
      <c r="F90" s="161"/>
      <c r="G90" s="161"/>
      <c r="H90" s="161"/>
      <c r="I90" s="161"/>
      <c r="J90" s="161"/>
      <c r="K90" s="161"/>
      <c r="L90" s="161"/>
      <c r="M90" s="161"/>
      <c r="N90" s="161"/>
      <c r="O90" s="161"/>
      <c r="P90" s="161"/>
      <c r="Q90" s="161"/>
      <c r="R90" s="161"/>
      <c r="S90" s="161"/>
      <c r="T90" s="161"/>
      <c r="U90" s="161"/>
      <c r="V90" s="161"/>
      <c r="W90" s="161"/>
      <c r="X90" s="161"/>
      <c r="Y90" s="161"/>
      <c r="Z90" s="162"/>
    </row>
    <row r="91" spans="1:26" ht="6" customHeight="1" x14ac:dyDescent="0.15"/>
    <row r="92" spans="1:26" ht="18.75" customHeight="1" x14ac:dyDescent="0.15">
      <c r="A92" s="6" t="s">
        <v>130</v>
      </c>
    </row>
    <row r="93" spans="1:26" ht="18.75" customHeight="1" x14ac:dyDescent="0.15">
      <c r="B93" s="139" t="s">
        <v>131</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row>
    <row r="94" spans="1:26" ht="18.75" customHeight="1" x14ac:dyDescent="0.15">
      <c r="B94" s="142"/>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43"/>
    </row>
    <row r="95" spans="1:26" ht="18.75" customHeight="1" x14ac:dyDescent="0.15">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x14ac:dyDescent="0.15"/>
    <row r="97" spans="1:26" ht="15" customHeight="1" x14ac:dyDescent="0.15">
      <c r="A97" s="6" t="s">
        <v>132</v>
      </c>
    </row>
    <row r="98" spans="1:26" ht="15" customHeight="1" x14ac:dyDescent="0.15">
      <c r="B98" s="147" t="s">
        <v>242</v>
      </c>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4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T60:T66 U49:U55 H49:H55 G60:G66 K60">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W1" sqref="W1:Z1"/>
    </sheetView>
  </sheetViews>
  <sheetFormatPr defaultColWidth="9" defaultRowHeight="18.75" customHeight="1" x14ac:dyDescent="0.15"/>
  <cols>
    <col min="1" max="1" width="2.5" style="6" customWidth="1"/>
    <col min="2" max="2" width="27.62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16" t="s">
        <v>249</v>
      </c>
      <c r="X1" s="117"/>
      <c r="Y1" s="117"/>
      <c r="Z1" s="117"/>
    </row>
    <row r="2" spans="1:26" ht="18" customHeight="1" x14ac:dyDescent="0.15">
      <c r="A2" s="217" t="s">
        <v>71</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x14ac:dyDescent="0.15">
      <c r="B3" s="105"/>
      <c r="C3" s="105"/>
      <c r="D3" s="105"/>
      <c r="E3" s="105"/>
      <c r="F3" s="105"/>
      <c r="G3" s="105"/>
      <c r="H3" s="105"/>
      <c r="I3" s="105"/>
      <c r="J3" s="105"/>
      <c r="K3" s="105"/>
      <c r="L3" s="105"/>
      <c r="M3" s="105"/>
      <c r="N3" s="105"/>
      <c r="O3" s="105"/>
      <c r="P3" s="105"/>
      <c r="Q3" s="105"/>
      <c r="R3" s="105"/>
      <c r="S3" s="105"/>
      <c r="T3" s="105"/>
      <c r="U3" s="105"/>
      <c r="V3" s="105"/>
      <c r="W3" s="105"/>
      <c r="X3" s="105"/>
      <c r="Y3" s="105"/>
      <c r="Z3" s="105"/>
    </row>
    <row r="4" spans="1:26" ht="18" customHeight="1" x14ac:dyDescent="0.15">
      <c r="A4" s="6" t="s">
        <v>72</v>
      </c>
      <c r="B4" s="105"/>
      <c r="C4" s="105"/>
      <c r="D4" s="105"/>
      <c r="E4" s="105"/>
      <c r="F4" s="105"/>
      <c r="G4" s="105"/>
      <c r="H4" s="7" t="s">
        <v>73</v>
      </c>
      <c r="I4" s="105"/>
      <c r="J4" s="105"/>
      <c r="K4" s="105"/>
      <c r="L4" s="105"/>
      <c r="M4" s="105"/>
      <c r="N4" s="105"/>
      <c r="O4" s="111" t="s">
        <v>74</v>
      </c>
      <c r="P4" s="112"/>
      <c r="Q4" s="112"/>
      <c r="R4" s="112"/>
      <c r="S4" s="112"/>
      <c r="T4" s="112"/>
      <c r="U4" s="112"/>
      <c r="V4" s="112"/>
      <c r="W4" s="112"/>
      <c r="X4" s="112"/>
      <c r="Y4" s="112"/>
      <c r="Z4" s="113"/>
    </row>
    <row r="5" spans="1:26" ht="6" customHeight="1" x14ac:dyDescent="0.15">
      <c r="B5" s="105"/>
      <c r="C5" s="105"/>
      <c r="D5" s="105"/>
      <c r="E5" s="105"/>
      <c r="F5" s="105"/>
      <c r="G5" s="105"/>
      <c r="H5" s="105"/>
      <c r="I5" s="105"/>
      <c r="J5" s="105"/>
      <c r="K5" s="105"/>
      <c r="L5" s="105"/>
      <c r="M5" s="105"/>
      <c r="N5" s="105"/>
      <c r="O5" s="8"/>
      <c r="P5" s="105"/>
      <c r="Q5" s="105"/>
      <c r="R5" s="105"/>
      <c r="S5" s="105"/>
      <c r="T5" s="105"/>
      <c r="U5" s="105"/>
      <c r="V5" s="105"/>
      <c r="W5" s="105"/>
      <c r="X5" s="105"/>
      <c r="Y5" s="105"/>
      <c r="Z5" s="105"/>
    </row>
    <row r="6" spans="1:26" ht="18" customHeight="1" x14ac:dyDescent="0.15">
      <c r="B6" s="218" t="s">
        <v>247</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x14ac:dyDescent="0.15">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x14ac:dyDescent="0.15">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x14ac:dyDescent="0.15">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x14ac:dyDescent="0.15">
      <c r="B10" s="221"/>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3"/>
    </row>
    <row r="11" spans="1:26" ht="18" customHeight="1" x14ac:dyDescent="0.15">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15">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spans="1:26" ht="18" customHeight="1" x14ac:dyDescent="0.15">
      <c r="A13" s="209" t="s">
        <v>75</v>
      </c>
      <c r="B13" s="209"/>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row>
    <row r="14" spans="1:26" ht="18" customHeight="1" x14ac:dyDescent="0.15">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spans="1:26" ht="18" customHeight="1" x14ac:dyDescent="0.15">
      <c r="A15" s="7"/>
      <c r="B15" s="111" t="s">
        <v>76</v>
      </c>
      <c r="C15" s="112"/>
      <c r="D15" s="112"/>
      <c r="E15" s="112"/>
      <c r="F15" s="113"/>
      <c r="G15" s="18" t="s">
        <v>77</v>
      </c>
      <c r="H15" s="77" t="s">
        <v>78</v>
      </c>
      <c r="I15" s="112" t="s">
        <v>79</v>
      </c>
      <c r="J15" s="112"/>
      <c r="K15" s="112"/>
      <c r="L15" s="78" t="s">
        <v>80</v>
      </c>
      <c r="M15" s="78" t="s">
        <v>81</v>
      </c>
      <c r="N15" s="111" t="s">
        <v>76</v>
      </c>
      <c r="O15" s="112"/>
      <c r="P15" s="112"/>
      <c r="Q15" s="112"/>
      <c r="R15" s="112"/>
      <c r="S15" s="113"/>
      <c r="T15" s="18" t="s">
        <v>77</v>
      </c>
      <c r="U15" s="77" t="s">
        <v>78</v>
      </c>
      <c r="V15" s="112" t="s">
        <v>79</v>
      </c>
      <c r="W15" s="112"/>
      <c r="X15" s="112"/>
      <c r="Y15" s="78" t="s">
        <v>80</v>
      </c>
      <c r="Z15" s="78" t="s">
        <v>81</v>
      </c>
    </row>
    <row r="16" spans="1:26" ht="18" customHeight="1" x14ac:dyDescent="0.15">
      <c r="A16" s="7"/>
      <c r="B16" s="213" t="s">
        <v>82</v>
      </c>
      <c r="C16" s="214"/>
      <c r="D16" s="214"/>
      <c r="E16" s="214"/>
      <c r="F16" s="215"/>
      <c r="G16" s="79">
        <v>1</v>
      </c>
      <c r="H16" s="79" t="s">
        <v>83</v>
      </c>
      <c r="I16" s="203" t="s">
        <v>84</v>
      </c>
      <c r="J16" s="204"/>
      <c r="K16" s="205"/>
      <c r="L16" s="79" t="s">
        <v>83</v>
      </c>
      <c r="M16" s="79" t="s">
        <v>83</v>
      </c>
      <c r="N16" s="185"/>
      <c r="O16" s="186"/>
      <c r="P16" s="186"/>
      <c r="Q16" s="186"/>
      <c r="R16" s="186"/>
      <c r="S16" s="187"/>
      <c r="T16" s="79"/>
      <c r="U16" s="79"/>
      <c r="V16" s="203"/>
      <c r="W16" s="204"/>
      <c r="X16" s="205"/>
      <c r="Y16" s="79"/>
      <c r="Z16" s="79"/>
    </row>
    <row r="17" spans="1:26" ht="18" customHeight="1" x14ac:dyDescent="0.15">
      <c r="A17" s="7"/>
      <c r="B17" s="210"/>
      <c r="C17" s="211"/>
      <c r="D17" s="211"/>
      <c r="E17" s="211"/>
      <c r="F17" s="212"/>
      <c r="G17" s="80"/>
      <c r="H17" s="80"/>
      <c r="I17" s="197"/>
      <c r="J17" s="198"/>
      <c r="K17" s="199"/>
      <c r="L17" s="80"/>
      <c r="M17" s="80"/>
      <c r="N17" s="179"/>
      <c r="O17" s="180"/>
      <c r="P17" s="180"/>
      <c r="Q17" s="180"/>
      <c r="R17" s="180"/>
      <c r="S17" s="181"/>
      <c r="T17" s="80"/>
      <c r="U17" s="80"/>
      <c r="V17" s="197"/>
      <c r="W17" s="198"/>
      <c r="X17" s="199"/>
      <c r="Y17" s="80"/>
      <c r="Z17" s="80"/>
    </row>
    <row r="18" spans="1:26" ht="18" customHeight="1" x14ac:dyDescent="0.15">
      <c r="A18" s="7"/>
      <c r="B18" s="210"/>
      <c r="C18" s="211"/>
      <c r="D18" s="211"/>
      <c r="E18" s="211"/>
      <c r="F18" s="212"/>
      <c r="G18" s="80"/>
      <c r="H18" s="80"/>
      <c r="I18" s="197"/>
      <c r="J18" s="198"/>
      <c r="K18" s="199"/>
      <c r="L18" s="80"/>
      <c r="M18" s="80"/>
      <c r="N18" s="179"/>
      <c r="O18" s="180"/>
      <c r="P18" s="180"/>
      <c r="Q18" s="180"/>
      <c r="R18" s="180"/>
      <c r="S18" s="181"/>
      <c r="T18" s="80"/>
      <c r="U18" s="80"/>
      <c r="V18" s="197"/>
      <c r="W18" s="198"/>
      <c r="X18" s="199"/>
      <c r="Y18" s="80"/>
      <c r="Z18" s="80"/>
    </row>
    <row r="19" spans="1:26" ht="18" customHeight="1" x14ac:dyDescent="0.15">
      <c r="A19" s="7"/>
      <c r="B19" s="210"/>
      <c r="C19" s="211"/>
      <c r="D19" s="211"/>
      <c r="E19" s="211"/>
      <c r="F19" s="212"/>
      <c r="G19" s="80"/>
      <c r="H19" s="80"/>
      <c r="I19" s="197"/>
      <c r="J19" s="198"/>
      <c r="K19" s="199"/>
      <c r="L19" s="80"/>
      <c r="M19" s="80"/>
      <c r="N19" s="179"/>
      <c r="O19" s="180"/>
      <c r="P19" s="180"/>
      <c r="Q19" s="180"/>
      <c r="R19" s="180"/>
      <c r="S19" s="181"/>
      <c r="T19" s="80"/>
      <c r="U19" s="80"/>
      <c r="V19" s="197"/>
      <c r="W19" s="198"/>
      <c r="X19" s="199"/>
      <c r="Y19" s="80"/>
      <c r="Z19" s="80"/>
    </row>
    <row r="20" spans="1:26" ht="18" customHeight="1" x14ac:dyDescent="0.15">
      <c r="A20" s="7"/>
      <c r="B20" s="210"/>
      <c r="C20" s="211"/>
      <c r="D20" s="211"/>
      <c r="E20" s="211"/>
      <c r="F20" s="212"/>
      <c r="G20" s="80"/>
      <c r="H20" s="80"/>
      <c r="I20" s="197"/>
      <c r="J20" s="198"/>
      <c r="K20" s="199"/>
      <c r="L20" s="80"/>
      <c r="M20" s="80"/>
      <c r="N20" s="179"/>
      <c r="O20" s="180"/>
      <c r="P20" s="180"/>
      <c r="Q20" s="180"/>
      <c r="R20" s="180"/>
      <c r="S20" s="181"/>
      <c r="T20" s="80"/>
      <c r="U20" s="80"/>
      <c r="V20" s="197"/>
      <c r="W20" s="198"/>
      <c r="X20" s="199"/>
      <c r="Y20" s="80"/>
      <c r="Z20" s="80"/>
    </row>
    <row r="21" spans="1:26" ht="18" customHeight="1" x14ac:dyDescent="0.15">
      <c r="A21" s="105"/>
      <c r="B21" s="210"/>
      <c r="C21" s="211"/>
      <c r="D21" s="211"/>
      <c r="E21" s="211"/>
      <c r="F21" s="212"/>
      <c r="G21" s="80"/>
      <c r="H21" s="80"/>
      <c r="I21" s="197"/>
      <c r="J21" s="198"/>
      <c r="K21" s="199"/>
      <c r="L21" s="80"/>
      <c r="M21" s="80"/>
      <c r="N21" s="179"/>
      <c r="O21" s="180"/>
      <c r="P21" s="180"/>
      <c r="Q21" s="180"/>
      <c r="R21" s="180"/>
      <c r="S21" s="181"/>
      <c r="T21" s="80"/>
      <c r="U21" s="80"/>
      <c r="V21" s="197"/>
      <c r="W21" s="198"/>
      <c r="X21" s="199"/>
      <c r="Y21" s="80"/>
      <c r="Z21" s="80"/>
    </row>
    <row r="22" spans="1:26" ht="18" customHeight="1" x14ac:dyDescent="0.15">
      <c r="A22" s="105"/>
      <c r="B22" s="206"/>
      <c r="C22" s="207"/>
      <c r="D22" s="207"/>
      <c r="E22" s="207"/>
      <c r="F22" s="208"/>
      <c r="G22" s="81"/>
      <c r="H22" s="81"/>
      <c r="I22" s="191"/>
      <c r="J22" s="192"/>
      <c r="K22" s="193"/>
      <c r="L22" s="82"/>
      <c r="M22" s="82"/>
      <c r="N22" s="169"/>
      <c r="O22" s="170"/>
      <c r="P22" s="170"/>
      <c r="Q22" s="170"/>
      <c r="R22" s="170"/>
      <c r="S22" s="171"/>
      <c r="T22" s="81"/>
      <c r="U22" s="81"/>
      <c r="V22" s="191"/>
      <c r="W22" s="192"/>
      <c r="X22" s="193"/>
      <c r="Y22" s="82"/>
      <c r="Z22" s="82"/>
    </row>
    <row r="23" spans="1:26" ht="7.5" customHeight="1" x14ac:dyDescent="0.15">
      <c r="A23" s="105"/>
      <c r="B23" s="106"/>
      <c r="C23" s="106"/>
      <c r="D23" s="105"/>
      <c r="E23" s="105"/>
      <c r="F23" s="105"/>
      <c r="G23" s="105"/>
      <c r="H23" s="105"/>
      <c r="I23" s="105"/>
      <c r="J23" s="105"/>
      <c r="K23" s="105"/>
      <c r="L23" s="106"/>
      <c r="M23" s="106"/>
      <c r="N23" s="106"/>
      <c r="O23" s="106"/>
      <c r="P23" s="106"/>
      <c r="Q23" s="106"/>
      <c r="R23" s="106"/>
      <c r="S23" s="106"/>
      <c r="T23" s="106"/>
      <c r="U23" s="106"/>
      <c r="V23" s="106"/>
      <c r="W23" s="106"/>
      <c r="X23" s="106"/>
      <c r="Y23" s="106"/>
      <c r="Z23" s="105"/>
    </row>
    <row r="24" spans="1:26" ht="18" customHeight="1" x14ac:dyDescent="0.15">
      <c r="A24" s="209" t="s">
        <v>85</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spans="1:26" ht="18" customHeight="1" x14ac:dyDescent="0.15">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spans="1:26" ht="18" customHeight="1" x14ac:dyDescent="0.15">
      <c r="A26" s="7"/>
      <c r="B26" s="111" t="s">
        <v>76</v>
      </c>
      <c r="C26" s="112"/>
      <c r="D26" s="112"/>
      <c r="E26" s="112"/>
      <c r="F26" s="113"/>
      <c r="G26" s="18" t="s">
        <v>77</v>
      </c>
      <c r="H26" s="77" t="s">
        <v>78</v>
      </c>
      <c r="I26" s="112" t="s">
        <v>79</v>
      </c>
      <c r="J26" s="112"/>
      <c r="K26" s="112"/>
      <c r="L26" s="78" t="s">
        <v>86</v>
      </c>
      <c r="M26" s="78" t="s">
        <v>87</v>
      </c>
      <c r="N26" s="111" t="s">
        <v>76</v>
      </c>
      <c r="O26" s="112"/>
      <c r="P26" s="112"/>
      <c r="Q26" s="112"/>
      <c r="R26" s="112"/>
      <c r="S26" s="113"/>
      <c r="T26" s="18" t="s">
        <v>77</v>
      </c>
      <c r="U26" s="77" t="s">
        <v>78</v>
      </c>
      <c r="V26" s="112" t="s">
        <v>79</v>
      </c>
      <c r="W26" s="112"/>
      <c r="X26" s="112"/>
      <c r="Y26" s="78" t="s">
        <v>86</v>
      </c>
      <c r="Z26" s="78" t="s">
        <v>87</v>
      </c>
    </row>
    <row r="27" spans="1:26" ht="18" customHeight="1" x14ac:dyDescent="0.15">
      <c r="A27" s="7"/>
      <c r="B27" s="213" t="s">
        <v>88</v>
      </c>
      <c r="C27" s="214"/>
      <c r="D27" s="214"/>
      <c r="E27" s="214"/>
      <c r="F27" s="215"/>
      <c r="G27" s="79">
        <v>1</v>
      </c>
      <c r="H27" s="79" t="s">
        <v>83</v>
      </c>
      <c r="I27" s="203" t="s">
        <v>89</v>
      </c>
      <c r="J27" s="204"/>
      <c r="K27" s="205"/>
      <c r="L27" s="79" t="s">
        <v>83</v>
      </c>
      <c r="M27" s="79"/>
      <c r="N27" s="185"/>
      <c r="O27" s="186"/>
      <c r="P27" s="186"/>
      <c r="Q27" s="186"/>
      <c r="R27" s="186"/>
      <c r="S27" s="187"/>
      <c r="T27" s="79"/>
      <c r="U27" s="79"/>
      <c r="V27" s="203"/>
      <c r="W27" s="204"/>
      <c r="X27" s="205"/>
      <c r="Y27" s="79"/>
      <c r="Z27" s="79"/>
    </row>
    <row r="28" spans="1:26" ht="18" customHeight="1" x14ac:dyDescent="0.15">
      <c r="A28" s="7"/>
      <c r="B28" s="210" t="s">
        <v>90</v>
      </c>
      <c r="C28" s="211"/>
      <c r="D28" s="211"/>
      <c r="E28" s="211"/>
      <c r="F28" s="212"/>
      <c r="G28" s="80">
        <v>2</v>
      </c>
      <c r="H28" s="80" t="s">
        <v>83</v>
      </c>
      <c r="I28" s="197" t="s">
        <v>84</v>
      </c>
      <c r="J28" s="198"/>
      <c r="K28" s="199"/>
      <c r="L28" s="80"/>
      <c r="M28" s="80" t="s">
        <v>83</v>
      </c>
      <c r="N28" s="179"/>
      <c r="O28" s="180"/>
      <c r="P28" s="180"/>
      <c r="Q28" s="180"/>
      <c r="R28" s="180"/>
      <c r="S28" s="181"/>
      <c r="T28" s="80"/>
      <c r="U28" s="80"/>
      <c r="V28" s="197"/>
      <c r="W28" s="198"/>
      <c r="X28" s="199"/>
      <c r="Y28" s="80"/>
      <c r="Z28" s="80"/>
    </row>
    <row r="29" spans="1:26" ht="18" customHeight="1" x14ac:dyDescent="0.15">
      <c r="A29" s="7"/>
      <c r="B29" s="210"/>
      <c r="C29" s="211"/>
      <c r="D29" s="211"/>
      <c r="E29" s="211"/>
      <c r="F29" s="212"/>
      <c r="G29" s="80"/>
      <c r="H29" s="80"/>
      <c r="I29" s="197"/>
      <c r="J29" s="198"/>
      <c r="K29" s="199"/>
      <c r="L29" s="80"/>
      <c r="M29" s="80"/>
      <c r="N29" s="179"/>
      <c r="O29" s="180"/>
      <c r="P29" s="180"/>
      <c r="Q29" s="180"/>
      <c r="R29" s="180"/>
      <c r="S29" s="181"/>
      <c r="T29" s="80"/>
      <c r="U29" s="80"/>
      <c r="V29" s="197"/>
      <c r="W29" s="198"/>
      <c r="X29" s="199"/>
      <c r="Y29" s="80"/>
      <c r="Z29" s="80"/>
    </row>
    <row r="30" spans="1:26" ht="18" customHeight="1" x14ac:dyDescent="0.15">
      <c r="A30" s="7"/>
      <c r="B30" s="210"/>
      <c r="C30" s="211"/>
      <c r="D30" s="211"/>
      <c r="E30" s="211"/>
      <c r="F30" s="212"/>
      <c r="G30" s="80"/>
      <c r="H30" s="80"/>
      <c r="I30" s="197"/>
      <c r="J30" s="198"/>
      <c r="K30" s="199"/>
      <c r="L30" s="80"/>
      <c r="M30" s="80"/>
      <c r="N30" s="179"/>
      <c r="O30" s="180"/>
      <c r="P30" s="180"/>
      <c r="Q30" s="180"/>
      <c r="R30" s="180"/>
      <c r="S30" s="181"/>
      <c r="T30" s="80"/>
      <c r="U30" s="80"/>
      <c r="V30" s="197"/>
      <c r="W30" s="198"/>
      <c r="X30" s="199"/>
      <c r="Y30" s="80"/>
      <c r="Z30" s="80"/>
    </row>
    <row r="31" spans="1:26" ht="18" customHeight="1" x14ac:dyDescent="0.15">
      <c r="A31" s="7"/>
      <c r="B31" s="210"/>
      <c r="C31" s="211"/>
      <c r="D31" s="211"/>
      <c r="E31" s="211"/>
      <c r="F31" s="212"/>
      <c r="G31" s="80"/>
      <c r="H31" s="80"/>
      <c r="I31" s="197"/>
      <c r="J31" s="198"/>
      <c r="K31" s="199"/>
      <c r="L31" s="80"/>
      <c r="M31" s="80"/>
      <c r="N31" s="179"/>
      <c r="O31" s="180"/>
      <c r="P31" s="180"/>
      <c r="Q31" s="180"/>
      <c r="R31" s="180"/>
      <c r="S31" s="181"/>
      <c r="T31" s="80"/>
      <c r="U31" s="80"/>
      <c r="V31" s="197"/>
      <c r="W31" s="198"/>
      <c r="X31" s="199"/>
      <c r="Y31" s="80"/>
      <c r="Z31" s="80"/>
    </row>
    <row r="32" spans="1:26" ht="18" customHeight="1" x14ac:dyDescent="0.15">
      <c r="A32" s="7"/>
      <c r="B32" s="210"/>
      <c r="C32" s="211"/>
      <c r="D32" s="211"/>
      <c r="E32" s="211"/>
      <c r="F32" s="212"/>
      <c r="G32" s="80"/>
      <c r="H32" s="80"/>
      <c r="I32" s="197"/>
      <c r="J32" s="198"/>
      <c r="K32" s="199"/>
      <c r="L32" s="80"/>
      <c r="M32" s="80"/>
      <c r="N32" s="179"/>
      <c r="O32" s="180"/>
      <c r="P32" s="180"/>
      <c r="Q32" s="180"/>
      <c r="R32" s="180"/>
      <c r="S32" s="181"/>
      <c r="T32" s="80"/>
      <c r="U32" s="80"/>
      <c r="V32" s="197"/>
      <c r="W32" s="198"/>
      <c r="X32" s="199"/>
      <c r="Y32" s="80"/>
      <c r="Z32" s="80"/>
    </row>
    <row r="33" spans="1:26" ht="18" customHeight="1" x14ac:dyDescent="0.15">
      <c r="A33" s="7"/>
      <c r="B33" s="206"/>
      <c r="C33" s="207"/>
      <c r="D33" s="207"/>
      <c r="E33" s="207"/>
      <c r="F33" s="208"/>
      <c r="G33" s="81"/>
      <c r="H33" s="81"/>
      <c r="I33" s="191"/>
      <c r="J33" s="192"/>
      <c r="K33" s="193"/>
      <c r="L33" s="82"/>
      <c r="M33" s="82"/>
      <c r="N33" s="169"/>
      <c r="O33" s="170"/>
      <c r="P33" s="170"/>
      <c r="Q33" s="170"/>
      <c r="R33" s="170"/>
      <c r="S33" s="171"/>
      <c r="T33" s="81"/>
      <c r="U33" s="81"/>
      <c r="V33" s="191"/>
      <c r="W33" s="192"/>
      <c r="X33" s="193"/>
      <c r="Y33" s="82"/>
      <c r="Z33" s="82"/>
    </row>
    <row r="34" spans="1:26" ht="7.5" customHeight="1" x14ac:dyDescent="0.15">
      <c r="A34" s="105"/>
      <c r="B34" s="106"/>
      <c r="C34" s="106"/>
      <c r="D34" s="105"/>
      <c r="E34" s="105"/>
      <c r="F34" s="105"/>
      <c r="G34" s="105"/>
      <c r="H34" s="105"/>
      <c r="I34" s="105"/>
      <c r="J34" s="105"/>
      <c r="K34" s="105"/>
      <c r="L34" s="106"/>
      <c r="M34" s="106"/>
      <c r="N34" s="106"/>
      <c r="O34" s="106"/>
      <c r="P34" s="106"/>
      <c r="Q34" s="106"/>
      <c r="R34" s="106"/>
      <c r="S34" s="106"/>
      <c r="T34" s="106"/>
      <c r="U34" s="106"/>
      <c r="V34" s="106"/>
      <c r="W34" s="106"/>
      <c r="X34" s="106"/>
      <c r="Y34" s="106"/>
      <c r="Z34" s="105"/>
    </row>
    <row r="35" spans="1:26" ht="18" customHeight="1" x14ac:dyDescent="0.15">
      <c r="A35" s="209" t="s">
        <v>91</v>
      </c>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spans="1:26" ht="18" customHeight="1" x14ac:dyDescent="0.15">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spans="1:26" ht="18" customHeight="1" x14ac:dyDescent="0.15">
      <c r="A37" s="7"/>
      <c r="B37" s="111" t="s">
        <v>76</v>
      </c>
      <c r="C37" s="112"/>
      <c r="D37" s="112"/>
      <c r="E37" s="112"/>
      <c r="F37" s="113"/>
      <c r="G37" s="18" t="s">
        <v>77</v>
      </c>
      <c r="H37" s="77" t="s">
        <v>78</v>
      </c>
      <c r="I37" s="111" t="s">
        <v>79</v>
      </c>
      <c r="J37" s="112"/>
      <c r="K37" s="113"/>
      <c r="L37" s="78" t="s">
        <v>92</v>
      </c>
      <c r="M37" s="78" t="s">
        <v>93</v>
      </c>
      <c r="N37" s="111" t="s">
        <v>76</v>
      </c>
      <c r="O37" s="112"/>
      <c r="P37" s="112"/>
      <c r="Q37" s="112"/>
      <c r="R37" s="112"/>
      <c r="S37" s="113"/>
      <c r="T37" s="18" t="s">
        <v>77</v>
      </c>
      <c r="U37" s="77" t="s">
        <v>78</v>
      </c>
      <c r="V37" s="111" t="s">
        <v>79</v>
      </c>
      <c r="W37" s="112"/>
      <c r="X37" s="113"/>
      <c r="Y37" s="78" t="s">
        <v>92</v>
      </c>
      <c r="Z37" s="78" t="s">
        <v>93</v>
      </c>
    </row>
    <row r="38" spans="1:26" ht="18" customHeight="1" x14ac:dyDescent="0.15">
      <c r="A38" s="105"/>
      <c r="B38" s="213" t="s">
        <v>94</v>
      </c>
      <c r="C38" s="214"/>
      <c r="D38" s="214"/>
      <c r="E38" s="214"/>
      <c r="F38" s="215"/>
      <c r="G38" s="79">
        <v>6</v>
      </c>
      <c r="H38" s="79" t="s">
        <v>83</v>
      </c>
      <c r="I38" s="203" t="s">
        <v>84</v>
      </c>
      <c r="J38" s="204"/>
      <c r="K38" s="205"/>
      <c r="L38" s="79" t="s">
        <v>83</v>
      </c>
      <c r="M38" s="79"/>
      <c r="N38" s="185"/>
      <c r="O38" s="186"/>
      <c r="P38" s="186"/>
      <c r="Q38" s="186"/>
      <c r="R38" s="186"/>
      <c r="S38" s="187"/>
      <c r="T38" s="79"/>
      <c r="U38" s="79"/>
      <c r="V38" s="203"/>
      <c r="W38" s="204"/>
      <c r="X38" s="205"/>
      <c r="Y38" s="79"/>
      <c r="Z38" s="79"/>
    </row>
    <row r="39" spans="1:26" ht="18" customHeight="1" x14ac:dyDescent="0.15">
      <c r="A39" s="105"/>
      <c r="B39" s="210" t="s">
        <v>95</v>
      </c>
      <c r="C39" s="211"/>
      <c r="D39" s="211"/>
      <c r="E39" s="211"/>
      <c r="F39" s="212"/>
      <c r="G39" s="80">
        <v>2</v>
      </c>
      <c r="H39" s="80" t="s">
        <v>83</v>
      </c>
      <c r="I39" s="197" t="s">
        <v>84</v>
      </c>
      <c r="J39" s="198"/>
      <c r="K39" s="199"/>
      <c r="L39" s="80"/>
      <c r="M39" s="80" t="s">
        <v>83</v>
      </c>
      <c r="N39" s="179"/>
      <c r="O39" s="180"/>
      <c r="P39" s="180"/>
      <c r="Q39" s="180"/>
      <c r="R39" s="180"/>
      <c r="S39" s="181"/>
      <c r="T39" s="80"/>
      <c r="U39" s="80"/>
      <c r="V39" s="197"/>
      <c r="W39" s="198"/>
      <c r="X39" s="199"/>
      <c r="Y39" s="80"/>
      <c r="Z39" s="80"/>
    </row>
    <row r="40" spans="1:26" ht="18" customHeight="1" x14ac:dyDescent="0.15">
      <c r="A40" s="105"/>
      <c r="B40" s="210"/>
      <c r="C40" s="211"/>
      <c r="D40" s="211"/>
      <c r="E40" s="211"/>
      <c r="F40" s="212"/>
      <c r="G40" s="80"/>
      <c r="H40" s="80"/>
      <c r="I40" s="197"/>
      <c r="J40" s="198"/>
      <c r="K40" s="199"/>
      <c r="L40" s="80"/>
      <c r="M40" s="80"/>
      <c r="N40" s="179"/>
      <c r="O40" s="180"/>
      <c r="P40" s="180"/>
      <c r="Q40" s="180"/>
      <c r="R40" s="180"/>
      <c r="S40" s="181"/>
      <c r="T40" s="80"/>
      <c r="U40" s="80"/>
      <c r="V40" s="197"/>
      <c r="W40" s="198"/>
      <c r="X40" s="199"/>
      <c r="Y40" s="80"/>
      <c r="Z40" s="80"/>
    </row>
    <row r="41" spans="1:26" ht="18" customHeight="1" x14ac:dyDescent="0.15">
      <c r="A41" s="105"/>
      <c r="B41" s="210"/>
      <c r="C41" s="211"/>
      <c r="D41" s="211"/>
      <c r="E41" s="211"/>
      <c r="F41" s="212"/>
      <c r="G41" s="80"/>
      <c r="H41" s="80"/>
      <c r="I41" s="197"/>
      <c r="J41" s="198"/>
      <c r="K41" s="199"/>
      <c r="L41" s="80"/>
      <c r="M41" s="80"/>
      <c r="N41" s="179"/>
      <c r="O41" s="180"/>
      <c r="P41" s="180"/>
      <c r="Q41" s="180"/>
      <c r="R41" s="180"/>
      <c r="S41" s="181"/>
      <c r="T41" s="80"/>
      <c r="U41" s="80"/>
      <c r="V41" s="197"/>
      <c r="W41" s="198"/>
      <c r="X41" s="199"/>
      <c r="Y41" s="80"/>
      <c r="Z41" s="80"/>
    </row>
    <row r="42" spans="1:26" ht="18" customHeight="1" x14ac:dyDescent="0.15">
      <c r="A42" s="105"/>
      <c r="B42" s="210"/>
      <c r="C42" s="211"/>
      <c r="D42" s="211"/>
      <c r="E42" s="211"/>
      <c r="F42" s="212"/>
      <c r="G42" s="80"/>
      <c r="H42" s="80"/>
      <c r="I42" s="197"/>
      <c r="J42" s="198"/>
      <c r="K42" s="199"/>
      <c r="L42" s="80"/>
      <c r="M42" s="80"/>
      <c r="N42" s="179"/>
      <c r="O42" s="180"/>
      <c r="P42" s="180"/>
      <c r="Q42" s="180"/>
      <c r="R42" s="180"/>
      <c r="S42" s="181"/>
      <c r="T42" s="80"/>
      <c r="U42" s="80"/>
      <c r="V42" s="197"/>
      <c r="W42" s="198"/>
      <c r="X42" s="199"/>
      <c r="Y42" s="80"/>
      <c r="Z42" s="80"/>
    </row>
    <row r="43" spans="1:26" ht="18" customHeight="1" x14ac:dyDescent="0.15">
      <c r="A43" s="105"/>
      <c r="B43" s="210"/>
      <c r="C43" s="211"/>
      <c r="D43" s="211"/>
      <c r="E43" s="211"/>
      <c r="F43" s="212"/>
      <c r="G43" s="80"/>
      <c r="H43" s="80"/>
      <c r="I43" s="197"/>
      <c r="J43" s="198"/>
      <c r="K43" s="199"/>
      <c r="L43" s="80"/>
      <c r="M43" s="80"/>
      <c r="N43" s="179"/>
      <c r="O43" s="180"/>
      <c r="P43" s="180"/>
      <c r="Q43" s="180"/>
      <c r="R43" s="180"/>
      <c r="S43" s="181"/>
      <c r="T43" s="80"/>
      <c r="U43" s="80"/>
      <c r="V43" s="197"/>
      <c r="W43" s="198"/>
      <c r="X43" s="199"/>
      <c r="Y43" s="80"/>
      <c r="Z43" s="80"/>
    </row>
    <row r="44" spans="1:26" ht="18" customHeight="1" x14ac:dyDescent="0.15">
      <c r="A44" s="105"/>
      <c r="B44" s="206"/>
      <c r="C44" s="207"/>
      <c r="D44" s="207"/>
      <c r="E44" s="207"/>
      <c r="F44" s="208"/>
      <c r="G44" s="81"/>
      <c r="H44" s="81"/>
      <c r="I44" s="191"/>
      <c r="J44" s="192"/>
      <c r="K44" s="193"/>
      <c r="L44" s="82"/>
      <c r="M44" s="82"/>
      <c r="N44" s="169"/>
      <c r="O44" s="170"/>
      <c r="P44" s="170"/>
      <c r="Q44" s="170"/>
      <c r="R44" s="170"/>
      <c r="S44" s="171"/>
      <c r="T44" s="81"/>
      <c r="U44" s="81"/>
      <c r="V44" s="191"/>
      <c r="W44" s="192"/>
      <c r="X44" s="193"/>
      <c r="Y44" s="82"/>
      <c r="Z44" s="82"/>
    </row>
    <row r="45" spans="1:26" ht="7.5" customHeight="1" x14ac:dyDescent="0.15">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6" ht="18" customHeight="1" x14ac:dyDescent="0.15">
      <c r="A46" s="209" t="s">
        <v>96</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spans="1:26" ht="18" customHeight="1" x14ac:dyDescent="0.15">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spans="1:26" ht="18" customHeight="1" x14ac:dyDescent="0.15">
      <c r="A48" s="7"/>
      <c r="B48" s="111" t="s">
        <v>76</v>
      </c>
      <c r="C48" s="112"/>
      <c r="D48" s="112"/>
      <c r="E48" s="112"/>
      <c r="F48" s="113"/>
      <c r="G48" s="18" t="s">
        <v>77</v>
      </c>
      <c r="H48" s="77" t="s">
        <v>78</v>
      </c>
      <c r="I48" s="111" t="s">
        <v>79</v>
      </c>
      <c r="J48" s="112"/>
      <c r="K48" s="113"/>
      <c r="L48" s="78" t="s">
        <v>97</v>
      </c>
      <c r="M48" s="78" t="s">
        <v>98</v>
      </c>
      <c r="N48" s="111" t="s">
        <v>76</v>
      </c>
      <c r="O48" s="112"/>
      <c r="P48" s="112"/>
      <c r="Q48" s="112"/>
      <c r="R48" s="112"/>
      <c r="S48" s="113"/>
      <c r="T48" s="18" t="s">
        <v>77</v>
      </c>
      <c r="U48" s="77" t="s">
        <v>78</v>
      </c>
      <c r="V48" s="111" t="s">
        <v>79</v>
      </c>
      <c r="W48" s="112"/>
      <c r="X48" s="113"/>
      <c r="Y48" s="78" t="s">
        <v>97</v>
      </c>
      <c r="Z48" s="78" t="s">
        <v>98</v>
      </c>
    </row>
    <row r="49" spans="1:26" ht="18" customHeight="1" x14ac:dyDescent="0.15">
      <c r="A49" s="105"/>
      <c r="B49" s="213" t="s">
        <v>88</v>
      </c>
      <c r="C49" s="214"/>
      <c r="D49" s="214"/>
      <c r="E49" s="214"/>
      <c r="F49" s="215"/>
      <c r="G49" s="79">
        <v>1</v>
      </c>
      <c r="H49" s="79" t="s">
        <v>83</v>
      </c>
      <c r="I49" s="203" t="s">
        <v>89</v>
      </c>
      <c r="J49" s="204"/>
      <c r="K49" s="205"/>
      <c r="L49" s="79" t="s">
        <v>83</v>
      </c>
      <c r="M49" s="79" t="s">
        <v>83</v>
      </c>
      <c r="N49" s="185"/>
      <c r="O49" s="186"/>
      <c r="P49" s="186"/>
      <c r="Q49" s="186"/>
      <c r="R49" s="186"/>
      <c r="S49" s="187"/>
      <c r="T49" s="79"/>
      <c r="U49" s="79"/>
      <c r="V49" s="203"/>
      <c r="W49" s="204"/>
      <c r="X49" s="205"/>
      <c r="Y49" s="79"/>
      <c r="Z49" s="79"/>
    </row>
    <row r="50" spans="1:26" ht="18" customHeight="1" x14ac:dyDescent="0.15">
      <c r="A50" s="105"/>
      <c r="B50" s="210" t="s">
        <v>90</v>
      </c>
      <c r="C50" s="211"/>
      <c r="D50" s="211"/>
      <c r="E50" s="211"/>
      <c r="F50" s="212"/>
      <c r="G50" s="80">
        <v>2</v>
      </c>
      <c r="H50" s="80" t="s">
        <v>83</v>
      </c>
      <c r="I50" s="197" t="s">
        <v>84</v>
      </c>
      <c r="J50" s="198"/>
      <c r="K50" s="199"/>
      <c r="L50" s="80" t="s">
        <v>83</v>
      </c>
      <c r="M50" s="80" t="s">
        <v>83</v>
      </c>
      <c r="N50" s="179"/>
      <c r="O50" s="180"/>
      <c r="P50" s="180"/>
      <c r="Q50" s="180"/>
      <c r="R50" s="180"/>
      <c r="S50" s="181"/>
      <c r="T50" s="80"/>
      <c r="U50" s="80"/>
      <c r="V50" s="197"/>
      <c r="W50" s="198"/>
      <c r="X50" s="199"/>
      <c r="Y50" s="80"/>
      <c r="Z50" s="80"/>
    </row>
    <row r="51" spans="1:26" ht="18" customHeight="1" x14ac:dyDescent="0.15">
      <c r="A51" s="105"/>
      <c r="B51" s="210"/>
      <c r="C51" s="211"/>
      <c r="D51" s="211"/>
      <c r="E51" s="211"/>
      <c r="F51" s="212"/>
      <c r="G51" s="80"/>
      <c r="H51" s="80"/>
      <c r="I51" s="197"/>
      <c r="J51" s="198"/>
      <c r="K51" s="199"/>
      <c r="L51" s="80"/>
      <c r="M51" s="80"/>
      <c r="N51" s="179"/>
      <c r="O51" s="180"/>
      <c r="P51" s="180"/>
      <c r="Q51" s="180"/>
      <c r="R51" s="180"/>
      <c r="S51" s="181"/>
      <c r="T51" s="80"/>
      <c r="U51" s="80"/>
      <c r="V51" s="197"/>
      <c r="W51" s="198"/>
      <c r="X51" s="199"/>
      <c r="Y51" s="80"/>
      <c r="Z51" s="80"/>
    </row>
    <row r="52" spans="1:26" ht="18" customHeight="1" x14ac:dyDescent="0.15">
      <c r="A52" s="105"/>
      <c r="B52" s="210"/>
      <c r="C52" s="211"/>
      <c r="D52" s="211"/>
      <c r="E52" s="211"/>
      <c r="F52" s="212"/>
      <c r="G52" s="80"/>
      <c r="H52" s="80"/>
      <c r="I52" s="197"/>
      <c r="J52" s="198"/>
      <c r="K52" s="199"/>
      <c r="L52" s="80"/>
      <c r="M52" s="80"/>
      <c r="N52" s="179"/>
      <c r="O52" s="180"/>
      <c r="P52" s="180"/>
      <c r="Q52" s="180"/>
      <c r="R52" s="180"/>
      <c r="S52" s="181"/>
      <c r="T52" s="80"/>
      <c r="U52" s="80"/>
      <c r="V52" s="197"/>
      <c r="W52" s="198"/>
      <c r="X52" s="199"/>
      <c r="Y52" s="80"/>
      <c r="Z52" s="80"/>
    </row>
    <row r="53" spans="1:26" ht="18" customHeight="1" x14ac:dyDescent="0.15">
      <c r="A53" s="105"/>
      <c r="B53" s="210"/>
      <c r="C53" s="211"/>
      <c r="D53" s="211"/>
      <c r="E53" s="211"/>
      <c r="F53" s="212"/>
      <c r="G53" s="80"/>
      <c r="H53" s="80"/>
      <c r="I53" s="197"/>
      <c r="J53" s="198"/>
      <c r="K53" s="199"/>
      <c r="L53" s="80"/>
      <c r="M53" s="80"/>
      <c r="N53" s="179"/>
      <c r="O53" s="180"/>
      <c r="P53" s="180"/>
      <c r="Q53" s="180"/>
      <c r="R53" s="180"/>
      <c r="S53" s="181"/>
      <c r="T53" s="80"/>
      <c r="U53" s="80"/>
      <c r="V53" s="197"/>
      <c r="W53" s="198"/>
      <c r="X53" s="199"/>
      <c r="Y53" s="80"/>
      <c r="Z53" s="80"/>
    </row>
    <row r="54" spans="1:26" ht="18" customHeight="1" x14ac:dyDescent="0.15">
      <c r="A54" s="105"/>
      <c r="B54" s="210"/>
      <c r="C54" s="211"/>
      <c r="D54" s="211"/>
      <c r="E54" s="211"/>
      <c r="F54" s="212"/>
      <c r="G54" s="80"/>
      <c r="H54" s="80"/>
      <c r="I54" s="197"/>
      <c r="J54" s="198"/>
      <c r="K54" s="199"/>
      <c r="L54" s="80"/>
      <c r="M54" s="80"/>
      <c r="N54" s="179"/>
      <c r="O54" s="180"/>
      <c r="P54" s="180"/>
      <c r="Q54" s="180"/>
      <c r="R54" s="180"/>
      <c r="S54" s="181"/>
      <c r="T54" s="80"/>
      <c r="U54" s="80"/>
      <c r="V54" s="197"/>
      <c r="W54" s="198"/>
      <c r="X54" s="199"/>
      <c r="Y54" s="80"/>
      <c r="Z54" s="80"/>
    </row>
    <row r="55" spans="1:26" ht="18" customHeight="1" x14ac:dyDescent="0.15">
      <c r="A55" s="105"/>
      <c r="B55" s="206"/>
      <c r="C55" s="207"/>
      <c r="D55" s="207"/>
      <c r="E55" s="207"/>
      <c r="F55" s="208"/>
      <c r="G55" s="81"/>
      <c r="H55" s="81"/>
      <c r="I55" s="191"/>
      <c r="J55" s="192"/>
      <c r="K55" s="193"/>
      <c r="L55" s="82"/>
      <c r="M55" s="82"/>
      <c r="N55" s="169"/>
      <c r="O55" s="170"/>
      <c r="P55" s="170"/>
      <c r="Q55" s="170"/>
      <c r="R55" s="170"/>
      <c r="S55" s="171"/>
      <c r="T55" s="81"/>
      <c r="U55" s="81"/>
      <c r="V55" s="191"/>
      <c r="W55" s="192"/>
      <c r="X55" s="193"/>
      <c r="Y55" s="82"/>
      <c r="Z55" s="82"/>
    </row>
    <row r="56" spans="1:26" ht="7.5" customHeight="1" x14ac:dyDescent="0.15">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6" ht="18" customHeight="1" x14ac:dyDescent="0.15">
      <c r="A57" s="209" t="s">
        <v>99</v>
      </c>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spans="1:26" ht="18" customHeight="1" x14ac:dyDescent="0.15">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spans="1:26" ht="18" customHeight="1" x14ac:dyDescent="0.15">
      <c r="A59" s="7"/>
      <c r="B59" s="111" t="s">
        <v>76</v>
      </c>
      <c r="C59" s="112"/>
      <c r="D59" s="112"/>
      <c r="E59" s="113"/>
      <c r="F59" s="18" t="s">
        <v>77</v>
      </c>
      <c r="G59" s="77" t="s">
        <v>78</v>
      </c>
      <c r="H59" s="15" t="s">
        <v>79</v>
      </c>
      <c r="I59" s="84"/>
      <c r="J59" s="16"/>
      <c r="K59" s="78" t="s">
        <v>100</v>
      </c>
      <c r="L59" s="78" t="s">
        <v>101</v>
      </c>
      <c r="M59" s="78" t="s">
        <v>102</v>
      </c>
      <c r="N59" s="111" t="s">
        <v>76</v>
      </c>
      <c r="O59" s="112"/>
      <c r="P59" s="112"/>
      <c r="Q59" s="112"/>
      <c r="R59" s="113"/>
      <c r="S59" s="18" t="s">
        <v>77</v>
      </c>
      <c r="T59" s="77" t="s">
        <v>78</v>
      </c>
      <c r="U59" s="15" t="s">
        <v>79</v>
      </c>
      <c r="V59" s="84"/>
      <c r="W59" s="16"/>
      <c r="X59" s="78" t="s">
        <v>100</v>
      </c>
      <c r="Y59" s="78" t="s">
        <v>101</v>
      </c>
      <c r="Z59" s="78" t="s">
        <v>102</v>
      </c>
    </row>
    <row r="60" spans="1:26" ht="18" customHeight="1" x14ac:dyDescent="0.15">
      <c r="A60" s="105"/>
      <c r="B60" s="185" t="s">
        <v>95</v>
      </c>
      <c r="C60" s="186"/>
      <c r="D60" s="186"/>
      <c r="E60" s="187"/>
      <c r="F60" s="85">
        <v>2</v>
      </c>
      <c r="G60" s="85" t="s">
        <v>83</v>
      </c>
      <c r="H60" s="200" t="s">
        <v>84</v>
      </c>
      <c r="I60" s="201"/>
      <c r="J60" s="202"/>
      <c r="K60" s="79" t="s">
        <v>83</v>
      </c>
      <c r="L60" s="79" t="s">
        <v>83</v>
      </c>
      <c r="M60" s="79" t="s">
        <v>83</v>
      </c>
      <c r="N60" s="185"/>
      <c r="O60" s="186"/>
      <c r="P60" s="186"/>
      <c r="Q60" s="186"/>
      <c r="R60" s="187"/>
      <c r="S60" s="79"/>
      <c r="T60" s="79"/>
      <c r="U60" s="203"/>
      <c r="V60" s="204"/>
      <c r="W60" s="205"/>
      <c r="X60" s="109"/>
      <c r="Y60" s="79"/>
      <c r="Z60" s="79"/>
    </row>
    <row r="61" spans="1:26" ht="18" customHeight="1" x14ac:dyDescent="0.15">
      <c r="A61" s="105"/>
      <c r="B61" s="179"/>
      <c r="C61" s="180"/>
      <c r="D61" s="180"/>
      <c r="E61" s="181"/>
      <c r="F61" s="80"/>
      <c r="G61" s="80"/>
      <c r="H61" s="197"/>
      <c r="I61" s="198"/>
      <c r="J61" s="199"/>
      <c r="K61" s="108"/>
      <c r="L61" s="80"/>
      <c r="M61" s="80"/>
      <c r="N61" s="179"/>
      <c r="O61" s="180"/>
      <c r="P61" s="180"/>
      <c r="Q61" s="180"/>
      <c r="R61" s="181"/>
      <c r="S61" s="80"/>
      <c r="T61" s="80"/>
      <c r="U61" s="197"/>
      <c r="V61" s="198"/>
      <c r="W61" s="199"/>
      <c r="X61" s="108"/>
      <c r="Y61" s="80"/>
      <c r="Z61" s="80"/>
    </row>
    <row r="62" spans="1:26" ht="18" customHeight="1" x14ac:dyDescent="0.15">
      <c r="A62" s="105"/>
      <c r="B62" s="179"/>
      <c r="C62" s="180"/>
      <c r="D62" s="180"/>
      <c r="E62" s="181"/>
      <c r="F62" s="80"/>
      <c r="G62" s="80"/>
      <c r="H62" s="197"/>
      <c r="I62" s="198"/>
      <c r="J62" s="199"/>
      <c r="K62" s="108"/>
      <c r="L62" s="80"/>
      <c r="M62" s="80"/>
      <c r="N62" s="179"/>
      <c r="O62" s="180"/>
      <c r="P62" s="180"/>
      <c r="Q62" s="180"/>
      <c r="R62" s="181"/>
      <c r="S62" s="80"/>
      <c r="T62" s="80"/>
      <c r="U62" s="197"/>
      <c r="V62" s="198"/>
      <c r="W62" s="199"/>
      <c r="X62" s="108"/>
      <c r="Y62" s="80"/>
      <c r="Z62" s="80"/>
    </row>
    <row r="63" spans="1:26" ht="18" customHeight="1" x14ac:dyDescent="0.15">
      <c r="A63" s="105"/>
      <c r="B63" s="179"/>
      <c r="C63" s="180"/>
      <c r="D63" s="180"/>
      <c r="E63" s="181"/>
      <c r="F63" s="80"/>
      <c r="G63" s="80"/>
      <c r="H63" s="197"/>
      <c r="I63" s="198"/>
      <c r="J63" s="199"/>
      <c r="K63" s="108"/>
      <c r="L63" s="80"/>
      <c r="M63" s="80"/>
      <c r="N63" s="179"/>
      <c r="O63" s="180"/>
      <c r="P63" s="180"/>
      <c r="Q63" s="180"/>
      <c r="R63" s="181"/>
      <c r="S63" s="80"/>
      <c r="T63" s="80"/>
      <c r="U63" s="197"/>
      <c r="V63" s="198"/>
      <c r="W63" s="199"/>
      <c r="X63" s="108"/>
      <c r="Y63" s="80"/>
      <c r="Z63" s="80"/>
    </row>
    <row r="64" spans="1:26" ht="18" customHeight="1" x14ac:dyDescent="0.15">
      <c r="A64" s="105"/>
      <c r="B64" s="179"/>
      <c r="C64" s="180"/>
      <c r="D64" s="180"/>
      <c r="E64" s="181"/>
      <c r="F64" s="80"/>
      <c r="G64" s="80"/>
      <c r="H64" s="197"/>
      <c r="I64" s="198"/>
      <c r="J64" s="199"/>
      <c r="K64" s="108"/>
      <c r="L64" s="80"/>
      <c r="M64" s="80"/>
      <c r="N64" s="179"/>
      <c r="O64" s="180"/>
      <c r="P64" s="180"/>
      <c r="Q64" s="180"/>
      <c r="R64" s="181"/>
      <c r="S64" s="80"/>
      <c r="T64" s="80"/>
      <c r="U64" s="197"/>
      <c r="V64" s="198"/>
      <c r="W64" s="199"/>
      <c r="X64" s="108"/>
      <c r="Y64" s="80"/>
      <c r="Z64" s="80"/>
    </row>
    <row r="65" spans="1:26" ht="18" customHeight="1" x14ac:dyDescent="0.15">
      <c r="A65" s="105"/>
      <c r="B65" s="179"/>
      <c r="C65" s="180"/>
      <c r="D65" s="180"/>
      <c r="E65" s="181"/>
      <c r="F65" s="80"/>
      <c r="G65" s="80"/>
      <c r="H65" s="197"/>
      <c r="I65" s="198"/>
      <c r="J65" s="199"/>
      <c r="K65" s="108"/>
      <c r="L65" s="80"/>
      <c r="M65" s="80"/>
      <c r="N65" s="179"/>
      <c r="O65" s="180"/>
      <c r="P65" s="180"/>
      <c r="Q65" s="180"/>
      <c r="R65" s="181"/>
      <c r="S65" s="80"/>
      <c r="T65" s="80"/>
      <c r="U65" s="197"/>
      <c r="V65" s="198"/>
      <c r="W65" s="199"/>
      <c r="X65" s="108"/>
      <c r="Y65" s="80"/>
      <c r="Z65" s="80"/>
    </row>
    <row r="66" spans="1:26" ht="18" customHeight="1" x14ac:dyDescent="0.15">
      <c r="A66" s="105"/>
      <c r="B66" s="169"/>
      <c r="C66" s="170"/>
      <c r="D66" s="170"/>
      <c r="E66" s="171"/>
      <c r="F66" s="81"/>
      <c r="G66" s="81"/>
      <c r="H66" s="191"/>
      <c r="I66" s="192"/>
      <c r="J66" s="193"/>
      <c r="K66" s="107"/>
      <c r="L66" s="82"/>
      <c r="M66" s="82"/>
      <c r="N66" s="169"/>
      <c r="O66" s="170"/>
      <c r="P66" s="170"/>
      <c r="Q66" s="170"/>
      <c r="R66" s="171"/>
      <c r="S66" s="81"/>
      <c r="T66" s="81"/>
      <c r="U66" s="191"/>
      <c r="V66" s="192"/>
      <c r="W66" s="193"/>
      <c r="X66" s="107"/>
      <c r="Y66" s="82"/>
      <c r="Z66" s="82"/>
    </row>
    <row r="67" spans="1:26" ht="7.5" customHeight="1" x14ac:dyDescent="0.15">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6" ht="18" customHeight="1" x14ac:dyDescent="0.15">
      <c r="A68" s="7" t="s">
        <v>103</v>
      </c>
      <c r="B68" s="7"/>
      <c r="C68" s="7"/>
      <c r="D68" s="7"/>
      <c r="E68" s="7"/>
      <c r="F68" s="7"/>
      <c r="G68" s="7"/>
      <c r="H68" s="7"/>
      <c r="I68" s="7"/>
      <c r="J68" s="7"/>
      <c r="K68" s="7"/>
      <c r="L68" s="105"/>
      <c r="M68" s="105"/>
      <c r="N68" s="105"/>
      <c r="O68" s="105"/>
      <c r="P68" s="105"/>
      <c r="Q68" s="105"/>
      <c r="R68" s="105"/>
      <c r="S68" s="105"/>
      <c r="T68" s="105"/>
      <c r="U68" s="105"/>
      <c r="V68" s="105"/>
      <c r="W68" s="105"/>
      <c r="X68" s="105"/>
      <c r="Y68" s="105"/>
      <c r="Z68" s="105"/>
    </row>
    <row r="69" spans="1:26" ht="18" customHeight="1" x14ac:dyDescent="0.15">
      <c r="A69" s="7"/>
      <c r="B69" s="111" t="s">
        <v>76</v>
      </c>
      <c r="C69" s="112"/>
      <c r="D69" s="112"/>
      <c r="E69" s="112"/>
      <c r="F69" s="113"/>
      <c r="G69" s="111" t="s">
        <v>104</v>
      </c>
      <c r="H69" s="112"/>
      <c r="I69" s="112"/>
      <c r="J69" s="112"/>
      <c r="K69" s="112"/>
      <c r="L69" s="112"/>
      <c r="M69" s="113"/>
      <c r="N69" s="194" t="s">
        <v>76</v>
      </c>
      <c r="O69" s="195"/>
      <c r="P69" s="195"/>
      <c r="Q69" s="195"/>
      <c r="R69" s="195"/>
      <c r="S69" s="196"/>
      <c r="T69" s="111" t="s">
        <v>104</v>
      </c>
      <c r="U69" s="112"/>
      <c r="V69" s="112"/>
      <c r="W69" s="112"/>
      <c r="X69" s="112"/>
      <c r="Y69" s="112"/>
      <c r="Z69" s="113"/>
    </row>
    <row r="70" spans="1:26" ht="18" customHeight="1" x14ac:dyDescent="0.15">
      <c r="A70" s="105"/>
      <c r="B70" s="185" t="s">
        <v>94</v>
      </c>
      <c r="C70" s="186"/>
      <c r="D70" s="186"/>
      <c r="E70" s="186"/>
      <c r="F70" s="187"/>
      <c r="G70" s="188" t="s">
        <v>105</v>
      </c>
      <c r="H70" s="189"/>
      <c r="I70" s="189"/>
      <c r="J70" s="189"/>
      <c r="K70" s="189"/>
      <c r="L70" s="189"/>
      <c r="M70" s="190"/>
      <c r="N70" s="185"/>
      <c r="O70" s="186"/>
      <c r="P70" s="186"/>
      <c r="Q70" s="186"/>
      <c r="R70" s="186"/>
      <c r="S70" s="187"/>
      <c r="T70" s="188"/>
      <c r="U70" s="189"/>
      <c r="V70" s="189"/>
      <c r="W70" s="189"/>
      <c r="X70" s="189"/>
      <c r="Y70" s="189"/>
      <c r="Z70" s="190"/>
    </row>
    <row r="71" spans="1:26" ht="18" customHeight="1" x14ac:dyDescent="0.15">
      <c r="A71" s="105"/>
      <c r="B71" s="179" t="s">
        <v>88</v>
      </c>
      <c r="C71" s="180"/>
      <c r="D71" s="180"/>
      <c r="E71" s="180"/>
      <c r="F71" s="181"/>
      <c r="G71" s="182" t="s">
        <v>106</v>
      </c>
      <c r="H71" s="183"/>
      <c r="I71" s="183"/>
      <c r="J71" s="183"/>
      <c r="K71" s="183"/>
      <c r="L71" s="183"/>
      <c r="M71" s="184"/>
      <c r="N71" s="179"/>
      <c r="O71" s="180"/>
      <c r="P71" s="180"/>
      <c r="Q71" s="180"/>
      <c r="R71" s="180"/>
      <c r="S71" s="181"/>
      <c r="T71" s="182"/>
      <c r="U71" s="183"/>
      <c r="V71" s="183"/>
      <c r="W71" s="183"/>
      <c r="X71" s="183"/>
      <c r="Y71" s="183"/>
      <c r="Z71" s="184"/>
    </row>
    <row r="72" spans="1:26" ht="18" customHeight="1" x14ac:dyDescent="0.15">
      <c r="A72" s="105"/>
      <c r="B72" s="179" t="s">
        <v>88</v>
      </c>
      <c r="C72" s="180"/>
      <c r="D72" s="180"/>
      <c r="E72" s="180"/>
      <c r="F72" s="181"/>
      <c r="G72" s="182" t="s">
        <v>107</v>
      </c>
      <c r="H72" s="183"/>
      <c r="I72" s="183"/>
      <c r="J72" s="183"/>
      <c r="K72" s="183"/>
      <c r="L72" s="183"/>
      <c r="M72" s="184"/>
      <c r="N72" s="179"/>
      <c r="O72" s="180"/>
      <c r="P72" s="180"/>
      <c r="Q72" s="180"/>
      <c r="R72" s="180"/>
      <c r="S72" s="181"/>
      <c r="T72" s="182"/>
      <c r="U72" s="183"/>
      <c r="V72" s="183"/>
      <c r="W72" s="183"/>
      <c r="X72" s="183"/>
      <c r="Y72" s="183"/>
      <c r="Z72" s="184"/>
    </row>
    <row r="73" spans="1:26" ht="18" customHeight="1" x14ac:dyDescent="0.15">
      <c r="A73" s="105"/>
      <c r="B73" s="179" t="s">
        <v>95</v>
      </c>
      <c r="C73" s="180"/>
      <c r="D73" s="180"/>
      <c r="E73" s="180"/>
      <c r="F73" s="181"/>
      <c r="G73" s="182" t="s">
        <v>108</v>
      </c>
      <c r="H73" s="183"/>
      <c r="I73" s="183"/>
      <c r="J73" s="183"/>
      <c r="K73" s="183"/>
      <c r="L73" s="183"/>
      <c r="M73" s="184"/>
      <c r="N73" s="179"/>
      <c r="O73" s="180"/>
      <c r="P73" s="180"/>
      <c r="Q73" s="180"/>
      <c r="R73" s="180"/>
      <c r="S73" s="181"/>
      <c r="T73" s="182"/>
      <c r="U73" s="183"/>
      <c r="V73" s="183"/>
      <c r="W73" s="183"/>
      <c r="X73" s="183"/>
      <c r="Y73" s="183"/>
      <c r="Z73" s="184"/>
    </row>
    <row r="74" spans="1:26" ht="18" customHeight="1" x14ac:dyDescent="0.15">
      <c r="A74" s="105"/>
      <c r="B74" s="179" t="s">
        <v>95</v>
      </c>
      <c r="C74" s="180"/>
      <c r="D74" s="180"/>
      <c r="E74" s="180"/>
      <c r="F74" s="181"/>
      <c r="G74" s="182" t="s">
        <v>109</v>
      </c>
      <c r="H74" s="183"/>
      <c r="I74" s="183"/>
      <c r="J74" s="183"/>
      <c r="K74" s="183"/>
      <c r="L74" s="183"/>
      <c r="M74" s="184"/>
      <c r="N74" s="179"/>
      <c r="O74" s="180"/>
      <c r="P74" s="180"/>
      <c r="Q74" s="180"/>
      <c r="R74" s="180"/>
      <c r="S74" s="181"/>
      <c r="T74" s="182"/>
      <c r="U74" s="183"/>
      <c r="V74" s="183"/>
      <c r="W74" s="183"/>
      <c r="X74" s="183"/>
      <c r="Y74" s="183"/>
      <c r="Z74" s="184"/>
    </row>
    <row r="75" spans="1:26" ht="18" customHeight="1" x14ac:dyDescent="0.15">
      <c r="A75" s="105"/>
      <c r="B75" s="179"/>
      <c r="C75" s="180"/>
      <c r="D75" s="180"/>
      <c r="E75" s="180"/>
      <c r="F75" s="181"/>
      <c r="G75" s="182"/>
      <c r="H75" s="183"/>
      <c r="I75" s="183"/>
      <c r="J75" s="183"/>
      <c r="K75" s="183"/>
      <c r="L75" s="183"/>
      <c r="M75" s="184"/>
      <c r="N75" s="179"/>
      <c r="O75" s="180"/>
      <c r="P75" s="180"/>
      <c r="Q75" s="180"/>
      <c r="R75" s="180"/>
      <c r="S75" s="181"/>
      <c r="T75" s="182"/>
      <c r="U75" s="183"/>
      <c r="V75" s="183"/>
      <c r="W75" s="183"/>
      <c r="X75" s="183"/>
      <c r="Y75" s="183"/>
      <c r="Z75" s="184"/>
    </row>
    <row r="76" spans="1:26" ht="18" customHeight="1" x14ac:dyDescent="0.15">
      <c r="A76" s="105"/>
      <c r="B76" s="169"/>
      <c r="C76" s="170"/>
      <c r="D76" s="170"/>
      <c r="E76" s="170"/>
      <c r="F76" s="171"/>
      <c r="G76" s="172"/>
      <c r="H76" s="173"/>
      <c r="I76" s="173"/>
      <c r="J76" s="173"/>
      <c r="K76" s="173"/>
      <c r="L76" s="173"/>
      <c r="M76" s="174"/>
      <c r="N76" s="169"/>
      <c r="O76" s="170"/>
      <c r="P76" s="170"/>
      <c r="Q76" s="170"/>
      <c r="R76" s="170"/>
      <c r="S76" s="171"/>
      <c r="T76" s="172"/>
      <c r="U76" s="173"/>
      <c r="V76" s="173"/>
      <c r="W76" s="173"/>
      <c r="X76" s="173"/>
      <c r="Y76" s="173"/>
      <c r="Z76" s="174"/>
    </row>
    <row r="77" spans="1:26" ht="18" customHeight="1" x14ac:dyDescent="0.15">
      <c r="A77" s="105"/>
      <c r="B77" s="106"/>
      <c r="C77" s="106"/>
      <c r="D77" s="106"/>
      <c r="E77" s="106"/>
      <c r="F77" s="106"/>
      <c r="G77" s="5"/>
      <c r="H77" s="5"/>
      <c r="I77" s="5"/>
      <c r="J77" s="5"/>
      <c r="K77" s="5"/>
      <c r="L77" s="5"/>
      <c r="M77" s="5"/>
      <c r="N77" s="106"/>
      <c r="O77" s="106"/>
      <c r="P77" s="106"/>
      <c r="Q77" s="106"/>
      <c r="R77" s="106"/>
      <c r="S77" s="106"/>
      <c r="T77" s="5"/>
      <c r="U77" s="5"/>
      <c r="V77" s="5"/>
      <c r="W77" s="5"/>
      <c r="X77" s="5"/>
      <c r="Y77" s="5"/>
      <c r="Z77" s="5"/>
    </row>
    <row r="78" spans="1:26" ht="18.75" customHeight="1" x14ac:dyDescent="0.15">
      <c r="A78" s="6" t="s">
        <v>110</v>
      </c>
    </row>
    <row r="79" spans="1:26" ht="18.75" customHeight="1" x14ac:dyDescent="0.15">
      <c r="B79" s="15" t="s">
        <v>111</v>
      </c>
      <c r="C79" s="16"/>
      <c r="D79" s="112" t="s">
        <v>112</v>
      </c>
      <c r="E79" s="112"/>
      <c r="F79" s="112"/>
      <c r="G79" s="112"/>
      <c r="H79" s="112"/>
      <c r="I79" s="112"/>
      <c r="J79" s="112"/>
      <c r="K79" s="112"/>
      <c r="L79" s="112"/>
      <c r="M79" s="112"/>
      <c r="N79" s="112"/>
      <c r="O79" s="112"/>
      <c r="P79" s="112"/>
      <c r="Q79" s="112"/>
      <c r="R79" s="112"/>
      <c r="S79" s="112"/>
      <c r="T79" s="112"/>
      <c r="U79" s="112"/>
      <c r="V79" s="112"/>
      <c r="W79" s="112"/>
      <c r="X79" s="112"/>
      <c r="Y79" s="112"/>
      <c r="Z79" s="113"/>
    </row>
    <row r="80" spans="1:26" ht="75.75" customHeight="1" x14ac:dyDescent="0.15">
      <c r="B80" s="149" t="s">
        <v>113</v>
      </c>
      <c r="C80" s="86" t="s">
        <v>80</v>
      </c>
      <c r="D80" s="175" t="s">
        <v>114</v>
      </c>
      <c r="E80" s="175"/>
      <c r="F80" s="175"/>
      <c r="G80" s="175"/>
      <c r="H80" s="175"/>
      <c r="I80" s="175"/>
      <c r="J80" s="175"/>
      <c r="K80" s="175"/>
      <c r="L80" s="175"/>
      <c r="M80" s="175"/>
      <c r="N80" s="175"/>
      <c r="O80" s="175"/>
      <c r="P80" s="175"/>
      <c r="Q80" s="175"/>
      <c r="R80" s="175"/>
      <c r="S80" s="175"/>
      <c r="T80" s="175"/>
      <c r="U80" s="175"/>
      <c r="V80" s="175"/>
      <c r="W80" s="175"/>
      <c r="X80" s="175"/>
      <c r="Y80" s="175"/>
      <c r="Z80" s="176"/>
    </row>
    <row r="81" spans="1:26" ht="75.75" customHeight="1" x14ac:dyDescent="0.15">
      <c r="B81" s="150"/>
      <c r="C81" s="87" t="s">
        <v>115</v>
      </c>
      <c r="D81" s="177" t="s">
        <v>116</v>
      </c>
      <c r="E81" s="177"/>
      <c r="F81" s="177"/>
      <c r="G81" s="177"/>
      <c r="H81" s="177"/>
      <c r="I81" s="177"/>
      <c r="J81" s="177"/>
      <c r="K81" s="177"/>
      <c r="L81" s="177"/>
      <c r="M81" s="177"/>
      <c r="N81" s="177"/>
      <c r="O81" s="177"/>
      <c r="P81" s="177"/>
      <c r="Q81" s="177"/>
      <c r="R81" s="177"/>
      <c r="S81" s="177"/>
      <c r="T81" s="177"/>
      <c r="U81" s="177"/>
      <c r="V81" s="177"/>
      <c r="W81" s="177"/>
      <c r="X81" s="177"/>
      <c r="Y81" s="177"/>
      <c r="Z81" s="178"/>
    </row>
    <row r="82" spans="1:26" ht="75.75" customHeight="1" x14ac:dyDescent="0.15">
      <c r="B82" s="149" t="s">
        <v>117</v>
      </c>
      <c r="C82" s="88" t="s">
        <v>86</v>
      </c>
      <c r="D82" s="163" t="s">
        <v>133</v>
      </c>
      <c r="E82" s="163"/>
      <c r="F82" s="163"/>
      <c r="G82" s="163"/>
      <c r="H82" s="163"/>
      <c r="I82" s="163"/>
      <c r="J82" s="163"/>
      <c r="K82" s="163"/>
      <c r="L82" s="163"/>
      <c r="M82" s="163"/>
      <c r="N82" s="163"/>
      <c r="O82" s="163"/>
      <c r="P82" s="163"/>
      <c r="Q82" s="163"/>
      <c r="R82" s="163"/>
      <c r="S82" s="163"/>
      <c r="T82" s="163"/>
      <c r="U82" s="163"/>
      <c r="V82" s="163"/>
      <c r="W82" s="163"/>
      <c r="X82" s="163"/>
      <c r="Y82" s="163"/>
      <c r="Z82" s="164"/>
    </row>
    <row r="83" spans="1:26" ht="75.75" customHeight="1" x14ac:dyDescent="0.15">
      <c r="B83" s="155"/>
      <c r="C83" s="89" t="s">
        <v>87</v>
      </c>
      <c r="D83" s="165" t="s">
        <v>119</v>
      </c>
      <c r="E83" s="165"/>
      <c r="F83" s="165"/>
      <c r="G83" s="165"/>
      <c r="H83" s="165"/>
      <c r="I83" s="165"/>
      <c r="J83" s="165"/>
      <c r="K83" s="165"/>
      <c r="L83" s="165"/>
      <c r="M83" s="165"/>
      <c r="N83" s="165"/>
      <c r="O83" s="165"/>
      <c r="P83" s="165"/>
      <c r="Q83" s="165"/>
      <c r="R83" s="165"/>
      <c r="S83" s="165"/>
      <c r="T83" s="165"/>
      <c r="U83" s="165"/>
      <c r="V83" s="165"/>
      <c r="W83" s="165"/>
      <c r="X83" s="165"/>
      <c r="Y83" s="165"/>
      <c r="Z83" s="166"/>
    </row>
    <row r="84" spans="1:26" ht="78" customHeight="1" x14ac:dyDescent="0.15">
      <c r="B84" s="149" t="s">
        <v>120</v>
      </c>
      <c r="C84" s="88" t="s">
        <v>92</v>
      </c>
      <c r="D84" s="163" t="s">
        <v>134</v>
      </c>
      <c r="E84" s="163"/>
      <c r="F84" s="163"/>
      <c r="G84" s="163"/>
      <c r="H84" s="163"/>
      <c r="I84" s="163"/>
      <c r="J84" s="163"/>
      <c r="K84" s="163"/>
      <c r="L84" s="163"/>
      <c r="M84" s="163"/>
      <c r="N84" s="163"/>
      <c r="O84" s="163"/>
      <c r="P84" s="163"/>
      <c r="Q84" s="163"/>
      <c r="R84" s="163"/>
      <c r="S84" s="163"/>
      <c r="T84" s="163"/>
      <c r="U84" s="163"/>
      <c r="V84" s="163"/>
      <c r="W84" s="163"/>
      <c r="X84" s="163"/>
      <c r="Y84" s="163"/>
      <c r="Z84" s="164"/>
    </row>
    <row r="85" spans="1:26" ht="78" customHeight="1" x14ac:dyDescent="0.15">
      <c r="B85" s="155"/>
      <c r="C85" s="90" t="s">
        <v>93</v>
      </c>
      <c r="D85" s="167" t="s">
        <v>122</v>
      </c>
      <c r="E85" s="167"/>
      <c r="F85" s="167"/>
      <c r="G85" s="167"/>
      <c r="H85" s="167"/>
      <c r="I85" s="167"/>
      <c r="J85" s="167"/>
      <c r="K85" s="167"/>
      <c r="L85" s="167"/>
      <c r="M85" s="167"/>
      <c r="N85" s="167"/>
      <c r="O85" s="167"/>
      <c r="P85" s="167"/>
      <c r="Q85" s="167"/>
      <c r="R85" s="167"/>
      <c r="S85" s="167"/>
      <c r="T85" s="167"/>
      <c r="U85" s="167"/>
      <c r="V85" s="167"/>
      <c r="W85" s="167"/>
      <c r="X85" s="167"/>
      <c r="Y85" s="167"/>
      <c r="Z85" s="168"/>
    </row>
    <row r="86" spans="1:26" ht="78" customHeight="1" x14ac:dyDescent="0.15">
      <c r="B86" s="149" t="s">
        <v>123</v>
      </c>
      <c r="C86" s="86" t="s">
        <v>97</v>
      </c>
      <c r="D86" s="151" t="s">
        <v>135</v>
      </c>
      <c r="E86" s="151"/>
      <c r="F86" s="151"/>
      <c r="G86" s="151"/>
      <c r="H86" s="151"/>
      <c r="I86" s="151"/>
      <c r="J86" s="151"/>
      <c r="K86" s="151"/>
      <c r="L86" s="151"/>
      <c r="M86" s="151"/>
      <c r="N86" s="151"/>
      <c r="O86" s="151"/>
      <c r="P86" s="151"/>
      <c r="Q86" s="151"/>
      <c r="R86" s="151"/>
      <c r="S86" s="151"/>
      <c r="T86" s="151"/>
      <c r="U86" s="151"/>
      <c r="V86" s="151"/>
      <c r="W86" s="151"/>
      <c r="X86" s="151"/>
      <c r="Y86" s="151"/>
      <c r="Z86" s="152"/>
    </row>
    <row r="87" spans="1:26" ht="78" customHeight="1" x14ac:dyDescent="0.15">
      <c r="B87" s="150"/>
      <c r="C87" s="91" t="s">
        <v>98</v>
      </c>
      <c r="D87" s="153" t="s">
        <v>243</v>
      </c>
      <c r="E87" s="153"/>
      <c r="F87" s="153"/>
      <c r="G87" s="153"/>
      <c r="H87" s="153"/>
      <c r="I87" s="153"/>
      <c r="J87" s="153"/>
      <c r="K87" s="153"/>
      <c r="L87" s="153"/>
      <c r="M87" s="153"/>
      <c r="N87" s="153"/>
      <c r="O87" s="153"/>
      <c r="P87" s="153"/>
      <c r="Q87" s="153"/>
      <c r="R87" s="153"/>
      <c r="S87" s="153"/>
      <c r="T87" s="153"/>
      <c r="U87" s="153"/>
      <c r="V87" s="153"/>
      <c r="W87" s="153"/>
      <c r="X87" s="153"/>
      <c r="Y87" s="153"/>
      <c r="Z87" s="154"/>
    </row>
    <row r="88" spans="1:26" ht="57" customHeight="1" x14ac:dyDescent="0.15">
      <c r="B88" s="149" t="s">
        <v>126</v>
      </c>
      <c r="C88" s="88" t="s">
        <v>100</v>
      </c>
      <c r="D88" s="156" t="s">
        <v>127</v>
      </c>
      <c r="E88" s="156"/>
      <c r="F88" s="156"/>
      <c r="G88" s="156"/>
      <c r="H88" s="156"/>
      <c r="I88" s="156"/>
      <c r="J88" s="156"/>
      <c r="K88" s="156"/>
      <c r="L88" s="156"/>
      <c r="M88" s="156"/>
      <c r="N88" s="156"/>
      <c r="O88" s="156"/>
      <c r="P88" s="156"/>
      <c r="Q88" s="156"/>
      <c r="R88" s="156"/>
      <c r="S88" s="156"/>
      <c r="T88" s="156"/>
      <c r="U88" s="156"/>
      <c r="V88" s="156"/>
      <c r="W88" s="156"/>
      <c r="X88" s="156"/>
      <c r="Y88" s="156"/>
      <c r="Z88" s="157"/>
    </row>
    <row r="89" spans="1:26" ht="57" customHeight="1" x14ac:dyDescent="0.15">
      <c r="B89" s="150"/>
      <c r="C89" s="91" t="s">
        <v>101</v>
      </c>
      <c r="D89" s="158" t="s">
        <v>128</v>
      </c>
      <c r="E89" s="159"/>
      <c r="F89" s="159"/>
      <c r="G89" s="159"/>
      <c r="H89" s="159"/>
      <c r="I89" s="159"/>
      <c r="J89" s="159"/>
      <c r="K89" s="159"/>
      <c r="L89" s="159"/>
      <c r="M89" s="159"/>
      <c r="N89" s="159"/>
      <c r="O89" s="159"/>
      <c r="P89" s="159"/>
      <c r="Q89" s="159"/>
      <c r="R89" s="159"/>
      <c r="S89" s="159"/>
      <c r="T89" s="159"/>
      <c r="U89" s="159"/>
      <c r="V89" s="159"/>
      <c r="W89" s="159"/>
      <c r="X89" s="159"/>
      <c r="Y89" s="159"/>
      <c r="Z89" s="160"/>
    </row>
    <row r="90" spans="1:26" ht="57" customHeight="1" x14ac:dyDescent="0.15">
      <c r="B90" s="155"/>
      <c r="C90" s="90" t="s">
        <v>102</v>
      </c>
      <c r="D90" s="161" t="s">
        <v>128</v>
      </c>
      <c r="E90" s="161"/>
      <c r="F90" s="161"/>
      <c r="G90" s="161"/>
      <c r="H90" s="161"/>
      <c r="I90" s="161"/>
      <c r="J90" s="161"/>
      <c r="K90" s="161"/>
      <c r="L90" s="161"/>
      <c r="M90" s="161"/>
      <c r="N90" s="161"/>
      <c r="O90" s="161"/>
      <c r="P90" s="161"/>
      <c r="Q90" s="161"/>
      <c r="R90" s="161"/>
      <c r="S90" s="161"/>
      <c r="T90" s="161"/>
      <c r="U90" s="161"/>
      <c r="V90" s="161"/>
      <c r="W90" s="161"/>
      <c r="X90" s="161"/>
      <c r="Y90" s="161"/>
      <c r="Z90" s="162"/>
    </row>
    <row r="91" spans="1:26" ht="6" customHeight="1" x14ac:dyDescent="0.15"/>
    <row r="92" spans="1:26" ht="18.75" customHeight="1" x14ac:dyDescent="0.15">
      <c r="A92" s="6" t="s">
        <v>130</v>
      </c>
    </row>
    <row r="93" spans="1:26" ht="18.75" customHeight="1" x14ac:dyDescent="0.15">
      <c r="B93" s="139" t="s">
        <v>131</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row>
    <row r="94" spans="1:26" ht="18.75" customHeight="1" x14ac:dyDescent="0.15">
      <c r="B94" s="142"/>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43"/>
    </row>
    <row r="95" spans="1:26" ht="18.75" customHeight="1" x14ac:dyDescent="0.15">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x14ac:dyDescent="0.15"/>
    <row r="97" spans="1:26" ht="15" customHeight="1" x14ac:dyDescent="0.15">
      <c r="A97" s="6" t="s">
        <v>132</v>
      </c>
    </row>
    <row r="98" spans="1:26" ht="15" customHeight="1" x14ac:dyDescent="0.15">
      <c r="B98" s="147" t="s">
        <v>242</v>
      </c>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4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T60:T66 U49:U55 H49:H55 G60:G66 K60">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zoomScaleNormal="100" zoomScaleSheetLayoutView="100" workbookViewId="0">
      <selection activeCell="W1" sqref="W1:Z1"/>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16" t="s">
        <v>250</v>
      </c>
      <c r="X1" s="117"/>
      <c r="Y1" s="117"/>
      <c r="Z1" s="117"/>
    </row>
    <row r="2" spans="1:26" ht="18" customHeight="1" x14ac:dyDescent="0.15">
      <c r="A2" s="217" t="s">
        <v>71</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x14ac:dyDescent="0.15">
      <c r="B3" s="105"/>
      <c r="C3" s="105"/>
      <c r="D3" s="105"/>
      <c r="E3" s="105"/>
      <c r="F3" s="105"/>
      <c r="G3" s="105"/>
      <c r="H3" s="105"/>
      <c r="I3" s="105"/>
      <c r="J3" s="105"/>
      <c r="K3" s="105"/>
      <c r="L3" s="105"/>
      <c r="M3" s="105"/>
      <c r="N3" s="105"/>
      <c r="O3" s="105"/>
      <c r="P3" s="105"/>
      <c r="Q3" s="105"/>
      <c r="R3" s="105"/>
      <c r="S3" s="105"/>
      <c r="T3" s="105"/>
      <c r="U3" s="105"/>
      <c r="V3" s="105"/>
      <c r="W3" s="105"/>
      <c r="X3" s="105"/>
      <c r="Y3" s="105"/>
      <c r="Z3" s="105"/>
    </row>
    <row r="4" spans="1:26" ht="18" customHeight="1" x14ac:dyDescent="0.15">
      <c r="A4" s="6" t="s">
        <v>72</v>
      </c>
      <c r="B4" s="105"/>
      <c r="C4" s="105"/>
      <c r="D4" s="105"/>
      <c r="E4" s="105"/>
      <c r="F4" s="105"/>
      <c r="G4" s="105"/>
      <c r="H4" s="7" t="s">
        <v>73</v>
      </c>
      <c r="I4" s="105"/>
      <c r="J4" s="105"/>
      <c r="K4" s="105"/>
      <c r="L4" s="105"/>
      <c r="M4" s="105"/>
      <c r="N4" s="105"/>
      <c r="O4" s="111" t="s">
        <v>74</v>
      </c>
      <c r="P4" s="112"/>
      <c r="Q4" s="112"/>
      <c r="R4" s="112"/>
      <c r="S4" s="112"/>
      <c r="T4" s="112"/>
      <c r="U4" s="112"/>
      <c r="V4" s="112"/>
      <c r="W4" s="112"/>
      <c r="X4" s="112"/>
      <c r="Y4" s="112"/>
      <c r="Z4" s="113"/>
    </row>
    <row r="5" spans="1:26" ht="6" customHeight="1" x14ac:dyDescent="0.15">
      <c r="B5" s="105"/>
      <c r="C5" s="105"/>
      <c r="D5" s="105"/>
      <c r="E5" s="105"/>
      <c r="F5" s="105"/>
      <c r="G5" s="105"/>
      <c r="H5" s="105"/>
      <c r="I5" s="105"/>
      <c r="J5" s="105"/>
      <c r="K5" s="105"/>
      <c r="L5" s="105"/>
      <c r="M5" s="105"/>
      <c r="N5" s="105"/>
      <c r="O5" s="8"/>
      <c r="P5" s="105"/>
      <c r="Q5" s="105"/>
      <c r="R5" s="105"/>
      <c r="S5" s="105"/>
      <c r="T5" s="105"/>
      <c r="U5" s="105"/>
      <c r="V5" s="105"/>
      <c r="W5" s="105"/>
      <c r="X5" s="105"/>
      <c r="Y5" s="105"/>
      <c r="Z5" s="105"/>
    </row>
    <row r="6" spans="1:26" ht="18" customHeight="1" x14ac:dyDescent="0.15">
      <c r="B6" s="218" t="s">
        <v>246</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x14ac:dyDescent="0.15">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x14ac:dyDescent="0.15">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x14ac:dyDescent="0.15">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x14ac:dyDescent="0.15">
      <c r="B10" s="221"/>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3"/>
    </row>
    <row r="11" spans="1:26" ht="18" customHeight="1" x14ac:dyDescent="0.15">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15">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spans="1:26" ht="18" customHeight="1" x14ac:dyDescent="0.15">
      <c r="A13" s="209" t="s">
        <v>75</v>
      </c>
      <c r="B13" s="209"/>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row>
    <row r="14" spans="1:26" ht="18" customHeight="1" x14ac:dyDescent="0.15">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spans="1:26" ht="18" customHeight="1" x14ac:dyDescent="0.15">
      <c r="A15" s="7"/>
      <c r="B15" s="111" t="s">
        <v>76</v>
      </c>
      <c r="C15" s="112"/>
      <c r="D15" s="112"/>
      <c r="E15" s="112"/>
      <c r="F15" s="113"/>
      <c r="G15" s="18" t="s">
        <v>77</v>
      </c>
      <c r="H15" s="77" t="s">
        <v>78</v>
      </c>
      <c r="I15" s="112" t="s">
        <v>79</v>
      </c>
      <c r="J15" s="112"/>
      <c r="K15" s="112"/>
      <c r="L15" s="78" t="s">
        <v>80</v>
      </c>
      <c r="M15" s="78" t="s">
        <v>81</v>
      </c>
      <c r="N15" s="111" t="s">
        <v>76</v>
      </c>
      <c r="O15" s="112"/>
      <c r="P15" s="112"/>
      <c r="Q15" s="112"/>
      <c r="R15" s="112"/>
      <c r="S15" s="113"/>
      <c r="T15" s="18" t="s">
        <v>77</v>
      </c>
      <c r="U15" s="77" t="s">
        <v>78</v>
      </c>
      <c r="V15" s="112" t="s">
        <v>79</v>
      </c>
      <c r="W15" s="112"/>
      <c r="X15" s="112"/>
      <c r="Y15" s="78" t="s">
        <v>80</v>
      </c>
      <c r="Z15" s="78" t="s">
        <v>81</v>
      </c>
    </row>
    <row r="16" spans="1:26" ht="18" customHeight="1" x14ac:dyDescent="0.15">
      <c r="A16" s="7"/>
      <c r="B16" s="213" t="s">
        <v>82</v>
      </c>
      <c r="C16" s="214"/>
      <c r="D16" s="214"/>
      <c r="E16" s="214"/>
      <c r="F16" s="215"/>
      <c r="G16" s="79">
        <v>1</v>
      </c>
      <c r="H16" s="79" t="s">
        <v>83</v>
      </c>
      <c r="I16" s="203" t="s">
        <v>84</v>
      </c>
      <c r="J16" s="204"/>
      <c r="K16" s="205"/>
      <c r="L16" s="79" t="s">
        <v>83</v>
      </c>
      <c r="M16" s="79" t="s">
        <v>83</v>
      </c>
      <c r="N16" s="185"/>
      <c r="O16" s="186"/>
      <c r="P16" s="186"/>
      <c r="Q16" s="186"/>
      <c r="R16" s="186"/>
      <c r="S16" s="187"/>
      <c r="T16" s="79"/>
      <c r="U16" s="79"/>
      <c r="V16" s="203"/>
      <c r="W16" s="204"/>
      <c r="X16" s="205"/>
      <c r="Y16" s="79"/>
      <c r="Z16" s="79"/>
    </row>
    <row r="17" spans="1:26" ht="18" customHeight="1" x14ac:dyDescent="0.15">
      <c r="A17" s="7"/>
      <c r="B17" s="210"/>
      <c r="C17" s="211"/>
      <c r="D17" s="211"/>
      <c r="E17" s="211"/>
      <c r="F17" s="212"/>
      <c r="G17" s="80"/>
      <c r="H17" s="80"/>
      <c r="I17" s="197"/>
      <c r="J17" s="198"/>
      <c r="K17" s="199"/>
      <c r="L17" s="80"/>
      <c r="M17" s="80"/>
      <c r="N17" s="179"/>
      <c r="O17" s="180"/>
      <c r="P17" s="180"/>
      <c r="Q17" s="180"/>
      <c r="R17" s="180"/>
      <c r="S17" s="181"/>
      <c r="T17" s="80"/>
      <c r="U17" s="80"/>
      <c r="V17" s="197"/>
      <c r="W17" s="198"/>
      <c r="X17" s="199"/>
      <c r="Y17" s="80"/>
      <c r="Z17" s="80"/>
    </row>
    <row r="18" spans="1:26" ht="18" customHeight="1" x14ac:dyDescent="0.15">
      <c r="A18" s="7"/>
      <c r="B18" s="210"/>
      <c r="C18" s="211"/>
      <c r="D18" s="211"/>
      <c r="E18" s="211"/>
      <c r="F18" s="212"/>
      <c r="G18" s="80"/>
      <c r="H18" s="80"/>
      <c r="I18" s="197"/>
      <c r="J18" s="198"/>
      <c r="K18" s="199"/>
      <c r="L18" s="80"/>
      <c r="M18" s="80"/>
      <c r="N18" s="179"/>
      <c r="O18" s="180"/>
      <c r="P18" s="180"/>
      <c r="Q18" s="180"/>
      <c r="R18" s="180"/>
      <c r="S18" s="181"/>
      <c r="T18" s="80"/>
      <c r="U18" s="80"/>
      <c r="V18" s="197"/>
      <c r="W18" s="198"/>
      <c r="X18" s="199"/>
      <c r="Y18" s="80"/>
      <c r="Z18" s="80"/>
    </row>
    <row r="19" spans="1:26" ht="18" customHeight="1" x14ac:dyDescent="0.15">
      <c r="A19" s="7"/>
      <c r="B19" s="210"/>
      <c r="C19" s="211"/>
      <c r="D19" s="211"/>
      <c r="E19" s="211"/>
      <c r="F19" s="212"/>
      <c r="G19" s="80"/>
      <c r="H19" s="80"/>
      <c r="I19" s="197"/>
      <c r="J19" s="198"/>
      <c r="K19" s="199"/>
      <c r="L19" s="80"/>
      <c r="M19" s="80"/>
      <c r="N19" s="179"/>
      <c r="O19" s="180"/>
      <c r="P19" s="180"/>
      <c r="Q19" s="180"/>
      <c r="R19" s="180"/>
      <c r="S19" s="181"/>
      <c r="T19" s="80"/>
      <c r="U19" s="80"/>
      <c r="V19" s="197"/>
      <c r="W19" s="198"/>
      <c r="X19" s="199"/>
      <c r="Y19" s="80"/>
      <c r="Z19" s="80"/>
    </row>
    <row r="20" spans="1:26" ht="18" customHeight="1" x14ac:dyDescent="0.15">
      <c r="A20" s="7"/>
      <c r="B20" s="210"/>
      <c r="C20" s="211"/>
      <c r="D20" s="211"/>
      <c r="E20" s="211"/>
      <c r="F20" s="212"/>
      <c r="G20" s="80"/>
      <c r="H20" s="80"/>
      <c r="I20" s="197"/>
      <c r="J20" s="198"/>
      <c r="K20" s="199"/>
      <c r="L20" s="80"/>
      <c r="M20" s="80"/>
      <c r="N20" s="179"/>
      <c r="O20" s="180"/>
      <c r="P20" s="180"/>
      <c r="Q20" s="180"/>
      <c r="R20" s="180"/>
      <c r="S20" s="181"/>
      <c r="T20" s="80"/>
      <c r="U20" s="80"/>
      <c r="V20" s="197"/>
      <c r="W20" s="198"/>
      <c r="X20" s="199"/>
      <c r="Y20" s="80"/>
      <c r="Z20" s="80"/>
    </row>
    <row r="21" spans="1:26" ht="18" customHeight="1" x14ac:dyDescent="0.15">
      <c r="A21" s="105"/>
      <c r="B21" s="210"/>
      <c r="C21" s="211"/>
      <c r="D21" s="211"/>
      <c r="E21" s="211"/>
      <c r="F21" s="212"/>
      <c r="G21" s="80"/>
      <c r="H21" s="80"/>
      <c r="I21" s="197"/>
      <c r="J21" s="198"/>
      <c r="K21" s="199"/>
      <c r="L21" s="80"/>
      <c r="M21" s="80"/>
      <c r="N21" s="179"/>
      <c r="O21" s="180"/>
      <c r="P21" s="180"/>
      <c r="Q21" s="180"/>
      <c r="R21" s="180"/>
      <c r="S21" s="181"/>
      <c r="T21" s="80"/>
      <c r="U21" s="80"/>
      <c r="V21" s="197"/>
      <c r="W21" s="198"/>
      <c r="X21" s="199"/>
      <c r="Y21" s="80"/>
      <c r="Z21" s="80"/>
    </row>
    <row r="22" spans="1:26" ht="18" customHeight="1" x14ac:dyDescent="0.15">
      <c r="A22" s="105"/>
      <c r="B22" s="206"/>
      <c r="C22" s="207"/>
      <c r="D22" s="207"/>
      <c r="E22" s="207"/>
      <c r="F22" s="208"/>
      <c r="G22" s="81"/>
      <c r="H22" s="81"/>
      <c r="I22" s="191"/>
      <c r="J22" s="192"/>
      <c r="K22" s="193"/>
      <c r="L22" s="82"/>
      <c r="M22" s="82"/>
      <c r="N22" s="169"/>
      <c r="O22" s="170"/>
      <c r="P22" s="170"/>
      <c r="Q22" s="170"/>
      <c r="R22" s="170"/>
      <c r="S22" s="171"/>
      <c r="T22" s="81"/>
      <c r="U22" s="81"/>
      <c r="V22" s="191"/>
      <c r="W22" s="192"/>
      <c r="X22" s="193"/>
      <c r="Y22" s="82"/>
      <c r="Z22" s="82"/>
    </row>
    <row r="23" spans="1:26" ht="7.5" customHeight="1" x14ac:dyDescent="0.15">
      <c r="A23" s="105"/>
      <c r="B23" s="106"/>
      <c r="C23" s="106"/>
      <c r="D23" s="105"/>
      <c r="E23" s="105"/>
      <c r="F23" s="105"/>
      <c r="G23" s="105"/>
      <c r="H23" s="105"/>
      <c r="I23" s="105"/>
      <c r="J23" s="105"/>
      <c r="K23" s="105"/>
      <c r="L23" s="106"/>
      <c r="M23" s="106"/>
      <c r="N23" s="106"/>
      <c r="O23" s="106"/>
      <c r="P23" s="106"/>
      <c r="Q23" s="106"/>
      <c r="R23" s="106"/>
      <c r="S23" s="106"/>
      <c r="T23" s="106"/>
      <c r="U23" s="106"/>
      <c r="V23" s="106"/>
      <c r="W23" s="106"/>
      <c r="X23" s="106"/>
      <c r="Y23" s="106"/>
      <c r="Z23" s="105"/>
    </row>
    <row r="24" spans="1:26" ht="18" customHeight="1" x14ac:dyDescent="0.15">
      <c r="A24" s="209" t="s">
        <v>85</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spans="1:26" ht="18" customHeight="1" x14ac:dyDescent="0.15">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spans="1:26" ht="18" customHeight="1" x14ac:dyDescent="0.15">
      <c r="A26" s="7"/>
      <c r="B26" s="111" t="s">
        <v>76</v>
      </c>
      <c r="C26" s="112"/>
      <c r="D26" s="112"/>
      <c r="E26" s="112"/>
      <c r="F26" s="113"/>
      <c r="G26" s="18" t="s">
        <v>77</v>
      </c>
      <c r="H26" s="77" t="s">
        <v>78</v>
      </c>
      <c r="I26" s="112" t="s">
        <v>79</v>
      </c>
      <c r="J26" s="112"/>
      <c r="K26" s="112"/>
      <c r="L26" s="78" t="s">
        <v>86</v>
      </c>
      <c r="M26" s="78" t="s">
        <v>87</v>
      </c>
      <c r="N26" s="111" t="s">
        <v>76</v>
      </c>
      <c r="O26" s="112"/>
      <c r="P26" s="112"/>
      <c r="Q26" s="112"/>
      <c r="R26" s="112"/>
      <c r="S26" s="113"/>
      <c r="T26" s="18" t="s">
        <v>77</v>
      </c>
      <c r="U26" s="77" t="s">
        <v>78</v>
      </c>
      <c r="V26" s="112" t="s">
        <v>79</v>
      </c>
      <c r="W26" s="112"/>
      <c r="X26" s="112"/>
      <c r="Y26" s="78" t="s">
        <v>86</v>
      </c>
      <c r="Z26" s="78" t="s">
        <v>87</v>
      </c>
    </row>
    <row r="27" spans="1:26" ht="18" customHeight="1" x14ac:dyDescent="0.15">
      <c r="A27" s="7"/>
      <c r="B27" s="213" t="s">
        <v>136</v>
      </c>
      <c r="C27" s="214"/>
      <c r="D27" s="214"/>
      <c r="E27" s="214"/>
      <c r="F27" s="215"/>
      <c r="G27" s="79">
        <v>2</v>
      </c>
      <c r="H27" s="79" t="s">
        <v>83</v>
      </c>
      <c r="I27" s="203" t="s">
        <v>89</v>
      </c>
      <c r="J27" s="204"/>
      <c r="K27" s="205"/>
      <c r="L27" s="79" t="s">
        <v>83</v>
      </c>
      <c r="M27" s="79"/>
      <c r="N27" s="185"/>
      <c r="O27" s="186"/>
      <c r="P27" s="186"/>
      <c r="Q27" s="186"/>
      <c r="R27" s="186"/>
      <c r="S27" s="187"/>
      <c r="T27" s="79"/>
      <c r="U27" s="79"/>
      <c r="V27" s="203"/>
      <c r="W27" s="204"/>
      <c r="X27" s="205"/>
      <c r="Y27" s="79"/>
      <c r="Z27" s="79"/>
    </row>
    <row r="28" spans="1:26" ht="18" customHeight="1" x14ac:dyDescent="0.15">
      <c r="A28" s="7"/>
      <c r="B28" s="210" t="s">
        <v>90</v>
      </c>
      <c r="C28" s="211"/>
      <c r="D28" s="211"/>
      <c r="E28" s="211"/>
      <c r="F28" s="212"/>
      <c r="G28" s="80">
        <v>2</v>
      </c>
      <c r="H28" s="80" t="s">
        <v>83</v>
      </c>
      <c r="I28" s="197" t="s">
        <v>84</v>
      </c>
      <c r="J28" s="198"/>
      <c r="K28" s="199"/>
      <c r="L28" s="80"/>
      <c r="M28" s="80" t="s">
        <v>83</v>
      </c>
      <c r="N28" s="179"/>
      <c r="O28" s="180"/>
      <c r="P28" s="180"/>
      <c r="Q28" s="180"/>
      <c r="R28" s="180"/>
      <c r="S28" s="181"/>
      <c r="T28" s="80"/>
      <c r="U28" s="80"/>
      <c r="V28" s="197"/>
      <c r="W28" s="198"/>
      <c r="X28" s="199"/>
      <c r="Y28" s="80"/>
      <c r="Z28" s="80"/>
    </row>
    <row r="29" spans="1:26" ht="18" customHeight="1" x14ac:dyDescent="0.15">
      <c r="A29" s="7"/>
      <c r="B29" s="210"/>
      <c r="C29" s="211"/>
      <c r="D29" s="211"/>
      <c r="E29" s="211"/>
      <c r="F29" s="212"/>
      <c r="G29" s="80"/>
      <c r="H29" s="80"/>
      <c r="I29" s="197"/>
      <c r="J29" s="198"/>
      <c r="K29" s="199"/>
      <c r="L29" s="80"/>
      <c r="M29" s="80"/>
      <c r="N29" s="179"/>
      <c r="O29" s="180"/>
      <c r="P29" s="180"/>
      <c r="Q29" s="180"/>
      <c r="R29" s="180"/>
      <c r="S29" s="181"/>
      <c r="T29" s="80"/>
      <c r="U29" s="80"/>
      <c r="V29" s="197"/>
      <c r="W29" s="198"/>
      <c r="X29" s="199"/>
      <c r="Y29" s="80"/>
      <c r="Z29" s="80"/>
    </row>
    <row r="30" spans="1:26" ht="18" customHeight="1" x14ac:dyDescent="0.15">
      <c r="A30" s="7"/>
      <c r="B30" s="210"/>
      <c r="C30" s="211"/>
      <c r="D30" s="211"/>
      <c r="E30" s="211"/>
      <c r="F30" s="212"/>
      <c r="G30" s="80"/>
      <c r="H30" s="80"/>
      <c r="I30" s="197"/>
      <c r="J30" s="198"/>
      <c r="K30" s="199"/>
      <c r="L30" s="80"/>
      <c r="M30" s="80"/>
      <c r="N30" s="179"/>
      <c r="O30" s="180"/>
      <c r="P30" s="180"/>
      <c r="Q30" s="180"/>
      <c r="R30" s="180"/>
      <c r="S30" s="181"/>
      <c r="T30" s="80"/>
      <c r="U30" s="80"/>
      <c r="V30" s="197"/>
      <c r="W30" s="198"/>
      <c r="X30" s="199"/>
      <c r="Y30" s="80"/>
      <c r="Z30" s="80"/>
    </row>
    <row r="31" spans="1:26" ht="18" customHeight="1" x14ac:dyDescent="0.15">
      <c r="A31" s="7"/>
      <c r="B31" s="210"/>
      <c r="C31" s="211"/>
      <c r="D31" s="211"/>
      <c r="E31" s="211"/>
      <c r="F31" s="212"/>
      <c r="G31" s="80"/>
      <c r="H31" s="80"/>
      <c r="I31" s="197"/>
      <c r="J31" s="198"/>
      <c r="K31" s="199"/>
      <c r="L31" s="80"/>
      <c r="M31" s="80"/>
      <c r="N31" s="179"/>
      <c r="O31" s="180"/>
      <c r="P31" s="180"/>
      <c r="Q31" s="180"/>
      <c r="R31" s="180"/>
      <c r="S31" s="181"/>
      <c r="T31" s="80"/>
      <c r="U31" s="80"/>
      <c r="V31" s="197"/>
      <c r="W31" s="198"/>
      <c r="X31" s="199"/>
      <c r="Y31" s="80"/>
      <c r="Z31" s="80"/>
    </row>
    <row r="32" spans="1:26" ht="18" customHeight="1" x14ac:dyDescent="0.15">
      <c r="A32" s="7"/>
      <c r="B32" s="210"/>
      <c r="C32" s="211"/>
      <c r="D32" s="211"/>
      <c r="E32" s="211"/>
      <c r="F32" s="212"/>
      <c r="G32" s="80"/>
      <c r="H32" s="80"/>
      <c r="I32" s="197"/>
      <c r="J32" s="198"/>
      <c r="K32" s="199"/>
      <c r="L32" s="80"/>
      <c r="M32" s="80"/>
      <c r="N32" s="179"/>
      <c r="O32" s="180"/>
      <c r="P32" s="180"/>
      <c r="Q32" s="180"/>
      <c r="R32" s="180"/>
      <c r="S32" s="181"/>
      <c r="T32" s="80"/>
      <c r="U32" s="80"/>
      <c r="V32" s="197"/>
      <c r="W32" s="198"/>
      <c r="X32" s="199"/>
      <c r="Y32" s="80"/>
      <c r="Z32" s="80"/>
    </row>
    <row r="33" spans="1:26" ht="18" customHeight="1" x14ac:dyDescent="0.15">
      <c r="A33" s="7"/>
      <c r="B33" s="206"/>
      <c r="C33" s="207"/>
      <c r="D33" s="207"/>
      <c r="E33" s="207"/>
      <c r="F33" s="208"/>
      <c r="G33" s="81"/>
      <c r="H33" s="81"/>
      <c r="I33" s="191"/>
      <c r="J33" s="192"/>
      <c r="K33" s="193"/>
      <c r="L33" s="82"/>
      <c r="M33" s="82"/>
      <c r="N33" s="169"/>
      <c r="O33" s="170"/>
      <c r="P33" s="170"/>
      <c r="Q33" s="170"/>
      <c r="R33" s="170"/>
      <c r="S33" s="171"/>
      <c r="T33" s="81"/>
      <c r="U33" s="81"/>
      <c r="V33" s="191"/>
      <c r="W33" s="192"/>
      <c r="X33" s="193"/>
      <c r="Y33" s="82"/>
      <c r="Z33" s="82"/>
    </row>
    <row r="34" spans="1:26" ht="7.5" customHeight="1" x14ac:dyDescent="0.15">
      <c r="A34" s="105"/>
      <c r="B34" s="106"/>
      <c r="C34" s="106"/>
      <c r="D34" s="105"/>
      <c r="E34" s="105"/>
      <c r="F34" s="105"/>
      <c r="G34" s="105"/>
      <c r="H34" s="105"/>
      <c r="I34" s="105"/>
      <c r="J34" s="105"/>
      <c r="K34" s="105"/>
      <c r="L34" s="106"/>
      <c r="M34" s="106"/>
      <c r="N34" s="106"/>
      <c r="O34" s="106"/>
      <c r="P34" s="106"/>
      <c r="Q34" s="106"/>
      <c r="R34" s="106"/>
      <c r="S34" s="106"/>
      <c r="T34" s="106"/>
      <c r="U34" s="106"/>
      <c r="V34" s="106"/>
      <c r="W34" s="106"/>
      <c r="X34" s="106"/>
      <c r="Y34" s="106"/>
      <c r="Z34" s="105"/>
    </row>
    <row r="35" spans="1:26" ht="18" customHeight="1" x14ac:dyDescent="0.15">
      <c r="A35" s="209" t="s">
        <v>91</v>
      </c>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spans="1:26" ht="18" customHeight="1" x14ac:dyDescent="0.15">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spans="1:26" ht="18" customHeight="1" x14ac:dyDescent="0.15">
      <c r="A37" s="7"/>
      <c r="B37" s="111" t="s">
        <v>76</v>
      </c>
      <c r="C37" s="112"/>
      <c r="D37" s="112"/>
      <c r="E37" s="112"/>
      <c r="F37" s="113"/>
      <c r="G37" s="18" t="s">
        <v>77</v>
      </c>
      <c r="H37" s="77" t="s">
        <v>78</v>
      </c>
      <c r="I37" s="111" t="s">
        <v>79</v>
      </c>
      <c r="J37" s="112"/>
      <c r="K37" s="113"/>
      <c r="L37" s="78" t="s">
        <v>92</v>
      </c>
      <c r="M37" s="78" t="s">
        <v>93</v>
      </c>
      <c r="N37" s="111" t="s">
        <v>76</v>
      </c>
      <c r="O37" s="112"/>
      <c r="P37" s="112"/>
      <c r="Q37" s="112"/>
      <c r="R37" s="112"/>
      <c r="S37" s="113"/>
      <c r="T37" s="18" t="s">
        <v>77</v>
      </c>
      <c r="U37" s="77" t="s">
        <v>78</v>
      </c>
      <c r="V37" s="111" t="s">
        <v>79</v>
      </c>
      <c r="W37" s="112"/>
      <c r="X37" s="113"/>
      <c r="Y37" s="78" t="s">
        <v>92</v>
      </c>
      <c r="Z37" s="78" t="s">
        <v>93</v>
      </c>
    </row>
    <row r="38" spans="1:26" ht="18" customHeight="1" x14ac:dyDescent="0.15">
      <c r="A38" s="105"/>
      <c r="B38" s="213" t="s">
        <v>94</v>
      </c>
      <c r="C38" s="214"/>
      <c r="D38" s="214"/>
      <c r="E38" s="214"/>
      <c r="F38" s="215"/>
      <c r="G38" s="79">
        <v>6</v>
      </c>
      <c r="H38" s="79" t="s">
        <v>83</v>
      </c>
      <c r="I38" s="203" t="s">
        <v>84</v>
      </c>
      <c r="J38" s="204"/>
      <c r="K38" s="205"/>
      <c r="L38" s="79" t="s">
        <v>83</v>
      </c>
      <c r="M38" s="79"/>
      <c r="N38" s="185"/>
      <c r="O38" s="186"/>
      <c r="P38" s="186"/>
      <c r="Q38" s="186"/>
      <c r="R38" s="186"/>
      <c r="S38" s="187"/>
      <c r="T38" s="79"/>
      <c r="U38" s="79"/>
      <c r="V38" s="203"/>
      <c r="W38" s="204"/>
      <c r="X38" s="205"/>
      <c r="Y38" s="79"/>
      <c r="Z38" s="79"/>
    </row>
    <row r="39" spans="1:26" ht="18" customHeight="1" x14ac:dyDescent="0.15">
      <c r="A39" s="105"/>
      <c r="B39" s="210" t="s">
        <v>95</v>
      </c>
      <c r="C39" s="211"/>
      <c r="D39" s="211"/>
      <c r="E39" s="211"/>
      <c r="F39" s="212"/>
      <c r="G39" s="80">
        <v>2</v>
      </c>
      <c r="H39" s="80" t="s">
        <v>83</v>
      </c>
      <c r="I39" s="197" t="s">
        <v>84</v>
      </c>
      <c r="J39" s="198"/>
      <c r="K39" s="199"/>
      <c r="L39" s="80"/>
      <c r="M39" s="80" t="s">
        <v>83</v>
      </c>
      <c r="N39" s="179"/>
      <c r="O39" s="180"/>
      <c r="P39" s="180"/>
      <c r="Q39" s="180"/>
      <c r="R39" s="180"/>
      <c r="S39" s="181"/>
      <c r="T39" s="80"/>
      <c r="U39" s="80"/>
      <c r="V39" s="197"/>
      <c r="W39" s="198"/>
      <c r="X39" s="199"/>
      <c r="Y39" s="80"/>
      <c r="Z39" s="80"/>
    </row>
    <row r="40" spans="1:26" ht="18" customHeight="1" x14ac:dyDescent="0.15">
      <c r="A40" s="105"/>
      <c r="B40" s="210"/>
      <c r="C40" s="211"/>
      <c r="D40" s="211"/>
      <c r="E40" s="211"/>
      <c r="F40" s="212"/>
      <c r="G40" s="80"/>
      <c r="H40" s="80"/>
      <c r="I40" s="197"/>
      <c r="J40" s="198"/>
      <c r="K40" s="199"/>
      <c r="L40" s="80"/>
      <c r="M40" s="80"/>
      <c r="N40" s="179"/>
      <c r="O40" s="180"/>
      <c r="P40" s="180"/>
      <c r="Q40" s="180"/>
      <c r="R40" s="180"/>
      <c r="S40" s="181"/>
      <c r="T40" s="80"/>
      <c r="U40" s="80"/>
      <c r="V40" s="197"/>
      <c r="W40" s="198"/>
      <c r="X40" s="199"/>
      <c r="Y40" s="80"/>
      <c r="Z40" s="80"/>
    </row>
    <row r="41" spans="1:26" ht="18" customHeight="1" x14ac:dyDescent="0.15">
      <c r="A41" s="105"/>
      <c r="B41" s="210"/>
      <c r="C41" s="211"/>
      <c r="D41" s="211"/>
      <c r="E41" s="211"/>
      <c r="F41" s="212"/>
      <c r="G41" s="80"/>
      <c r="H41" s="80"/>
      <c r="I41" s="197"/>
      <c r="J41" s="198"/>
      <c r="K41" s="199"/>
      <c r="L41" s="80"/>
      <c r="M41" s="80"/>
      <c r="N41" s="179"/>
      <c r="O41" s="180"/>
      <c r="P41" s="180"/>
      <c r="Q41" s="180"/>
      <c r="R41" s="180"/>
      <c r="S41" s="181"/>
      <c r="T41" s="80"/>
      <c r="U41" s="80"/>
      <c r="V41" s="197"/>
      <c r="W41" s="198"/>
      <c r="X41" s="199"/>
      <c r="Y41" s="80"/>
      <c r="Z41" s="80"/>
    </row>
    <row r="42" spans="1:26" ht="18" customHeight="1" x14ac:dyDescent="0.15">
      <c r="A42" s="105"/>
      <c r="B42" s="210"/>
      <c r="C42" s="211"/>
      <c r="D42" s="211"/>
      <c r="E42" s="211"/>
      <c r="F42" s="212"/>
      <c r="G42" s="80"/>
      <c r="H42" s="80"/>
      <c r="I42" s="197"/>
      <c r="J42" s="198"/>
      <c r="K42" s="199"/>
      <c r="L42" s="80"/>
      <c r="M42" s="80"/>
      <c r="N42" s="179"/>
      <c r="O42" s="180"/>
      <c r="P42" s="180"/>
      <c r="Q42" s="180"/>
      <c r="R42" s="180"/>
      <c r="S42" s="181"/>
      <c r="T42" s="80"/>
      <c r="U42" s="80"/>
      <c r="V42" s="197"/>
      <c r="W42" s="198"/>
      <c r="X42" s="199"/>
      <c r="Y42" s="80"/>
      <c r="Z42" s="80"/>
    </row>
    <row r="43" spans="1:26" ht="18" customHeight="1" x14ac:dyDescent="0.15">
      <c r="A43" s="105"/>
      <c r="B43" s="210"/>
      <c r="C43" s="211"/>
      <c r="D43" s="211"/>
      <c r="E43" s="211"/>
      <c r="F43" s="212"/>
      <c r="G43" s="80"/>
      <c r="H43" s="80"/>
      <c r="I43" s="197"/>
      <c r="J43" s="198"/>
      <c r="K43" s="199"/>
      <c r="L43" s="80"/>
      <c r="M43" s="80"/>
      <c r="N43" s="179"/>
      <c r="O43" s="180"/>
      <c r="P43" s="180"/>
      <c r="Q43" s="180"/>
      <c r="R43" s="180"/>
      <c r="S43" s="181"/>
      <c r="T43" s="80"/>
      <c r="U43" s="80"/>
      <c r="V43" s="197"/>
      <c r="W43" s="198"/>
      <c r="X43" s="199"/>
      <c r="Y43" s="80"/>
      <c r="Z43" s="80"/>
    </row>
    <row r="44" spans="1:26" ht="18" customHeight="1" x14ac:dyDescent="0.15">
      <c r="A44" s="105"/>
      <c r="B44" s="206"/>
      <c r="C44" s="207"/>
      <c r="D44" s="207"/>
      <c r="E44" s="207"/>
      <c r="F44" s="208"/>
      <c r="G44" s="81"/>
      <c r="H44" s="81"/>
      <c r="I44" s="191"/>
      <c r="J44" s="192"/>
      <c r="K44" s="193"/>
      <c r="L44" s="82"/>
      <c r="M44" s="82"/>
      <c r="N44" s="169"/>
      <c r="O44" s="170"/>
      <c r="P44" s="170"/>
      <c r="Q44" s="170"/>
      <c r="R44" s="170"/>
      <c r="S44" s="171"/>
      <c r="T44" s="81"/>
      <c r="U44" s="81"/>
      <c r="V44" s="191"/>
      <c r="W44" s="192"/>
      <c r="X44" s="193"/>
      <c r="Y44" s="82"/>
      <c r="Z44" s="82"/>
    </row>
    <row r="45" spans="1:26" ht="7.5" customHeight="1" x14ac:dyDescent="0.15">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6" ht="18" customHeight="1" x14ac:dyDescent="0.15">
      <c r="A46" s="209" t="s">
        <v>96</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spans="1:26" ht="18" customHeight="1" x14ac:dyDescent="0.15">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spans="1:26" ht="18" customHeight="1" x14ac:dyDescent="0.15">
      <c r="A48" s="7"/>
      <c r="B48" s="111" t="s">
        <v>76</v>
      </c>
      <c r="C48" s="112"/>
      <c r="D48" s="112"/>
      <c r="E48" s="112"/>
      <c r="F48" s="113"/>
      <c r="G48" s="18" t="s">
        <v>77</v>
      </c>
      <c r="H48" s="77" t="s">
        <v>78</v>
      </c>
      <c r="I48" s="111" t="s">
        <v>79</v>
      </c>
      <c r="J48" s="112"/>
      <c r="K48" s="113"/>
      <c r="L48" s="78" t="s">
        <v>97</v>
      </c>
      <c r="M48" s="78" t="s">
        <v>98</v>
      </c>
      <c r="N48" s="111" t="s">
        <v>76</v>
      </c>
      <c r="O48" s="112"/>
      <c r="P48" s="112"/>
      <c r="Q48" s="112"/>
      <c r="R48" s="112"/>
      <c r="S48" s="113"/>
      <c r="T48" s="18" t="s">
        <v>77</v>
      </c>
      <c r="U48" s="77" t="s">
        <v>78</v>
      </c>
      <c r="V48" s="111" t="s">
        <v>79</v>
      </c>
      <c r="W48" s="112"/>
      <c r="X48" s="113"/>
      <c r="Y48" s="78" t="s">
        <v>97</v>
      </c>
      <c r="Z48" s="78" t="s">
        <v>98</v>
      </c>
    </row>
    <row r="49" spans="1:26" ht="18" customHeight="1" x14ac:dyDescent="0.15">
      <c r="A49" s="105"/>
      <c r="B49" s="213" t="s">
        <v>136</v>
      </c>
      <c r="C49" s="214"/>
      <c r="D49" s="214"/>
      <c r="E49" s="214"/>
      <c r="F49" s="215"/>
      <c r="G49" s="79">
        <v>2</v>
      </c>
      <c r="H49" s="79" t="s">
        <v>83</v>
      </c>
      <c r="I49" s="203" t="s">
        <v>89</v>
      </c>
      <c r="J49" s="204"/>
      <c r="K49" s="205"/>
      <c r="L49" s="79" t="s">
        <v>83</v>
      </c>
      <c r="M49" s="79" t="s">
        <v>83</v>
      </c>
      <c r="N49" s="185"/>
      <c r="O49" s="186"/>
      <c r="P49" s="186"/>
      <c r="Q49" s="186"/>
      <c r="R49" s="186"/>
      <c r="S49" s="187"/>
      <c r="T49" s="79"/>
      <c r="U49" s="79"/>
      <c r="V49" s="203"/>
      <c r="W49" s="204"/>
      <c r="X49" s="205"/>
      <c r="Y49" s="79"/>
      <c r="Z49" s="79"/>
    </row>
    <row r="50" spans="1:26" ht="18" customHeight="1" x14ac:dyDescent="0.15">
      <c r="A50" s="105"/>
      <c r="B50" s="210" t="s">
        <v>90</v>
      </c>
      <c r="C50" s="211"/>
      <c r="D50" s="211"/>
      <c r="E50" s="211"/>
      <c r="F50" s="212"/>
      <c r="G50" s="80">
        <v>2</v>
      </c>
      <c r="H50" s="80" t="s">
        <v>83</v>
      </c>
      <c r="I50" s="197" t="s">
        <v>84</v>
      </c>
      <c r="J50" s="198"/>
      <c r="K50" s="199"/>
      <c r="L50" s="80" t="s">
        <v>83</v>
      </c>
      <c r="M50" s="80" t="s">
        <v>83</v>
      </c>
      <c r="N50" s="179"/>
      <c r="O50" s="180"/>
      <c r="P50" s="180"/>
      <c r="Q50" s="180"/>
      <c r="R50" s="180"/>
      <c r="S50" s="181"/>
      <c r="T50" s="80"/>
      <c r="U50" s="80"/>
      <c r="V50" s="197"/>
      <c r="W50" s="198"/>
      <c r="X50" s="199"/>
      <c r="Y50" s="80"/>
      <c r="Z50" s="80"/>
    </row>
    <row r="51" spans="1:26" ht="18" customHeight="1" x14ac:dyDescent="0.15">
      <c r="A51" s="105"/>
      <c r="B51" s="210"/>
      <c r="C51" s="211"/>
      <c r="D51" s="211"/>
      <c r="E51" s="211"/>
      <c r="F51" s="212"/>
      <c r="G51" s="80"/>
      <c r="H51" s="80"/>
      <c r="I51" s="197"/>
      <c r="J51" s="198"/>
      <c r="K51" s="199"/>
      <c r="L51" s="80"/>
      <c r="M51" s="80"/>
      <c r="N51" s="179"/>
      <c r="O51" s="180"/>
      <c r="P51" s="180"/>
      <c r="Q51" s="180"/>
      <c r="R51" s="180"/>
      <c r="S51" s="181"/>
      <c r="T51" s="80"/>
      <c r="U51" s="80"/>
      <c r="V51" s="197"/>
      <c r="W51" s="198"/>
      <c r="X51" s="199"/>
      <c r="Y51" s="80"/>
      <c r="Z51" s="80"/>
    </row>
    <row r="52" spans="1:26" ht="18" customHeight="1" x14ac:dyDescent="0.15">
      <c r="A52" s="105"/>
      <c r="B52" s="210"/>
      <c r="C52" s="211"/>
      <c r="D52" s="211"/>
      <c r="E52" s="211"/>
      <c r="F52" s="212"/>
      <c r="G52" s="80"/>
      <c r="H52" s="80"/>
      <c r="I52" s="197"/>
      <c r="J52" s="198"/>
      <c r="K52" s="199"/>
      <c r="L52" s="80"/>
      <c r="M52" s="80"/>
      <c r="N52" s="179"/>
      <c r="O52" s="180"/>
      <c r="P52" s="180"/>
      <c r="Q52" s="180"/>
      <c r="R52" s="180"/>
      <c r="S52" s="181"/>
      <c r="T52" s="80"/>
      <c r="U52" s="80"/>
      <c r="V52" s="197"/>
      <c r="W52" s="198"/>
      <c r="X52" s="199"/>
      <c r="Y52" s="80"/>
      <c r="Z52" s="80"/>
    </row>
    <row r="53" spans="1:26" ht="18" customHeight="1" x14ac:dyDescent="0.15">
      <c r="A53" s="105"/>
      <c r="B53" s="210"/>
      <c r="C53" s="211"/>
      <c r="D53" s="211"/>
      <c r="E53" s="211"/>
      <c r="F53" s="212"/>
      <c r="G53" s="80"/>
      <c r="H53" s="80"/>
      <c r="I53" s="197"/>
      <c r="J53" s="198"/>
      <c r="K53" s="199"/>
      <c r="L53" s="80"/>
      <c r="M53" s="80"/>
      <c r="N53" s="179"/>
      <c r="O53" s="180"/>
      <c r="P53" s="180"/>
      <c r="Q53" s="180"/>
      <c r="R53" s="180"/>
      <c r="S53" s="181"/>
      <c r="T53" s="80"/>
      <c r="U53" s="80"/>
      <c r="V53" s="197"/>
      <c r="W53" s="198"/>
      <c r="X53" s="199"/>
      <c r="Y53" s="80"/>
      <c r="Z53" s="80"/>
    </row>
    <row r="54" spans="1:26" ht="18" customHeight="1" x14ac:dyDescent="0.15">
      <c r="A54" s="105"/>
      <c r="B54" s="210"/>
      <c r="C54" s="211"/>
      <c r="D54" s="211"/>
      <c r="E54" s="211"/>
      <c r="F54" s="212"/>
      <c r="G54" s="80"/>
      <c r="H54" s="80"/>
      <c r="I54" s="197"/>
      <c r="J54" s="198"/>
      <c r="K54" s="199"/>
      <c r="L54" s="80"/>
      <c r="M54" s="80"/>
      <c r="N54" s="179"/>
      <c r="O54" s="180"/>
      <c r="P54" s="180"/>
      <c r="Q54" s="180"/>
      <c r="R54" s="180"/>
      <c r="S54" s="181"/>
      <c r="T54" s="80"/>
      <c r="U54" s="80"/>
      <c r="V54" s="197"/>
      <c r="W54" s="198"/>
      <c r="X54" s="199"/>
      <c r="Y54" s="80"/>
      <c r="Z54" s="80"/>
    </row>
    <row r="55" spans="1:26" ht="18" customHeight="1" x14ac:dyDescent="0.15">
      <c r="A55" s="105"/>
      <c r="B55" s="206"/>
      <c r="C55" s="207"/>
      <c r="D55" s="207"/>
      <c r="E55" s="207"/>
      <c r="F55" s="208"/>
      <c r="G55" s="81"/>
      <c r="H55" s="81"/>
      <c r="I55" s="191"/>
      <c r="J55" s="192"/>
      <c r="K55" s="193"/>
      <c r="L55" s="82"/>
      <c r="M55" s="82"/>
      <c r="N55" s="169"/>
      <c r="O55" s="170"/>
      <c r="P55" s="170"/>
      <c r="Q55" s="170"/>
      <c r="R55" s="170"/>
      <c r="S55" s="171"/>
      <c r="T55" s="81"/>
      <c r="U55" s="81"/>
      <c r="V55" s="191"/>
      <c r="W55" s="192"/>
      <c r="X55" s="193"/>
      <c r="Y55" s="82"/>
      <c r="Z55" s="82"/>
    </row>
    <row r="56" spans="1:26" ht="7.5" customHeight="1" x14ac:dyDescent="0.15">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6" ht="18" customHeight="1" x14ac:dyDescent="0.15">
      <c r="A57" s="209" t="s">
        <v>99</v>
      </c>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spans="1:26" ht="18" customHeight="1" x14ac:dyDescent="0.15">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spans="1:26" ht="18" customHeight="1" x14ac:dyDescent="0.15">
      <c r="A59" s="7"/>
      <c r="B59" s="111" t="s">
        <v>76</v>
      </c>
      <c r="C59" s="112"/>
      <c r="D59" s="112"/>
      <c r="E59" s="113"/>
      <c r="F59" s="18" t="s">
        <v>77</v>
      </c>
      <c r="G59" s="77" t="s">
        <v>78</v>
      </c>
      <c r="H59" s="15" t="s">
        <v>79</v>
      </c>
      <c r="I59" s="84"/>
      <c r="J59" s="16"/>
      <c r="K59" s="78" t="s">
        <v>100</v>
      </c>
      <c r="L59" s="78" t="s">
        <v>101</v>
      </c>
      <c r="M59" s="78" t="s">
        <v>102</v>
      </c>
      <c r="N59" s="111" t="s">
        <v>76</v>
      </c>
      <c r="O59" s="112"/>
      <c r="P59" s="112"/>
      <c r="Q59" s="112"/>
      <c r="R59" s="113"/>
      <c r="S59" s="18" t="s">
        <v>77</v>
      </c>
      <c r="T59" s="77" t="s">
        <v>78</v>
      </c>
      <c r="U59" s="15" t="s">
        <v>79</v>
      </c>
      <c r="V59" s="84"/>
      <c r="W59" s="16"/>
      <c r="X59" s="78" t="s">
        <v>100</v>
      </c>
      <c r="Y59" s="78" t="s">
        <v>101</v>
      </c>
      <c r="Z59" s="78" t="s">
        <v>102</v>
      </c>
    </row>
    <row r="60" spans="1:26" ht="18" customHeight="1" x14ac:dyDescent="0.15">
      <c r="A60" s="105"/>
      <c r="B60" s="185" t="s">
        <v>95</v>
      </c>
      <c r="C60" s="186"/>
      <c r="D60" s="186"/>
      <c r="E60" s="187"/>
      <c r="F60" s="85">
        <v>2</v>
      </c>
      <c r="G60" s="85" t="s">
        <v>83</v>
      </c>
      <c r="H60" s="200" t="s">
        <v>84</v>
      </c>
      <c r="I60" s="201"/>
      <c r="J60" s="202"/>
      <c r="K60" s="79" t="s">
        <v>83</v>
      </c>
      <c r="L60" s="79" t="s">
        <v>83</v>
      </c>
      <c r="M60" s="79" t="s">
        <v>83</v>
      </c>
      <c r="N60" s="185"/>
      <c r="O60" s="186"/>
      <c r="P60" s="186"/>
      <c r="Q60" s="186"/>
      <c r="R60" s="187"/>
      <c r="S60" s="79"/>
      <c r="T60" s="79"/>
      <c r="U60" s="203"/>
      <c r="V60" s="204"/>
      <c r="W60" s="205"/>
      <c r="X60" s="109"/>
      <c r="Y60" s="79"/>
      <c r="Z60" s="79"/>
    </row>
    <row r="61" spans="1:26" ht="18" customHeight="1" x14ac:dyDescent="0.15">
      <c r="A61" s="105"/>
      <c r="B61" s="179" t="s">
        <v>136</v>
      </c>
      <c r="C61" s="180"/>
      <c r="D61" s="180"/>
      <c r="E61" s="181"/>
      <c r="F61" s="80">
        <v>2</v>
      </c>
      <c r="G61" s="80" t="s">
        <v>83</v>
      </c>
      <c r="H61" s="197" t="s">
        <v>89</v>
      </c>
      <c r="I61" s="198"/>
      <c r="J61" s="199"/>
      <c r="K61" s="108"/>
      <c r="L61" s="80"/>
      <c r="M61" s="80" t="s">
        <v>83</v>
      </c>
      <c r="N61" s="179"/>
      <c r="O61" s="180"/>
      <c r="P61" s="180"/>
      <c r="Q61" s="180"/>
      <c r="R61" s="181"/>
      <c r="S61" s="80"/>
      <c r="T61" s="80"/>
      <c r="U61" s="197"/>
      <c r="V61" s="198"/>
      <c r="W61" s="199"/>
      <c r="X61" s="108"/>
      <c r="Y61" s="80"/>
      <c r="Z61" s="80"/>
    </row>
    <row r="62" spans="1:26" ht="18" customHeight="1" x14ac:dyDescent="0.15">
      <c r="A62" s="105"/>
      <c r="B62" s="179"/>
      <c r="C62" s="180"/>
      <c r="D62" s="180"/>
      <c r="E62" s="181"/>
      <c r="F62" s="80"/>
      <c r="G62" s="80"/>
      <c r="H62" s="197"/>
      <c r="I62" s="198"/>
      <c r="J62" s="199"/>
      <c r="K62" s="108"/>
      <c r="L62" s="80"/>
      <c r="M62" s="80"/>
      <c r="N62" s="179"/>
      <c r="O62" s="180"/>
      <c r="P62" s="180"/>
      <c r="Q62" s="180"/>
      <c r="R62" s="181"/>
      <c r="S62" s="80"/>
      <c r="T62" s="80"/>
      <c r="U62" s="197"/>
      <c r="V62" s="198"/>
      <c r="W62" s="199"/>
      <c r="X62" s="108"/>
      <c r="Y62" s="80"/>
      <c r="Z62" s="80"/>
    </row>
    <row r="63" spans="1:26" ht="18" customHeight="1" x14ac:dyDescent="0.15">
      <c r="A63" s="105"/>
      <c r="B63" s="179"/>
      <c r="C63" s="180"/>
      <c r="D63" s="180"/>
      <c r="E63" s="181"/>
      <c r="F63" s="80"/>
      <c r="G63" s="80"/>
      <c r="H63" s="197"/>
      <c r="I63" s="198"/>
      <c r="J63" s="199"/>
      <c r="K63" s="108"/>
      <c r="L63" s="80"/>
      <c r="M63" s="80"/>
      <c r="N63" s="179"/>
      <c r="O63" s="180"/>
      <c r="P63" s="180"/>
      <c r="Q63" s="180"/>
      <c r="R63" s="181"/>
      <c r="S63" s="80"/>
      <c r="T63" s="80"/>
      <c r="U63" s="197"/>
      <c r="V63" s="198"/>
      <c r="W63" s="199"/>
      <c r="X63" s="108"/>
      <c r="Y63" s="80"/>
      <c r="Z63" s="80"/>
    </row>
    <row r="64" spans="1:26" ht="18" customHeight="1" x14ac:dyDescent="0.15">
      <c r="A64" s="105"/>
      <c r="B64" s="179"/>
      <c r="C64" s="180"/>
      <c r="D64" s="180"/>
      <c r="E64" s="181"/>
      <c r="F64" s="80"/>
      <c r="G64" s="80"/>
      <c r="H64" s="197"/>
      <c r="I64" s="198"/>
      <c r="J64" s="199"/>
      <c r="K64" s="108"/>
      <c r="L64" s="80"/>
      <c r="M64" s="80"/>
      <c r="N64" s="179"/>
      <c r="O64" s="180"/>
      <c r="P64" s="180"/>
      <c r="Q64" s="180"/>
      <c r="R64" s="181"/>
      <c r="S64" s="80"/>
      <c r="T64" s="80"/>
      <c r="U64" s="197"/>
      <c r="V64" s="198"/>
      <c r="W64" s="199"/>
      <c r="X64" s="108"/>
      <c r="Y64" s="80"/>
      <c r="Z64" s="80"/>
    </row>
    <row r="65" spans="1:26" ht="18" customHeight="1" x14ac:dyDescent="0.15">
      <c r="A65" s="105"/>
      <c r="B65" s="179"/>
      <c r="C65" s="180"/>
      <c r="D65" s="180"/>
      <c r="E65" s="181"/>
      <c r="F65" s="80"/>
      <c r="G65" s="80"/>
      <c r="H65" s="197"/>
      <c r="I65" s="198"/>
      <c r="J65" s="199"/>
      <c r="K65" s="108"/>
      <c r="L65" s="80"/>
      <c r="M65" s="80"/>
      <c r="N65" s="179"/>
      <c r="O65" s="180"/>
      <c r="P65" s="180"/>
      <c r="Q65" s="180"/>
      <c r="R65" s="181"/>
      <c r="S65" s="80"/>
      <c r="T65" s="80"/>
      <c r="U65" s="197"/>
      <c r="V65" s="198"/>
      <c r="W65" s="199"/>
      <c r="X65" s="108"/>
      <c r="Y65" s="80"/>
      <c r="Z65" s="80"/>
    </row>
    <row r="66" spans="1:26" ht="18" customHeight="1" x14ac:dyDescent="0.15">
      <c r="A66" s="105"/>
      <c r="B66" s="169"/>
      <c r="C66" s="170"/>
      <c r="D66" s="170"/>
      <c r="E66" s="171"/>
      <c r="F66" s="81"/>
      <c r="G66" s="81"/>
      <c r="H66" s="191"/>
      <c r="I66" s="192"/>
      <c r="J66" s="193"/>
      <c r="K66" s="107"/>
      <c r="L66" s="82"/>
      <c r="M66" s="82"/>
      <c r="N66" s="169"/>
      <c r="O66" s="170"/>
      <c r="P66" s="170"/>
      <c r="Q66" s="170"/>
      <c r="R66" s="171"/>
      <c r="S66" s="81"/>
      <c r="T66" s="81"/>
      <c r="U66" s="191"/>
      <c r="V66" s="192"/>
      <c r="W66" s="193"/>
      <c r="X66" s="107"/>
      <c r="Y66" s="82"/>
      <c r="Z66" s="82"/>
    </row>
    <row r="67" spans="1:26" ht="7.5" customHeight="1" x14ac:dyDescent="0.15">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6" ht="18" customHeight="1" x14ac:dyDescent="0.15">
      <c r="A68" s="7" t="s">
        <v>103</v>
      </c>
      <c r="B68" s="7"/>
      <c r="C68" s="7"/>
      <c r="D68" s="7"/>
      <c r="E68" s="7"/>
      <c r="F68" s="7"/>
      <c r="G68" s="7"/>
      <c r="H68" s="7"/>
      <c r="I68" s="7"/>
      <c r="J68" s="7"/>
      <c r="K68" s="7"/>
      <c r="L68" s="105"/>
      <c r="M68" s="105"/>
      <c r="N68" s="105"/>
      <c r="O68" s="105"/>
      <c r="P68" s="105"/>
      <c r="Q68" s="105"/>
      <c r="R68" s="105"/>
      <c r="S68" s="105"/>
      <c r="T68" s="105"/>
      <c r="U68" s="105"/>
      <c r="V68" s="105"/>
      <c r="W68" s="105"/>
      <c r="X68" s="105"/>
      <c r="Y68" s="105"/>
      <c r="Z68" s="105"/>
    </row>
    <row r="69" spans="1:26" ht="18" customHeight="1" x14ac:dyDescent="0.15">
      <c r="A69" s="7"/>
      <c r="B69" s="111" t="s">
        <v>76</v>
      </c>
      <c r="C69" s="112"/>
      <c r="D69" s="112"/>
      <c r="E69" s="112"/>
      <c r="F69" s="113"/>
      <c r="G69" s="111" t="s">
        <v>104</v>
      </c>
      <c r="H69" s="112"/>
      <c r="I69" s="112"/>
      <c r="J69" s="112"/>
      <c r="K69" s="112"/>
      <c r="L69" s="112"/>
      <c r="M69" s="113"/>
      <c r="N69" s="194" t="s">
        <v>76</v>
      </c>
      <c r="O69" s="195"/>
      <c r="P69" s="195"/>
      <c r="Q69" s="195"/>
      <c r="R69" s="195"/>
      <c r="S69" s="196"/>
      <c r="T69" s="111" t="s">
        <v>104</v>
      </c>
      <c r="U69" s="112"/>
      <c r="V69" s="112"/>
      <c r="W69" s="112"/>
      <c r="X69" s="112"/>
      <c r="Y69" s="112"/>
      <c r="Z69" s="113"/>
    </row>
    <row r="70" spans="1:26" ht="18" customHeight="1" x14ac:dyDescent="0.15">
      <c r="A70" s="105"/>
      <c r="B70" s="185" t="s">
        <v>94</v>
      </c>
      <c r="C70" s="186"/>
      <c r="D70" s="186"/>
      <c r="E70" s="186"/>
      <c r="F70" s="187"/>
      <c r="G70" s="188" t="s">
        <v>105</v>
      </c>
      <c r="H70" s="189"/>
      <c r="I70" s="189"/>
      <c r="J70" s="189"/>
      <c r="K70" s="189"/>
      <c r="L70" s="189"/>
      <c r="M70" s="190"/>
      <c r="N70" s="185"/>
      <c r="O70" s="186"/>
      <c r="P70" s="186"/>
      <c r="Q70" s="186"/>
      <c r="R70" s="186"/>
      <c r="S70" s="187"/>
      <c r="T70" s="188"/>
      <c r="U70" s="189"/>
      <c r="V70" s="189"/>
      <c r="W70" s="189"/>
      <c r="X70" s="189"/>
      <c r="Y70" s="189"/>
      <c r="Z70" s="190"/>
    </row>
    <row r="71" spans="1:26" ht="18" customHeight="1" x14ac:dyDescent="0.15">
      <c r="A71" s="105"/>
      <c r="B71" s="179" t="s">
        <v>136</v>
      </c>
      <c r="C71" s="180"/>
      <c r="D71" s="180"/>
      <c r="E71" s="180"/>
      <c r="F71" s="181"/>
      <c r="G71" s="182" t="s">
        <v>106</v>
      </c>
      <c r="H71" s="183"/>
      <c r="I71" s="183"/>
      <c r="J71" s="183"/>
      <c r="K71" s="183"/>
      <c r="L71" s="183"/>
      <c r="M71" s="184"/>
      <c r="N71" s="179"/>
      <c r="O71" s="180"/>
      <c r="P71" s="180"/>
      <c r="Q71" s="180"/>
      <c r="R71" s="180"/>
      <c r="S71" s="181"/>
      <c r="T71" s="182"/>
      <c r="U71" s="183"/>
      <c r="V71" s="183"/>
      <c r="W71" s="183"/>
      <c r="X71" s="183"/>
      <c r="Y71" s="183"/>
      <c r="Z71" s="184"/>
    </row>
    <row r="72" spans="1:26" ht="18" customHeight="1" x14ac:dyDescent="0.15">
      <c r="A72" s="105"/>
      <c r="B72" s="179" t="s">
        <v>136</v>
      </c>
      <c r="C72" s="180"/>
      <c r="D72" s="180"/>
      <c r="E72" s="180"/>
      <c r="F72" s="181"/>
      <c r="G72" s="182" t="s">
        <v>107</v>
      </c>
      <c r="H72" s="183"/>
      <c r="I72" s="183"/>
      <c r="J72" s="183"/>
      <c r="K72" s="183"/>
      <c r="L72" s="183"/>
      <c r="M72" s="184"/>
      <c r="N72" s="179"/>
      <c r="O72" s="180"/>
      <c r="P72" s="180"/>
      <c r="Q72" s="180"/>
      <c r="R72" s="180"/>
      <c r="S72" s="181"/>
      <c r="T72" s="182"/>
      <c r="U72" s="183"/>
      <c r="V72" s="183"/>
      <c r="W72" s="183"/>
      <c r="X72" s="183"/>
      <c r="Y72" s="183"/>
      <c r="Z72" s="184"/>
    </row>
    <row r="73" spans="1:26" ht="18" customHeight="1" x14ac:dyDescent="0.15">
      <c r="A73" s="105"/>
      <c r="B73" s="179" t="s">
        <v>95</v>
      </c>
      <c r="C73" s="180"/>
      <c r="D73" s="180"/>
      <c r="E73" s="180"/>
      <c r="F73" s="181"/>
      <c r="G73" s="182" t="s">
        <v>108</v>
      </c>
      <c r="H73" s="183"/>
      <c r="I73" s="183"/>
      <c r="J73" s="183"/>
      <c r="K73" s="183"/>
      <c r="L73" s="183"/>
      <c r="M73" s="184"/>
      <c r="N73" s="179"/>
      <c r="O73" s="180"/>
      <c r="P73" s="180"/>
      <c r="Q73" s="180"/>
      <c r="R73" s="180"/>
      <c r="S73" s="181"/>
      <c r="T73" s="182"/>
      <c r="U73" s="183"/>
      <c r="V73" s="183"/>
      <c r="W73" s="183"/>
      <c r="X73" s="183"/>
      <c r="Y73" s="183"/>
      <c r="Z73" s="184"/>
    </row>
    <row r="74" spans="1:26" ht="18" customHeight="1" x14ac:dyDescent="0.15">
      <c r="A74" s="105"/>
      <c r="B74" s="179" t="s">
        <v>95</v>
      </c>
      <c r="C74" s="180"/>
      <c r="D74" s="180"/>
      <c r="E74" s="180"/>
      <c r="F74" s="181"/>
      <c r="G74" s="182" t="s">
        <v>109</v>
      </c>
      <c r="H74" s="183"/>
      <c r="I74" s="183"/>
      <c r="J74" s="183"/>
      <c r="K74" s="183"/>
      <c r="L74" s="183"/>
      <c r="M74" s="184"/>
      <c r="N74" s="179"/>
      <c r="O74" s="180"/>
      <c r="P74" s="180"/>
      <c r="Q74" s="180"/>
      <c r="R74" s="180"/>
      <c r="S74" s="181"/>
      <c r="T74" s="182"/>
      <c r="U74" s="183"/>
      <c r="V74" s="183"/>
      <c r="W74" s="183"/>
      <c r="X74" s="183"/>
      <c r="Y74" s="183"/>
      <c r="Z74" s="184"/>
    </row>
    <row r="75" spans="1:26" ht="18" customHeight="1" x14ac:dyDescent="0.15">
      <c r="A75" s="105"/>
      <c r="B75" s="179"/>
      <c r="C75" s="180"/>
      <c r="D75" s="180"/>
      <c r="E75" s="180"/>
      <c r="F75" s="181"/>
      <c r="G75" s="182"/>
      <c r="H75" s="183"/>
      <c r="I75" s="183"/>
      <c r="J75" s="183"/>
      <c r="K75" s="183"/>
      <c r="L75" s="183"/>
      <c r="M75" s="184"/>
      <c r="N75" s="179"/>
      <c r="O75" s="180"/>
      <c r="P75" s="180"/>
      <c r="Q75" s="180"/>
      <c r="R75" s="180"/>
      <c r="S75" s="181"/>
      <c r="T75" s="182"/>
      <c r="U75" s="183"/>
      <c r="V75" s="183"/>
      <c r="W75" s="183"/>
      <c r="X75" s="183"/>
      <c r="Y75" s="183"/>
      <c r="Z75" s="184"/>
    </row>
    <row r="76" spans="1:26" ht="18" customHeight="1" x14ac:dyDescent="0.15">
      <c r="A76" s="105"/>
      <c r="B76" s="169"/>
      <c r="C76" s="170"/>
      <c r="D76" s="170"/>
      <c r="E76" s="170"/>
      <c r="F76" s="171"/>
      <c r="G76" s="172"/>
      <c r="H76" s="173"/>
      <c r="I76" s="173"/>
      <c r="J76" s="173"/>
      <c r="K76" s="173"/>
      <c r="L76" s="173"/>
      <c r="M76" s="174"/>
      <c r="N76" s="169"/>
      <c r="O76" s="170"/>
      <c r="P76" s="170"/>
      <c r="Q76" s="170"/>
      <c r="R76" s="170"/>
      <c r="S76" s="171"/>
      <c r="T76" s="172"/>
      <c r="U76" s="173"/>
      <c r="V76" s="173"/>
      <c r="W76" s="173"/>
      <c r="X76" s="173"/>
      <c r="Y76" s="173"/>
      <c r="Z76" s="174"/>
    </row>
    <row r="77" spans="1:26" ht="18" customHeight="1" x14ac:dyDescent="0.15">
      <c r="A77" s="105"/>
      <c r="B77" s="106"/>
      <c r="C77" s="106"/>
      <c r="D77" s="106"/>
      <c r="E77" s="106"/>
      <c r="F77" s="106"/>
      <c r="G77" s="5"/>
      <c r="H77" s="5"/>
      <c r="I77" s="5"/>
      <c r="J77" s="5"/>
      <c r="K77" s="5"/>
      <c r="L77" s="5"/>
      <c r="M77" s="5"/>
      <c r="N77" s="106"/>
      <c r="O77" s="106"/>
      <c r="P77" s="106"/>
      <c r="Q77" s="106"/>
      <c r="R77" s="106"/>
      <c r="S77" s="106"/>
      <c r="T77" s="5"/>
      <c r="U77" s="5"/>
      <c r="V77" s="5"/>
      <c r="W77" s="5"/>
      <c r="X77" s="5"/>
      <c r="Y77" s="5"/>
      <c r="Z77" s="5"/>
    </row>
    <row r="78" spans="1:26" ht="18.75" customHeight="1" x14ac:dyDescent="0.15">
      <c r="A78" s="7" t="s">
        <v>110</v>
      </c>
      <c r="B78" s="7"/>
      <c r="C78" s="7"/>
      <c r="D78" s="7"/>
      <c r="E78" s="7"/>
      <c r="F78" s="7"/>
      <c r="G78" s="7"/>
      <c r="H78" s="7"/>
      <c r="I78" s="7"/>
      <c r="J78" s="7"/>
      <c r="K78" s="7"/>
      <c r="L78" s="7"/>
      <c r="M78" s="7"/>
      <c r="N78" s="7"/>
      <c r="O78" s="7"/>
      <c r="P78" s="7"/>
      <c r="Q78" s="7"/>
      <c r="R78" s="7"/>
      <c r="S78" s="7"/>
      <c r="T78" s="7"/>
      <c r="U78" s="7"/>
      <c r="V78" s="7"/>
      <c r="W78" s="7"/>
      <c r="X78" s="7"/>
      <c r="Y78" s="7"/>
      <c r="Z78" s="7"/>
    </row>
    <row r="79" spans="1:26" ht="18.75" customHeight="1" x14ac:dyDescent="0.15">
      <c r="A79" s="7"/>
      <c r="B79" s="15" t="s">
        <v>111</v>
      </c>
      <c r="C79" s="16"/>
      <c r="D79" s="112" t="s">
        <v>112</v>
      </c>
      <c r="E79" s="112"/>
      <c r="F79" s="112"/>
      <c r="G79" s="112"/>
      <c r="H79" s="112"/>
      <c r="I79" s="112"/>
      <c r="J79" s="112"/>
      <c r="K79" s="112"/>
      <c r="L79" s="112"/>
      <c r="M79" s="112"/>
      <c r="N79" s="112"/>
      <c r="O79" s="112"/>
      <c r="P79" s="112"/>
      <c r="Q79" s="112"/>
      <c r="R79" s="112"/>
      <c r="S79" s="112"/>
      <c r="T79" s="112"/>
      <c r="U79" s="112"/>
      <c r="V79" s="112"/>
      <c r="W79" s="112"/>
      <c r="X79" s="112"/>
      <c r="Y79" s="112"/>
      <c r="Z79" s="113"/>
    </row>
    <row r="80" spans="1:26" ht="78" customHeight="1" x14ac:dyDescent="0.15">
      <c r="A80" s="7"/>
      <c r="B80" s="149" t="s">
        <v>113</v>
      </c>
      <c r="C80" s="86" t="s">
        <v>80</v>
      </c>
      <c r="D80" s="175" t="s">
        <v>137</v>
      </c>
      <c r="E80" s="175"/>
      <c r="F80" s="175"/>
      <c r="G80" s="175"/>
      <c r="H80" s="175"/>
      <c r="I80" s="175"/>
      <c r="J80" s="175"/>
      <c r="K80" s="175"/>
      <c r="L80" s="175"/>
      <c r="M80" s="175"/>
      <c r="N80" s="175"/>
      <c r="O80" s="175"/>
      <c r="P80" s="175"/>
      <c r="Q80" s="175"/>
      <c r="R80" s="175"/>
      <c r="S80" s="175"/>
      <c r="T80" s="175"/>
      <c r="U80" s="175"/>
      <c r="V80" s="175"/>
      <c r="W80" s="175"/>
      <c r="X80" s="175"/>
      <c r="Y80" s="175"/>
      <c r="Z80" s="176"/>
    </row>
    <row r="81" spans="1:26" ht="78" customHeight="1" x14ac:dyDescent="0.15">
      <c r="A81" s="7"/>
      <c r="B81" s="150"/>
      <c r="C81" s="87" t="s">
        <v>115</v>
      </c>
      <c r="D81" s="177" t="s">
        <v>138</v>
      </c>
      <c r="E81" s="177"/>
      <c r="F81" s="177"/>
      <c r="G81" s="177"/>
      <c r="H81" s="177"/>
      <c r="I81" s="177"/>
      <c r="J81" s="177"/>
      <c r="K81" s="177"/>
      <c r="L81" s="177"/>
      <c r="M81" s="177"/>
      <c r="N81" s="177"/>
      <c r="O81" s="177"/>
      <c r="P81" s="177"/>
      <c r="Q81" s="177"/>
      <c r="R81" s="177"/>
      <c r="S81" s="177"/>
      <c r="T81" s="177"/>
      <c r="U81" s="177"/>
      <c r="V81" s="177"/>
      <c r="W81" s="177"/>
      <c r="X81" s="177"/>
      <c r="Y81" s="177"/>
      <c r="Z81" s="178"/>
    </row>
    <row r="82" spans="1:26" ht="78" customHeight="1" x14ac:dyDescent="0.15">
      <c r="A82" s="7"/>
      <c r="B82" s="149" t="s">
        <v>117</v>
      </c>
      <c r="C82" s="88" t="s">
        <v>86</v>
      </c>
      <c r="D82" s="163" t="s">
        <v>139</v>
      </c>
      <c r="E82" s="163"/>
      <c r="F82" s="163"/>
      <c r="G82" s="163"/>
      <c r="H82" s="163"/>
      <c r="I82" s="163"/>
      <c r="J82" s="163"/>
      <c r="K82" s="163"/>
      <c r="L82" s="163"/>
      <c r="M82" s="163"/>
      <c r="N82" s="163"/>
      <c r="O82" s="163"/>
      <c r="P82" s="163"/>
      <c r="Q82" s="163"/>
      <c r="R82" s="163"/>
      <c r="S82" s="163"/>
      <c r="T82" s="163"/>
      <c r="U82" s="163"/>
      <c r="V82" s="163"/>
      <c r="W82" s="163"/>
      <c r="X82" s="163"/>
      <c r="Y82" s="163"/>
      <c r="Z82" s="164"/>
    </row>
    <row r="83" spans="1:26" ht="78" customHeight="1" x14ac:dyDescent="0.15">
      <c r="A83" s="7"/>
      <c r="B83" s="155"/>
      <c r="C83" s="89" t="s">
        <v>87</v>
      </c>
      <c r="D83" s="165" t="s">
        <v>119</v>
      </c>
      <c r="E83" s="165"/>
      <c r="F83" s="165"/>
      <c r="G83" s="165"/>
      <c r="H83" s="165"/>
      <c r="I83" s="165"/>
      <c r="J83" s="165"/>
      <c r="K83" s="165"/>
      <c r="L83" s="165"/>
      <c r="M83" s="165"/>
      <c r="N83" s="165"/>
      <c r="O83" s="165"/>
      <c r="P83" s="165"/>
      <c r="Q83" s="165"/>
      <c r="R83" s="165"/>
      <c r="S83" s="165"/>
      <c r="T83" s="165"/>
      <c r="U83" s="165"/>
      <c r="V83" s="165"/>
      <c r="W83" s="165"/>
      <c r="X83" s="165"/>
      <c r="Y83" s="165"/>
      <c r="Z83" s="166"/>
    </row>
    <row r="84" spans="1:26" ht="66" customHeight="1" x14ac:dyDescent="0.15">
      <c r="A84" s="7"/>
      <c r="B84" s="149" t="s">
        <v>120</v>
      </c>
      <c r="C84" s="88" t="s">
        <v>92</v>
      </c>
      <c r="D84" s="163" t="s">
        <v>140</v>
      </c>
      <c r="E84" s="163"/>
      <c r="F84" s="163"/>
      <c r="G84" s="163"/>
      <c r="H84" s="163"/>
      <c r="I84" s="163"/>
      <c r="J84" s="163"/>
      <c r="K84" s="163"/>
      <c r="L84" s="163"/>
      <c r="M84" s="163"/>
      <c r="N84" s="163"/>
      <c r="O84" s="163"/>
      <c r="P84" s="163"/>
      <c r="Q84" s="163"/>
      <c r="R84" s="163"/>
      <c r="S84" s="163"/>
      <c r="T84" s="163"/>
      <c r="U84" s="163"/>
      <c r="V84" s="163"/>
      <c r="W84" s="163"/>
      <c r="X84" s="163"/>
      <c r="Y84" s="163"/>
      <c r="Z84" s="164"/>
    </row>
    <row r="85" spans="1:26" ht="66" customHeight="1" x14ac:dyDescent="0.15">
      <c r="A85" s="7"/>
      <c r="B85" s="155"/>
      <c r="C85" s="90" t="s">
        <v>93</v>
      </c>
      <c r="D85" s="227" t="s">
        <v>122</v>
      </c>
      <c r="E85" s="227"/>
      <c r="F85" s="227"/>
      <c r="G85" s="227"/>
      <c r="H85" s="227"/>
      <c r="I85" s="227"/>
      <c r="J85" s="227"/>
      <c r="K85" s="227"/>
      <c r="L85" s="227"/>
      <c r="M85" s="227"/>
      <c r="N85" s="227"/>
      <c r="O85" s="227"/>
      <c r="P85" s="227"/>
      <c r="Q85" s="227"/>
      <c r="R85" s="227"/>
      <c r="S85" s="227"/>
      <c r="T85" s="227"/>
      <c r="U85" s="227"/>
      <c r="V85" s="227"/>
      <c r="W85" s="227"/>
      <c r="X85" s="227"/>
      <c r="Y85" s="227"/>
      <c r="Z85" s="228"/>
    </row>
    <row r="86" spans="1:26" ht="78" customHeight="1" x14ac:dyDescent="0.15">
      <c r="A86" s="7"/>
      <c r="B86" s="149" t="s">
        <v>123</v>
      </c>
      <c r="C86" s="86" t="s">
        <v>97</v>
      </c>
      <c r="D86" s="151" t="s">
        <v>141</v>
      </c>
      <c r="E86" s="151"/>
      <c r="F86" s="151"/>
      <c r="G86" s="151"/>
      <c r="H86" s="151"/>
      <c r="I86" s="151"/>
      <c r="J86" s="151"/>
      <c r="K86" s="151"/>
      <c r="L86" s="151"/>
      <c r="M86" s="151"/>
      <c r="N86" s="151"/>
      <c r="O86" s="151"/>
      <c r="P86" s="151"/>
      <c r="Q86" s="151"/>
      <c r="R86" s="151"/>
      <c r="S86" s="151"/>
      <c r="T86" s="151"/>
      <c r="U86" s="151"/>
      <c r="V86" s="151"/>
      <c r="W86" s="151"/>
      <c r="X86" s="151"/>
      <c r="Y86" s="151"/>
      <c r="Z86" s="152"/>
    </row>
    <row r="87" spans="1:26" ht="78" customHeight="1" x14ac:dyDescent="0.15">
      <c r="A87" s="7"/>
      <c r="B87" s="150"/>
      <c r="C87" s="91" t="s">
        <v>98</v>
      </c>
      <c r="D87" s="153" t="s">
        <v>142</v>
      </c>
      <c r="E87" s="153"/>
      <c r="F87" s="153"/>
      <c r="G87" s="153"/>
      <c r="H87" s="153"/>
      <c r="I87" s="153"/>
      <c r="J87" s="153"/>
      <c r="K87" s="153"/>
      <c r="L87" s="153"/>
      <c r="M87" s="153"/>
      <c r="N87" s="153"/>
      <c r="O87" s="153"/>
      <c r="P87" s="153"/>
      <c r="Q87" s="153"/>
      <c r="R87" s="153"/>
      <c r="S87" s="153"/>
      <c r="T87" s="153"/>
      <c r="U87" s="153"/>
      <c r="V87" s="153"/>
      <c r="W87" s="153"/>
      <c r="X87" s="153"/>
      <c r="Y87" s="153"/>
      <c r="Z87" s="154"/>
    </row>
    <row r="88" spans="1:26" ht="66" customHeight="1" x14ac:dyDescent="0.15">
      <c r="A88" s="7"/>
      <c r="B88" s="149" t="s">
        <v>126</v>
      </c>
      <c r="C88" s="88" t="s">
        <v>100</v>
      </c>
      <c r="D88" s="156" t="s">
        <v>127</v>
      </c>
      <c r="E88" s="156"/>
      <c r="F88" s="156"/>
      <c r="G88" s="156"/>
      <c r="H88" s="156"/>
      <c r="I88" s="156"/>
      <c r="J88" s="156"/>
      <c r="K88" s="156"/>
      <c r="L88" s="156"/>
      <c r="M88" s="156"/>
      <c r="N88" s="156"/>
      <c r="O88" s="156"/>
      <c r="P88" s="156"/>
      <c r="Q88" s="156"/>
      <c r="R88" s="156"/>
      <c r="S88" s="156"/>
      <c r="T88" s="156"/>
      <c r="U88" s="156"/>
      <c r="V88" s="156"/>
      <c r="W88" s="156"/>
      <c r="X88" s="156"/>
      <c r="Y88" s="156"/>
      <c r="Z88" s="157"/>
    </row>
    <row r="89" spans="1:26" ht="66" customHeight="1" x14ac:dyDescent="0.15">
      <c r="A89" s="7"/>
      <c r="B89" s="150"/>
      <c r="C89" s="91" t="s">
        <v>101</v>
      </c>
      <c r="D89" s="158" t="s">
        <v>128</v>
      </c>
      <c r="E89" s="159"/>
      <c r="F89" s="159"/>
      <c r="G89" s="159"/>
      <c r="H89" s="159"/>
      <c r="I89" s="159"/>
      <c r="J89" s="159"/>
      <c r="K89" s="159"/>
      <c r="L89" s="159"/>
      <c r="M89" s="159"/>
      <c r="N89" s="159"/>
      <c r="O89" s="159"/>
      <c r="P89" s="159"/>
      <c r="Q89" s="159"/>
      <c r="R89" s="159"/>
      <c r="S89" s="159"/>
      <c r="T89" s="159"/>
      <c r="U89" s="159"/>
      <c r="V89" s="159"/>
      <c r="W89" s="159"/>
      <c r="X89" s="159"/>
      <c r="Y89" s="159"/>
      <c r="Z89" s="160"/>
    </row>
    <row r="90" spans="1:26" ht="66" customHeight="1" x14ac:dyDescent="0.15">
      <c r="A90" s="7"/>
      <c r="B90" s="155"/>
      <c r="C90" s="90" t="s">
        <v>102</v>
      </c>
      <c r="D90" s="161" t="s">
        <v>143</v>
      </c>
      <c r="E90" s="161"/>
      <c r="F90" s="161"/>
      <c r="G90" s="161"/>
      <c r="H90" s="161"/>
      <c r="I90" s="161"/>
      <c r="J90" s="161"/>
      <c r="K90" s="161"/>
      <c r="L90" s="161"/>
      <c r="M90" s="161"/>
      <c r="N90" s="161"/>
      <c r="O90" s="161"/>
      <c r="P90" s="161"/>
      <c r="Q90" s="161"/>
      <c r="R90" s="161"/>
      <c r="S90" s="161"/>
      <c r="T90" s="161"/>
      <c r="U90" s="161"/>
      <c r="V90" s="161"/>
      <c r="W90" s="161"/>
      <c r="X90" s="161"/>
      <c r="Y90" s="161"/>
      <c r="Z90" s="162"/>
    </row>
    <row r="91" spans="1:26" ht="6" customHeight="1" x14ac:dyDescent="0.15"/>
    <row r="92" spans="1:26" ht="18.75" customHeight="1" x14ac:dyDescent="0.15">
      <c r="A92" s="6" t="s">
        <v>130</v>
      </c>
    </row>
    <row r="93" spans="1:26" ht="18.75" customHeight="1" x14ac:dyDescent="0.15">
      <c r="B93" s="139" t="s">
        <v>131</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row>
    <row r="94" spans="1:26" ht="18.75" customHeight="1" x14ac:dyDescent="0.15">
      <c r="B94" s="142"/>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43"/>
    </row>
    <row r="95" spans="1:26" ht="18.75" customHeight="1" x14ac:dyDescent="0.15">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x14ac:dyDescent="0.15"/>
    <row r="97" spans="1:26" ht="15" customHeight="1" x14ac:dyDescent="0.15">
      <c r="A97" s="6" t="s">
        <v>132</v>
      </c>
    </row>
    <row r="98" spans="1:26" ht="15" customHeight="1" x14ac:dyDescent="0.15">
      <c r="B98" s="147" t="s">
        <v>242</v>
      </c>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4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T60:T66 U49:U55 H49:H55 G60:G66 K60">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W1" sqref="W1:Z1"/>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16" t="s">
        <v>251</v>
      </c>
      <c r="X1" s="117"/>
      <c r="Y1" s="117"/>
      <c r="Z1" s="117"/>
    </row>
    <row r="2" spans="1:26" ht="18" customHeight="1" x14ac:dyDescent="0.15">
      <c r="A2" s="217" t="s">
        <v>71</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x14ac:dyDescent="0.15">
      <c r="B3" s="105"/>
      <c r="C3" s="105"/>
      <c r="D3" s="105"/>
      <c r="E3" s="105"/>
      <c r="F3" s="105"/>
      <c r="G3" s="105"/>
      <c r="H3" s="105"/>
      <c r="I3" s="105"/>
      <c r="J3" s="105"/>
      <c r="K3" s="105"/>
      <c r="L3" s="105"/>
      <c r="M3" s="105"/>
      <c r="N3" s="105"/>
      <c r="O3" s="105"/>
      <c r="P3" s="105"/>
      <c r="Q3" s="105"/>
      <c r="R3" s="105"/>
      <c r="S3" s="105"/>
      <c r="T3" s="105"/>
      <c r="U3" s="105"/>
      <c r="V3" s="105"/>
      <c r="W3" s="105"/>
      <c r="X3" s="105"/>
      <c r="Y3" s="105"/>
      <c r="Z3" s="105"/>
    </row>
    <row r="4" spans="1:26" ht="18" customHeight="1" x14ac:dyDescent="0.15">
      <c r="A4" s="6" t="s">
        <v>72</v>
      </c>
      <c r="B4" s="105"/>
      <c r="C4" s="105"/>
      <c r="D4" s="105"/>
      <c r="E4" s="105"/>
      <c r="F4" s="105"/>
      <c r="G4" s="105"/>
      <c r="H4" s="7" t="s">
        <v>73</v>
      </c>
      <c r="I4" s="105"/>
      <c r="J4" s="105"/>
      <c r="K4" s="105"/>
      <c r="L4" s="105"/>
      <c r="M4" s="105"/>
      <c r="N4" s="105"/>
      <c r="O4" s="111" t="s">
        <v>74</v>
      </c>
      <c r="P4" s="112"/>
      <c r="Q4" s="112"/>
      <c r="R4" s="112"/>
      <c r="S4" s="112"/>
      <c r="T4" s="112"/>
      <c r="U4" s="112"/>
      <c r="V4" s="112"/>
      <c r="W4" s="112"/>
      <c r="X4" s="112"/>
      <c r="Y4" s="112"/>
      <c r="Z4" s="113"/>
    </row>
    <row r="5" spans="1:26" ht="6" customHeight="1" x14ac:dyDescent="0.15">
      <c r="B5" s="105"/>
      <c r="C5" s="105"/>
      <c r="D5" s="105"/>
      <c r="E5" s="105"/>
      <c r="F5" s="105"/>
      <c r="G5" s="105"/>
      <c r="H5" s="105"/>
      <c r="I5" s="105"/>
      <c r="J5" s="105"/>
      <c r="K5" s="105"/>
      <c r="L5" s="105"/>
      <c r="M5" s="105"/>
      <c r="N5" s="105"/>
      <c r="O5" s="8"/>
      <c r="P5" s="105"/>
      <c r="Q5" s="105"/>
      <c r="R5" s="105"/>
      <c r="S5" s="105"/>
      <c r="T5" s="105"/>
      <c r="U5" s="105"/>
      <c r="V5" s="105"/>
      <c r="W5" s="105"/>
      <c r="X5" s="105"/>
      <c r="Y5" s="105"/>
      <c r="Z5" s="105"/>
    </row>
    <row r="6" spans="1:26" ht="18" customHeight="1" x14ac:dyDescent="0.15">
      <c r="B6" s="218" t="s">
        <v>245</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x14ac:dyDescent="0.15">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x14ac:dyDescent="0.15">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x14ac:dyDescent="0.15">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x14ac:dyDescent="0.15">
      <c r="B10" s="221"/>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3"/>
    </row>
    <row r="11" spans="1:26" ht="18" customHeight="1" x14ac:dyDescent="0.15">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15">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spans="1:26" ht="18" customHeight="1" x14ac:dyDescent="0.15">
      <c r="A13" s="209" t="s">
        <v>75</v>
      </c>
      <c r="B13" s="209"/>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row>
    <row r="14" spans="1:26" ht="18" customHeight="1" x14ac:dyDescent="0.15">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spans="1:26" ht="18" customHeight="1" x14ac:dyDescent="0.15">
      <c r="A15" s="7"/>
      <c r="B15" s="111" t="s">
        <v>76</v>
      </c>
      <c r="C15" s="112"/>
      <c r="D15" s="112"/>
      <c r="E15" s="112"/>
      <c r="F15" s="113"/>
      <c r="G15" s="18" t="s">
        <v>77</v>
      </c>
      <c r="H15" s="77" t="s">
        <v>78</v>
      </c>
      <c r="I15" s="112" t="s">
        <v>79</v>
      </c>
      <c r="J15" s="112"/>
      <c r="K15" s="112"/>
      <c r="L15" s="78" t="s">
        <v>80</v>
      </c>
      <c r="M15" s="78" t="s">
        <v>81</v>
      </c>
      <c r="N15" s="111" t="s">
        <v>76</v>
      </c>
      <c r="O15" s="112"/>
      <c r="P15" s="112"/>
      <c r="Q15" s="112"/>
      <c r="R15" s="112"/>
      <c r="S15" s="113"/>
      <c r="T15" s="18" t="s">
        <v>77</v>
      </c>
      <c r="U15" s="77" t="s">
        <v>78</v>
      </c>
      <c r="V15" s="112" t="s">
        <v>79</v>
      </c>
      <c r="W15" s="112"/>
      <c r="X15" s="112"/>
      <c r="Y15" s="78" t="s">
        <v>80</v>
      </c>
      <c r="Z15" s="78" t="s">
        <v>81</v>
      </c>
    </row>
    <row r="16" spans="1:26" ht="18" customHeight="1" x14ac:dyDescent="0.15">
      <c r="A16" s="7"/>
      <c r="B16" s="213" t="s">
        <v>144</v>
      </c>
      <c r="C16" s="214"/>
      <c r="D16" s="214"/>
      <c r="E16" s="214"/>
      <c r="F16" s="215"/>
      <c r="G16" s="79">
        <v>1</v>
      </c>
      <c r="H16" s="79" t="s">
        <v>83</v>
      </c>
      <c r="I16" s="203" t="s">
        <v>84</v>
      </c>
      <c r="J16" s="204"/>
      <c r="K16" s="205"/>
      <c r="L16" s="79" t="s">
        <v>83</v>
      </c>
      <c r="M16" s="79" t="s">
        <v>83</v>
      </c>
      <c r="N16" s="185"/>
      <c r="O16" s="186"/>
      <c r="P16" s="186"/>
      <c r="Q16" s="186"/>
      <c r="R16" s="186"/>
      <c r="S16" s="187"/>
      <c r="T16" s="79"/>
      <c r="U16" s="79"/>
      <c r="V16" s="203"/>
      <c r="W16" s="204"/>
      <c r="X16" s="205"/>
      <c r="Y16" s="79"/>
      <c r="Z16" s="79"/>
    </row>
    <row r="17" spans="1:26" ht="18" customHeight="1" x14ac:dyDescent="0.15">
      <c r="A17" s="7"/>
      <c r="B17" s="210"/>
      <c r="C17" s="211"/>
      <c r="D17" s="211"/>
      <c r="E17" s="211"/>
      <c r="F17" s="212"/>
      <c r="G17" s="80"/>
      <c r="H17" s="80"/>
      <c r="I17" s="197"/>
      <c r="J17" s="198"/>
      <c r="K17" s="199"/>
      <c r="L17" s="80"/>
      <c r="M17" s="80"/>
      <c r="N17" s="179"/>
      <c r="O17" s="180"/>
      <c r="P17" s="180"/>
      <c r="Q17" s="180"/>
      <c r="R17" s="180"/>
      <c r="S17" s="181"/>
      <c r="T17" s="80"/>
      <c r="U17" s="80"/>
      <c r="V17" s="197"/>
      <c r="W17" s="198"/>
      <c r="X17" s="199"/>
      <c r="Y17" s="80"/>
      <c r="Z17" s="80"/>
    </row>
    <row r="18" spans="1:26" ht="18" customHeight="1" x14ac:dyDescent="0.15">
      <c r="A18" s="7"/>
      <c r="B18" s="210"/>
      <c r="C18" s="211"/>
      <c r="D18" s="211"/>
      <c r="E18" s="211"/>
      <c r="F18" s="212"/>
      <c r="G18" s="80"/>
      <c r="H18" s="80"/>
      <c r="I18" s="197"/>
      <c r="J18" s="198"/>
      <c r="K18" s="199"/>
      <c r="L18" s="80"/>
      <c r="M18" s="80"/>
      <c r="N18" s="179"/>
      <c r="O18" s="180"/>
      <c r="P18" s="180"/>
      <c r="Q18" s="180"/>
      <c r="R18" s="180"/>
      <c r="S18" s="181"/>
      <c r="T18" s="80"/>
      <c r="U18" s="80"/>
      <c r="V18" s="197"/>
      <c r="W18" s="198"/>
      <c r="X18" s="199"/>
      <c r="Y18" s="80"/>
      <c r="Z18" s="80"/>
    </row>
    <row r="19" spans="1:26" ht="18" customHeight="1" x14ac:dyDescent="0.15">
      <c r="A19" s="7"/>
      <c r="B19" s="210"/>
      <c r="C19" s="211"/>
      <c r="D19" s="211"/>
      <c r="E19" s="211"/>
      <c r="F19" s="212"/>
      <c r="G19" s="80"/>
      <c r="H19" s="80"/>
      <c r="I19" s="197"/>
      <c r="J19" s="198"/>
      <c r="K19" s="199"/>
      <c r="L19" s="80"/>
      <c r="M19" s="80"/>
      <c r="N19" s="179"/>
      <c r="O19" s="180"/>
      <c r="P19" s="180"/>
      <c r="Q19" s="180"/>
      <c r="R19" s="180"/>
      <c r="S19" s="181"/>
      <c r="T19" s="80"/>
      <c r="U19" s="80"/>
      <c r="V19" s="197"/>
      <c r="W19" s="198"/>
      <c r="X19" s="199"/>
      <c r="Y19" s="80"/>
      <c r="Z19" s="80"/>
    </row>
    <row r="20" spans="1:26" ht="18" customHeight="1" x14ac:dyDescent="0.15">
      <c r="A20" s="7"/>
      <c r="B20" s="210"/>
      <c r="C20" s="211"/>
      <c r="D20" s="211"/>
      <c r="E20" s="211"/>
      <c r="F20" s="212"/>
      <c r="G20" s="80"/>
      <c r="H20" s="80"/>
      <c r="I20" s="197"/>
      <c r="J20" s="198"/>
      <c r="K20" s="199"/>
      <c r="L20" s="80"/>
      <c r="M20" s="80"/>
      <c r="N20" s="179"/>
      <c r="O20" s="180"/>
      <c r="P20" s="180"/>
      <c r="Q20" s="180"/>
      <c r="R20" s="180"/>
      <c r="S20" s="181"/>
      <c r="T20" s="80"/>
      <c r="U20" s="80"/>
      <c r="V20" s="197"/>
      <c r="W20" s="198"/>
      <c r="X20" s="199"/>
      <c r="Y20" s="80"/>
      <c r="Z20" s="80"/>
    </row>
    <row r="21" spans="1:26" ht="18" customHeight="1" x14ac:dyDescent="0.15">
      <c r="A21" s="105"/>
      <c r="B21" s="210"/>
      <c r="C21" s="211"/>
      <c r="D21" s="211"/>
      <c r="E21" s="211"/>
      <c r="F21" s="212"/>
      <c r="G21" s="80"/>
      <c r="H21" s="80"/>
      <c r="I21" s="197"/>
      <c r="J21" s="198"/>
      <c r="K21" s="199"/>
      <c r="L21" s="80"/>
      <c r="M21" s="80"/>
      <c r="N21" s="179"/>
      <c r="O21" s="180"/>
      <c r="P21" s="180"/>
      <c r="Q21" s="180"/>
      <c r="R21" s="180"/>
      <c r="S21" s="181"/>
      <c r="T21" s="80"/>
      <c r="U21" s="80"/>
      <c r="V21" s="197"/>
      <c r="W21" s="198"/>
      <c r="X21" s="199"/>
      <c r="Y21" s="80"/>
      <c r="Z21" s="80"/>
    </row>
    <row r="22" spans="1:26" ht="18" customHeight="1" x14ac:dyDescent="0.15">
      <c r="A22" s="105"/>
      <c r="B22" s="206"/>
      <c r="C22" s="207"/>
      <c r="D22" s="207"/>
      <c r="E22" s="207"/>
      <c r="F22" s="208"/>
      <c r="G22" s="81"/>
      <c r="H22" s="81"/>
      <c r="I22" s="191"/>
      <c r="J22" s="192"/>
      <c r="K22" s="193"/>
      <c r="L22" s="82"/>
      <c r="M22" s="82"/>
      <c r="N22" s="169"/>
      <c r="O22" s="170"/>
      <c r="P22" s="170"/>
      <c r="Q22" s="170"/>
      <c r="R22" s="170"/>
      <c r="S22" s="171"/>
      <c r="T22" s="81"/>
      <c r="U22" s="81"/>
      <c r="V22" s="191"/>
      <c r="W22" s="192"/>
      <c r="X22" s="193"/>
      <c r="Y22" s="82"/>
      <c r="Z22" s="82"/>
    </row>
    <row r="23" spans="1:26" ht="7.5" customHeight="1" x14ac:dyDescent="0.15">
      <c r="A23" s="105"/>
      <c r="B23" s="106"/>
      <c r="C23" s="106"/>
      <c r="D23" s="105"/>
      <c r="E23" s="105"/>
      <c r="F23" s="105"/>
      <c r="G23" s="105"/>
      <c r="H23" s="105"/>
      <c r="I23" s="105"/>
      <c r="J23" s="105"/>
      <c r="K23" s="105"/>
      <c r="L23" s="106"/>
      <c r="M23" s="106"/>
      <c r="N23" s="106"/>
      <c r="O23" s="106"/>
      <c r="P23" s="106"/>
      <c r="Q23" s="106"/>
      <c r="R23" s="106"/>
      <c r="S23" s="106"/>
      <c r="T23" s="106"/>
      <c r="U23" s="106"/>
      <c r="V23" s="106"/>
      <c r="W23" s="106"/>
      <c r="X23" s="106"/>
      <c r="Y23" s="106"/>
      <c r="Z23" s="105"/>
    </row>
    <row r="24" spans="1:26" ht="18" customHeight="1" x14ac:dyDescent="0.15">
      <c r="A24" s="209" t="s">
        <v>85</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spans="1:26" ht="18" customHeight="1" x14ac:dyDescent="0.15">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spans="1:26" ht="18" customHeight="1" x14ac:dyDescent="0.15">
      <c r="A26" s="7"/>
      <c r="B26" s="111" t="s">
        <v>76</v>
      </c>
      <c r="C26" s="112"/>
      <c r="D26" s="112"/>
      <c r="E26" s="112"/>
      <c r="F26" s="113"/>
      <c r="G26" s="18" t="s">
        <v>77</v>
      </c>
      <c r="H26" s="77" t="s">
        <v>78</v>
      </c>
      <c r="I26" s="112" t="s">
        <v>79</v>
      </c>
      <c r="J26" s="112"/>
      <c r="K26" s="112"/>
      <c r="L26" s="78" t="s">
        <v>86</v>
      </c>
      <c r="M26" s="78" t="s">
        <v>87</v>
      </c>
      <c r="N26" s="111" t="s">
        <v>76</v>
      </c>
      <c r="O26" s="112"/>
      <c r="P26" s="112"/>
      <c r="Q26" s="112"/>
      <c r="R26" s="112"/>
      <c r="S26" s="113"/>
      <c r="T26" s="18" t="s">
        <v>77</v>
      </c>
      <c r="U26" s="77" t="s">
        <v>78</v>
      </c>
      <c r="V26" s="112" t="s">
        <v>79</v>
      </c>
      <c r="W26" s="112"/>
      <c r="X26" s="112"/>
      <c r="Y26" s="78" t="s">
        <v>86</v>
      </c>
      <c r="Z26" s="78" t="s">
        <v>87</v>
      </c>
    </row>
    <row r="27" spans="1:26" ht="18" customHeight="1" x14ac:dyDescent="0.15">
      <c r="A27" s="7"/>
      <c r="B27" s="213" t="s">
        <v>145</v>
      </c>
      <c r="C27" s="214"/>
      <c r="D27" s="214"/>
      <c r="E27" s="214"/>
      <c r="F27" s="215"/>
      <c r="G27" s="79">
        <v>2</v>
      </c>
      <c r="H27" s="79" t="s">
        <v>83</v>
      </c>
      <c r="I27" s="203" t="s">
        <v>89</v>
      </c>
      <c r="J27" s="204"/>
      <c r="K27" s="205"/>
      <c r="L27" s="79" t="s">
        <v>83</v>
      </c>
      <c r="M27" s="79"/>
      <c r="N27" s="185"/>
      <c r="O27" s="186"/>
      <c r="P27" s="186"/>
      <c r="Q27" s="186"/>
      <c r="R27" s="186"/>
      <c r="S27" s="187"/>
      <c r="T27" s="79"/>
      <c r="U27" s="79"/>
      <c r="V27" s="203"/>
      <c r="W27" s="204"/>
      <c r="X27" s="205"/>
      <c r="Y27" s="79"/>
      <c r="Z27" s="79"/>
    </row>
    <row r="28" spans="1:26" ht="18" customHeight="1" x14ac:dyDescent="0.15">
      <c r="A28" s="7"/>
      <c r="B28" s="210" t="s">
        <v>90</v>
      </c>
      <c r="C28" s="211"/>
      <c r="D28" s="211"/>
      <c r="E28" s="211"/>
      <c r="F28" s="212"/>
      <c r="G28" s="80">
        <v>2</v>
      </c>
      <c r="H28" s="80" t="s">
        <v>83</v>
      </c>
      <c r="I28" s="197" t="s">
        <v>84</v>
      </c>
      <c r="J28" s="198"/>
      <c r="K28" s="199"/>
      <c r="L28" s="80"/>
      <c r="M28" s="80" t="s">
        <v>83</v>
      </c>
      <c r="N28" s="179"/>
      <c r="O28" s="180"/>
      <c r="P28" s="180"/>
      <c r="Q28" s="180"/>
      <c r="R28" s="180"/>
      <c r="S28" s="181"/>
      <c r="T28" s="80"/>
      <c r="U28" s="80"/>
      <c r="V28" s="197"/>
      <c r="W28" s="198"/>
      <c r="X28" s="199"/>
      <c r="Y28" s="80"/>
      <c r="Z28" s="80"/>
    </row>
    <row r="29" spans="1:26" ht="18" customHeight="1" x14ac:dyDescent="0.15">
      <c r="A29" s="7"/>
      <c r="B29" s="210"/>
      <c r="C29" s="211"/>
      <c r="D29" s="211"/>
      <c r="E29" s="211"/>
      <c r="F29" s="212"/>
      <c r="G29" s="80"/>
      <c r="H29" s="80"/>
      <c r="I29" s="197"/>
      <c r="J29" s="198"/>
      <c r="K29" s="199"/>
      <c r="L29" s="80"/>
      <c r="M29" s="80"/>
      <c r="N29" s="179"/>
      <c r="O29" s="180"/>
      <c r="P29" s="180"/>
      <c r="Q29" s="180"/>
      <c r="R29" s="180"/>
      <c r="S29" s="181"/>
      <c r="T29" s="80"/>
      <c r="U29" s="80"/>
      <c r="V29" s="197"/>
      <c r="W29" s="198"/>
      <c r="X29" s="199"/>
      <c r="Y29" s="80"/>
      <c r="Z29" s="80"/>
    </row>
    <row r="30" spans="1:26" ht="18" customHeight="1" x14ac:dyDescent="0.15">
      <c r="A30" s="7"/>
      <c r="B30" s="210"/>
      <c r="C30" s="211"/>
      <c r="D30" s="211"/>
      <c r="E30" s="211"/>
      <c r="F30" s="212"/>
      <c r="G30" s="80"/>
      <c r="H30" s="80"/>
      <c r="I30" s="197"/>
      <c r="J30" s="198"/>
      <c r="K30" s="199"/>
      <c r="L30" s="80"/>
      <c r="M30" s="80"/>
      <c r="N30" s="179"/>
      <c r="O30" s="180"/>
      <c r="P30" s="180"/>
      <c r="Q30" s="180"/>
      <c r="R30" s="180"/>
      <c r="S30" s="181"/>
      <c r="T30" s="80"/>
      <c r="U30" s="80"/>
      <c r="V30" s="197"/>
      <c r="W30" s="198"/>
      <c r="X30" s="199"/>
      <c r="Y30" s="80"/>
      <c r="Z30" s="80"/>
    </row>
    <row r="31" spans="1:26" ht="18" customHeight="1" x14ac:dyDescent="0.15">
      <c r="A31" s="7"/>
      <c r="B31" s="210"/>
      <c r="C31" s="211"/>
      <c r="D31" s="211"/>
      <c r="E31" s="211"/>
      <c r="F31" s="212"/>
      <c r="G31" s="80"/>
      <c r="H31" s="80"/>
      <c r="I31" s="197"/>
      <c r="J31" s="198"/>
      <c r="K31" s="199"/>
      <c r="L31" s="80"/>
      <c r="M31" s="80"/>
      <c r="N31" s="179"/>
      <c r="O31" s="180"/>
      <c r="P31" s="180"/>
      <c r="Q31" s="180"/>
      <c r="R31" s="180"/>
      <c r="S31" s="181"/>
      <c r="T31" s="80"/>
      <c r="U31" s="80"/>
      <c r="V31" s="197"/>
      <c r="W31" s="198"/>
      <c r="X31" s="199"/>
      <c r="Y31" s="80"/>
      <c r="Z31" s="80"/>
    </row>
    <row r="32" spans="1:26" ht="18" customHeight="1" x14ac:dyDescent="0.15">
      <c r="A32" s="7"/>
      <c r="B32" s="210"/>
      <c r="C32" s="211"/>
      <c r="D32" s="211"/>
      <c r="E32" s="211"/>
      <c r="F32" s="212"/>
      <c r="G32" s="80"/>
      <c r="H32" s="80"/>
      <c r="I32" s="197"/>
      <c r="J32" s="198"/>
      <c r="K32" s="199"/>
      <c r="L32" s="80"/>
      <c r="M32" s="80"/>
      <c r="N32" s="179"/>
      <c r="O32" s="180"/>
      <c r="P32" s="180"/>
      <c r="Q32" s="180"/>
      <c r="R32" s="180"/>
      <c r="S32" s="181"/>
      <c r="T32" s="80"/>
      <c r="U32" s="80"/>
      <c r="V32" s="197"/>
      <c r="W32" s="198"/>
      <c r="X32" s="199"/>
      <c r="Y32" s="80"/>
      <c r="Z32" s="80"/>
    </row>
    <row r="33" spans="1:26" ht="18" customHeight="1" x14ac:dyDescent="0.15">
      <c r="A33" s="7"/>
      <c r="B33" s="206"/>
      <c r="C33" s="207"/>
      <c r="D33" s="207"/>
      <c r="E33" s="207"/>
      <c r="F33" s="208"/>
      <c r="G33" s="81"/>
      <c r="H33" s="81"/>
      <c r="I33" s="191"/>
      <c r="J33" s="192"/>
      <c r="K33" s="193"/>
      <c r="L33" s="82"/>
      <c r="M33" s="82"/>
      <c r="N33" s="169"/>
      <c r="O33" s="170"/>
      <c r="P33" s="170"/>
      <c r="Q33" s="170"/>
      <c r="R33" s="170"/>
      <c r="S33" s="171"/>
      <c r="T33" s="81"/>
      <c r="U33" s="81"/>
      <c r="V33" s="191"/>
      <c r="W33" s="192"/>
      <c r="X33" s="193"/>
      <c r="Y33" s="82"/>
      <c r="Z33" s="82"/>
    </row>
    <row r="34" spans="1:26" ht="7.5" customHeight="1" x14ac:dyDescent="0.15">
      <c r="A34" s="105"/>
      <c r="B34" s="106"/>
      <c r="C34" s="106"/>
      <c r="D34" s="105"/>
      <c r="E34" s="105"/>
      <c r="F34" s="105"/>
      <c r="G34" s="105"/>
      <c r="H34" s="105"/>
      <c r="I34" s="105"/>
      <c r="J34" s="105"/>
      <c r="K34" s="105"/>
      <c r="L34" s="106"/>
      <c r="M34" s="106"/>
      <c r="N34" s="106"/>
      <c r="O34" s="106"/>
      <c r="P34" s="106"/>
      <c r="Q34" s="106"/>
      <c r="R34" s="106"/>
      <c r="S34" s="106"/>
      <c r="T34" s="106"/>
      <c r="U34" s="106"/>
      <c r="V34" s="106"/>
      <c r="W34" s="106"/>
      <c r="X34" s="106"/>
      <c r="Y34" s="106"/>
      <c r="Z34" s="105"/>
    </row>
    <row r="35" spans="1:26" ht="18" customHeight="1" x14ac:dyDescent="0.15">
      <c r="A35" s="209" t="s">
        <v>91</v>
      </c>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spans="1:26" ht="18" customHeight="1" x14ac:dyDescent="0.15">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spans="1:26" ht="18" customHeight="1" x14ac:dyDescent="0.15">
      <c r="A37" s="7"/>
      <c r="B37" s="111" t="s">
        <v>76</v>
      </c>
      <c r="C37" s="112"/>
      <c r="D37" s="112"/>
      <c r="E37" s="112"/>
      <c r="F37" s="113"/>
      <c r="G37" s="18" t="s">
        <v>77</v>
      </c>
      <c r="H37" s="77" t="s">
        <v>78</v>
      </c>
      <c r="I37" s="111" t="s">
        <v>79</v>
      </c>
      <c r="J37" s="112"/>
      <c r="K37" s="113"/>
      <c r="L37" s="78" t="s">
        <v>92</v>
      </c>
      <c r="M37" s="78" t="s">
        <v>93</v>
      </c>
      <c r="N37" s="111" t="s">
        <v>76</v>
      </c>
      <c r="O37" s="112"/>
      <c r="P37" s="112"/>
      <c r="Q37" s="112"/>
      <c r="R37" s="112"/>
      <c r="S37" s="113"/>
      <c r="T37" s="18" t="s">
        <v>77</v>
      </c>
      <c r="U37" s="77" t="s">
        <v>78</v>
      </c>
      <c r="V37" s="111" t="s">
        <v>79</v>
      </c>
      <c r="W37" s="112"/>
      <c r="X37" s="113"/>
      <c r="Y37" s="78" t="s">
        <v>92</v>
      </c>
      <c r="Z37" s="78" t="s">
        <v>93</v>
      </c>
    </row>
    <row r="38" spans="1:26" ht="18" customHeight="1" x14ac:dyDescent="0.15">
      <c r="A38" s="105"/>
      <c r="B38" s="213" t="s">
        <v>94</v>
      </c>
      <c r="C38" s="214"/>
      <c r="D38" s="214"/>
      <c r="E38" s="214"/>
      <c r="F38" s="215"/>
      <c r="G38" s="79">
        <v>6</v>
      </c>
      <c r="H38" s="79" t="s">
        <v>83</v>
      </c>
      <c r="I38" s="203" t="s">
        <v>84</v>
      </c>
      <c r="J38" s="204"/>
      <c r="K38" s="205"/>
      <c r="L38" s="79" t="s">
        <v>83</v>
      </c>
      <c r="M38" s="79"/>
      <c r="N38" s="185"/>
      <c r="O38" s="186"/>
      <c r="P38" s="186"/>
      <c r="Q38" s="186"/>
      <c r="R38" s="186"/>
      <c r="S38" s="187"/>
      <c r="T38" s="79"/>
      <c r="U38" s="79"/>
      <c r="V38" s="203"/>
      <c r="W38" s="204"/>
      <c r="X38" s="205"/>
      <c r="Y38" s="79"/>
      <c r="Z38" s="79"/>
    </row>
    <row r="39" spans="1:26" ht="18" customHeight="1" x14ac:dyDescent="0.15">
      <c r="A39" s="105"/>
      <c r="B39" s="210" t="s">
        <v>95</v>
      </c>
      <c r="C39" s="211"/>
      <c r="D39" s="211"/>
      <c r="E39" s="211"/>
      <c r="F39" s="212"/>
      <c r="G39" s="80">
        <v>2</v>
      </c>
      <c r="H39" s="80" t="s">
        <v>83</v>
      </c>
      <c r="I39" s="197" t="s">
        <v>84</v>
      </c>
      <c r="J39" s="198"/>
      <c r="K39" s="199"/>
      <c r="L39" s="80"/>
      <c r="M39" s="80" t="s">
        <v>83</v>
      </c>
      <c r="N39" s="179"/>
      <c r="O39" s="180"/>
      <c r="P39" s="180"/>
      <c r="Q39" s="180"/>
      <c r="R39" s="180"/>
      <c r="S39" s="181"/>
      <c r="T39" s="80"/>
      <c r="U39" s="80"/>
      <c r="V39" s="197"/>
      <c r="W39" s="198"/>
      <c r="X39" s="199"/>
      <c r="Y39" s="80"/>
      <c r="Z39" s="80"/>
    </row>
    <row r="40" spans="1:26" ht="18" customHeight="1" x14ac:dyDescent="0.15">
      <c r="A40" s="105"/>
      <c r="B40" s="210"/>
      <c r="C40" s="211"/>
      <c r="D40" s="211"/>
      <c r="E40" s="211"/>
      <c r="F40" s="212"/>
      <c r="G40" s="80"/>
      <c r="H40" s="80"/>
      <c r="I40" s="197"/>
      <c r="J40" s="198"/>
      <c r="K40" s="199"/>
      <c r="L40" s="80"/>
      <c r="M40" s="80"/>
      <c r="N40" s="179"/>
      <c r="O40" s="180"/>
      <c r="P40" s="180"/>
      <c r="Q40" s="180"/>
      <c r="R40" s="180"/>
      <c r="S40" s="181"/>
      <c r="T40" s="80"/>
      <c r="U40" s="80"/>
      <c r="V40" s="197"/>
      <c r="W40" s="198"/>
      <c r="X40" s="199"/>
      <c r="Y40" s="80"/>
      <c r="Z40" s="80"/>
    </row>
    <row r="41" spans="1:26" ht="18" customHeight="1" x14ac:dyDescent="0.15">
      <c r="A41" s="105"/>
      <c r="B41" s="210"/>
      <c r="C41" s="211"/>
      <c r="D41" s="211"/>
      <c r="E41" s="211"/>
      <c r="F41" s="212"/>
      <c r="G41" s="80"/>
      <c r="H41" s="80"/>
      <c r="I41" s="197"/>
      <c r="J41" s="198"/>
      <c r="K41" s="199"/>
      <c r="L41" s="80"/>
      <c r="M41" s="80"/>
      <c r="N41" s="179"/>
      <c r="O41" s="180"/>
      <c r="P41" s="180"/>
      <c r="Q41" s="180"/>
      <c r="R41" s="180"/>
      <c r="S41" s="181"/>
      <c r="T41" s="80"/>
      <c r="U41" s="80"/>
      <c r="V41" s="197"/>
      <c r="W41" s="198"/>
      <c r="X41" s="199"/>
      <c r="Y41" s="80"/>
      <c r="Z41" s="80"/>
    </row>
    <row r="42" spans="1:26" ht="18" customHeight="1" x14ac:dyDescent="0.15">
      <c r="A42" s="105"/>
      <c r="B42" s="210"/>
      <c r="C42" s="211"/>
      <c r="D42" s="211"/>
      <c r="E42" s="211"/>
      <c r="F42" s="212"/>
      <c r="G42" s="80"/>
      <c r="H42" s="80"/>
      <c r="I42" s="197"/>
      <c r="J42" s="198"/>
      <c r="K42" s="199"/>
      <c r="L42" s="80"/>
      <c r="M42" s="80"/>
      <c r="N42" s="179"/>
      <c r="O42" s="180"/>
      <c r="P42" s="180"/>
      <c r="Q42" s="180"/>
      <c r="R42" s="180"/>
      <c r="S42" s="181"/>
      <c r="T42" s="80"/>
      <c r="U42" s="80"/>
      <c r="V42" s="197"/>
      <c r="W42" s="198"/>
      <c r="X42" s="199"/>
      <c r="Y42" s="80"/>
      <c r="Z42" s="80"/>
    </row>
    <row r="43" spans="1:26" ht="18" customHeight="1" x14ac:dyDescent="0.15">
      <c r="A43" s="105"/>
      <c r="B43" s="210"/>
      <c r="C43" s="211"/>
      <c r="D43" s="211"/>
      <c r="E43" s="211"/>
      <c r="F43" s="212"/>
      <c r="G43" s="80"/>
      <c r="H43" s="80"/>
      <c r="I43" s="197"/>
      <c r="J43" s="198"/>
      <c r="K43" s="199"/>
      <c r="L43" s="80"/>
      <c r="M43" s="80"/>
      <c r="N43" s="179"/>
      <c r="O43" s="180"/>
      <c r="P43" s="180"/>
      <c r="Q43" s="180"/>
      <c r="R43" s="180"/>
      <c r="S43" s="181"/>
      <c r="T43" s="80"/>
      <c r="U43" s="80"/>
      <c r="V43" s="197"/>
      <c r="W43" s="198"/>
      <c r="X43" s="199"/>
      <c r="Y43" s="80"/>
      <c r="Z43" s="80"/>
    </row>
    <row r="44" spans="1:26" ht="18" customHeight="1" x14ac:dyDescent="0.15">
      <c r="A44" s="105"/>
      <c r="B44" s="206"/>
      <c r="C44" s="207"/>
      <c r="D44" s="207"/>
      <c r="E44" s="207"/>
      <c r="F44" s="208"/>
      <c r="G44" s="81"/>
      <c r="H44" s="81"/>
      <c r="I44" s="191"/>
      <c r="J44" s="192"/>
      <c r="K44" s="193"/>
      <c r="L44" s="82"/>
      <c r="M44" s="82"/>
      <c r="N44" s="169"/>
      <c r="O44" s="170"/>
      <c r="P44" s="170"/>
      <c r="Q44" s="170"/>
      <c r="R44" s="170"/>
      <c r="S44" s="171"/>
      <c r="T44" s="81"/>
      <c r="U44" s="81"/>
      <c r="V44" s="191"/>
      <c r="W44" s="192"/>
      <c r="X44" s="193"/>
      <c r="Y44" s="82"/>
      <c r="Z44" s="82"/>
    </row>
    <row r="45" spans="1:26" ht="7.5" customHeight="1" x14ac:dyDescent="0.15">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6" ht="18" customHeight="1" x14ac:dyDescent="0.15">
      <c r="A46" s="209" t="s">
        <v>96</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spans="1:26" ht="18" customHeight="1" x14ac:dyDescent="0.15">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spans="1:26" ht="18" customHeight="1" x14ac:dyDescent="0.15">
      <c r="A48" s="7"/>
      <c r="B48" s="111" t="s">
        <v>76</v>
      </c>
      <c r="C48" s="112"/>
      <c r="D48" s="112"/>
      <c r="E48" s="112"/>
      <c r="F48" s="113"/>
      <c r="G48" s="18" t="s">
        <v>77</v>
      </c>
      <c r="H48" s="77" t="s">
        <v>78</v>
      </c>
      <c r="I48" s="111" t="s">
        <v>79</v>
      </c>
      <c r="J48" s="112"/>
      <c r="K48" s="113"/>
      <c r="L48" s="78" t="s">
        <v>97</v>
      </c>
      <c r="M48" s="78" t="s">
        <v>98</v>
      </c>
      <c r="N48" s="111" t="s">
        <v>76</v>
      </c>
      <c r="O48" s="112"/>
      <c r="P48" s="112"/>
      <c r="Q48" s="112"/>
      <c r="R48" s="112"/>
      <c r="S48" s="113"/>
      <c r="T48" s="18" t="s">
        <v>77</v>
      </c>
      <c r="U48" s="77" t="s">
        <v>78</v>
      </c>
      <c r="V48" s="111" t="s">
        <v>79</v>
      </c>
      <c r="W48" s="112"/>
      <c r="X48" s="113"/>
      <c r="Y48" s="78" t="s">
        <v>97</v>
      </c>
      <c r="Z48" s="78" t="s">
        <v>98</v>
      </c>
    </row>
    <row r="49" spans="1:26" ht="18" customHeight="1" x14ac:dyDescent="0.15">
      <c r="A49" s="105"/>
      <c r="B49" s="213" t="s">
        <v>146</v>
      </c>
      <c r="C49" s="214"/>
      <c r="D49" s="214"/>
      <c r="E49" s="214"/>
      <c r="F49" s="215"/>
      <c r="G49" s="79">
        <v>2</v>
      </c>
      <c r="H49" s="79" t="s">
        <v>83</v>
      </c>
      <c r="I49" s="203" t="s">
        <v>89</v>
      </c>
      <c r="J49" s="204"/>
      <c r="K49" s="205"/>
      <c r="L49" s="79" t="s">
        <v>83</v>
      </c>
      <c r="M49" s="79" t="s">
        <v>83</v>
      </c>
      <c r="N49" s="185"/>
      <c r="O49" s="186"/>
      <c r="P49" s="186"/>
      <c r="Q49" s="186"/>
      <c r="R49" s="186"/>
      <c r="S49" s="187"/>
      <c r="T49" s="79"/>
      <c r="U49" s="79"/>
      <c r="V49" s="203"/>
      <c r="W49" s="204"/>
      <c r="X49" s="205"/>
      <c r="Y49" s="79"/>
      <c r="Z49" s="79"/>
    </row>
    <row r="50" spans="1:26" ht="18" customHeight="1" x14ac:dyDescent="0.15">
      <c r="A50" s="105"/>
      <c r="B50" s="210" t="s">
        <v>90</v>
      </c>
      <c r="C50" s="211"/>
      <c r="D50" s="211"/>
      <c r="E50" s="211"/>
      <c r="F50" s="212"/>
      <c r="G50" s="80">
        <v>2</v>
      </c>
      <c r="H50" s="80" t="s">
        <v>83</v>
      </c>
      <c r="I50" s="197" t="s">
        <v>84</v>
      </c>
      <c r="J50" s="198"/>
      <c r="K50" s="199"/>
      <c r="L50" s="80" t="s">
        <v>83</v>
      </c>
      <c r="M50" s="80" t="s">
        <v>83</v>
      </c>
      <c r="N50" s="179"/>
      <c r="O50" s="180"/>
      <c r="P50" s="180"/>
      <c r="Q50" s="180"/>
      <c r="R50" s="180"/>
      <c r="S50" s="181"/>
      <c r="T50" s="80"/>
      <c r="U50" s="80"/>
      <c r="V50" s="197"/>
      <c r="W50" s="198"/>
      <c r="X50" s="199"/>
      <c r="Y50" s="80"/>
      <c r="Z50" s="80"/>
    </row>
    <row r="51" spans="1:26" ht="18" customHeight="1" x14ac:dyDescent="0.15">
      <c r="A51" s="105"/>
      <c r="B51" s="210"/>
      <c r="C51" s="211"/>
      <c r="D51" s="211"/>
      <c r="E51" s="211"/>
      <c r="F51" s="212"/>
      <c r="G51" s="80"/>
      <c r="H51" s="80"/>
      <c r="I51" s="197"/>
      <c r="J51" s="198"/>
      <c r="K51" s="199"/>
      <c r="L51" s="80"/>
      <c r="M51" s="80"/>
      <c r="N51" s="179"/>
      <c r="O51" s="180"/>
      <c r="P51" s="180"/>
      <c r="Q51" s="180"/>
      <c r="R51" s="180"/>
      <c r="S51" s="181"/>
      <c r="T51" s="80"/>
      <c r="U51" s="80"/>
      <c r="V51" s="197"/>
      <c r="W51" s="198"/>
      <c r="X51" s="199"/>
      <c r="Y51" s="80"/>
      <c r="Z51" s="80"/>
    </row>
    <row r="52" spans="1:26" ht="18" customHeight="1" x14ac:dyDescent="0.15">
      <c r="A52" s="105"/>
      <c r="B52" s="210"/>
      <c r="C52" s="211"/>
      <c r="D52" s="211"/>
      <c r="E52" s="211"/>
      <c r="F52" s="212"/>
      <c r="G52" s="80"/>
      <c r="H52" s="80"/>
      <c r="I52" s="197"/>
      <c r="J52" s="198"/>
      <c r="K52" s="199"/>
      <c r="L52" s="80"/>
      <c r="M52" s="80"/>
      <c r="N52" s="179"/>
      <c r="O52" s="180"/>
      <c r="P52" s="180"/>
      <c r="Q52" s="180"/>
      <c r="R52" s="180"/>
      <c r="S52" s="181"/>
      <c r="T52" s="80"/>
      <c r="U52" s="80"/>
      <c r="V52" s="197"/>
      <c r="W52" s="198"/>
      <c r="X52" s="199"/>
      <c r="Y52" s="80"/>
      <c r="Z52" s="80"/>
    </row>
    <row r="53" spans="1:26" ht="18" customHeight="1" x14ac:dyDescent="0.15">
      <c r="A53" s="105"/>
      <c r="B53" s="210"/>
      <c r="C53" s="211"/>
      <c r="D53" s="211"/>
      <c r="E53" s="211"/>
      <c r="F53" s="212"/>
      <c r="G53" s="80"/>
      <c r="H53" s="80"/>
      <c r="I53" s="197"/>
      <c r="J53" s="198"/>
      <c r="K53" s="199"/>
      <c r="L53" s="80"/>
      <c r="M53" s="80"/>
      <c r="N53" s="179"/>
      <c r="O53" s="180"/>
      <c r="P53" s="180"/>
      <c r="Q53" s="180"/>
      <c r="R53" s="180"/>
      <c r="S53" s="181"/>
      <c r="T53" s="80"/>
      <c r="U53" s="80"/>
      <c r="V53" s="197"/>
      <c r="W53" s="198"/>
      <c r="X53" s="199"/>
      <c r="Y53" s="80"/>
      <c r="Z53" s="80"/>
    </row>
    <row r="54" spans="1:26" ht="18" customHeight="1" x14ac:dyDescent="0.15">
      <c r="A54" s="105"/>
      <c r="B54" s="210"/>
      <c r="C54" s="211"/>
      <c r="D54" s="211"/>
      <c r="E54" s="211"/>
      <c r="F54" s="212"/>
      <c r="G54" s="80"/>
      <c r="H54" s="80"/>
      <c r="I54" s="197"/>
      <c r="J54" s="198"/>
      <c r="K54" s="199"/>
      <c r="L54" s="80"/>
      <c r="M54" s="80"/>
      <c r="N54" s="179"/>
      <c r="O54" s="180"/>
      <c r="P54" s="180"/>
      <c r="Q54" s="180"/>
      <c r="R54" s="180"/>
      <c r="S54" s="181"/>
      <c r="T54" s="80"/>
      <c r="U54" s="80"/>
      <c r="V54" s="197"/>
      <c r="W54" s="198"/>
      <c r="X54" s="199"/>
      <c r="Y54" s="80"/>
      <c r="Z54" s="80"/>
    </row>
    <row r="55" spans="1:26" ht="18" customHeight="1" x14ac:dyDescent="0.15">
      <c r="A55" s="105"/>
      <c r="B55" s="206"/>
      <c r="C55" s="207"/>
      <c r="D55" s="207"/>
      <c r="E55" s="207"/>
      <c r="F55" s="208"/>
      <c r="G55" s="81"/>
      <c r="H55" s="81"/>
      <c r="I55" s="191"/>
      <c r="J55" s="192"/>
      <c r="K55" s="193"/>
      <c r="L55" s="82"/>
      <c r="M55" s="82"/>
      <c r="N55" s="169"/>
      <c r="O55" s="170"/>
      <c r="P55" s="170"/>
      <c r="Q55" s="170"/>
      <c r="R55" s="170"/>
      <c r="S55" s="171"/>
      <c r="T55" s="81"/>
      <c r="U55" s="81"/>
      <c r="V55" s="191"/>
      <c r="W55" s="192"/>
      <c r="X55" s="193"/>
      <c r="Y55" s="82"/>
      <c r="Z55" s="82"/>
    </row>
    <row r="56" spans="1:26" ht="7.5" customHeight="1" x14ac:dyDescent="0.15">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6" ht="18" customHeight="1" x14ac:dyDescent="0.15">
      <c r="A57" s="209" t="s">
        <v>99</v>
      </c>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spans="1:26" ht="18" customHeight="1" x14ac:dyDescent="0.15">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spans="1:26" ht="18" customHeight="1" x14ac:dyDescent="0.15">
      <c r="A59" s="7"/>
      <c r="B59" s="111" t="s">
        <v>76</v>
      </c>
      <c r="C59" s="112"/>
      <c r="D59" s="112"/>
      <c r="E59" s="113"/>
      <c r="F59" s="18" t="s">
        <v>77</v>
      </c>
      <c r="G59" s="77" t="s">
        <v>78</v>
      </c>
      <c r="H59" s="15" t="s">
        <v>79</v>
      </c>
      <c r="I59" s="84"/>
      <c r="J59" s="16"/>
      <c r="K59" s="78" t="s">
        <v>100</v>
      </c>
      <c r="L59" s="78" t="s">
        <v>101</v>
      </c>
      <c r="M59" s="78" t="s">
        <v>102</v>
      </c>
      <c r="N59" s="111" t="s">
        <v>76</v>
      </c>
      <c r="O59" s="112"/>
      <c r="P59" s="112"/>
      <c r="Q59" s="112"/>
      <c r="R59" s="113"/>
      <c r="S59" s="18" t="s">
        <v>77</v>
      </c>
      <c r="T59" s="77" t="s">
        <v>78</v>
      </c>
      <c r="U59" s="15" t="s">
        <v>79</v>
      </c>
      <c r="V59" s="84"/>
      <c r="W59" s="16"/>
      <c r="X59" s="78" t="s">
        <v>100</v>
      </c>
      <c r="Y59" s="78" t="s">
        <v>101</v>
      </c>
      <c r="Z59" s="78" t="s">
        <v>102</v>
      </c>
    </row>
    <row r="60" spans="1:26" ht="18" customHeight="1" x14ac:dyDescent="0.15">
      <c r="A60" s="105"/>
      <c r="B60" s="185" t="s">
        <v>95</v>
      </c>
      <c r="C60" s="186"/>
      <c r="D60" s="186"/>
      <c r="E60" s="187"/>
      <c r="F60" s="85">
        <v>2</v>
      </c>
      <c r="G60" s="85" t="s">
        <v>83</v>
      </c>
      <c r="H60" s="200" t="s">
        <v>84</v>
      </c>
      <c r="I60" s="201"/>
      <c r="J60" s="202"/>
      <c r="K60" s="79" t="s">
        <v>83</v>
      </c>
      <c r="L60" s="79" t="s">
        <v>83</v>
      </c>
      <c r="M60" s="79" t="s">
        <v>83</v>
      </c>
      <c r="N60" s="185"/>
      <c r="O60" s="186"/>
      <c r="P60" s="186"/>
      <c r="Q60" s="186"/>
      <c r="R60" s="187"/>
      <c r="S60" s="79"/>
      <c r="T60" s="79"/>
      <c r="U60" s="203"/>
      <c r="V60" s="204"/>
      <c r="W60" s="205"/>
      <c r="X60" s="109"/>
      <c r="Y60" s="79"/>
      <c r="Z60" s="79"/>
    </row>
    <row r="61" spans="1:26" ht="18" customHeight="1" x14ac:dyDescent="0.15">
      <c r="A61" s="105"/>
      <c r="B61" s="179" t="s">
        <v>146</v>
      </c>
      <c r="C61" s="180"/>
      <c r="D61" s="180"/>
      <c r="E61" s="181"/>
      <c r="F61" s="80">
        <v>2</v>
      </c>
      <c r="G61" s="80" t="s">
        <v>83</v>
      </c>
      <c r="H61" s="197" t="s">
        <v>89</v>
      </c>
      <c r="I61" s="198"/>
      <c r="J61" s="199"/>
      <c r="K61" s="108"/>
      <c r="L61" s="80"/>
      <c r="M61" s="80" t="s">
        <v>83</v>
      </c>
      <c r="N61" s="179"/>
      <c r="O61" s="180"/>
      <c r="P61" s="180"/>
      <c r="Q61" s="180"/>
      <c r="R61" s="181"/>
      <c r="S61" s="80"/>
      <c r="T61" s="80"/>
      <c r="U61" s="197"/>
      <c r="V61" s="198"/>
      <c r="W61" s="199"/>
      <c r="X61" s="108"/>
      <c r="Y61" s="80"/>
      <c r="Z61" s="80"/>
    </row>
    <row r="62" spans="1:26" ht="18" customHeight="1" x14ac:dyDescent="0.15">
      <c r="A62" s="105"/>
      <c r="B62" s="179"/>
      <c r="C62" s="180"/>
      <c r="D62" s="180"/>
      <c r="E62" s="181"/>
      <c r="F62" s="80"/>
      <c r="G62" s="80"/>
      <c r="H62" s="197"/>
      <c r="I62" s="198"/>
      <c r="J62" s="199"/>
      <c r="K62" s="108"/>
      <c r="L62" s="80"/>
      <c r="M62" s="80"/>
      <c r="N62" s="179"/>
      <c r="O62" s="180"/>
      <c r="P62" s="180"/>
      <c r="Q62" s="180"/>
      <c r="R62" s="181"/>
      <c r="S62" s="80"/>
      <c r="T62" s="80"/>
      <c r="U62" s="197"/>
      <c r="V62" s="198"/>
      <c r="W62" s="199"/>
      <c r="X62" s="108"/>
      <c r="Y62" s="80"/>
      <c r="Z62" s="80"/>
    </row>
    <row r="63" spans="1:26" ht="18" customHeight="1" x14ac:dyDescent="0.15">
      <c r="A63" s="105"/>
      <c r="B63" s="179"/>
      <c r="C63" s="180"/>
      <c r="D63" s="180"/>
      <c r="E63" s="181"/>
      <c r="F63" s="80"/>
      <c r="G63" s="80"/>
      <c r="H63" s="197"/>
      <c r="I63" s="198"/>
      <c r="J63" s="199"/>
      <c r="K63" s="108"/>
      <c r="L63" s="80"/>
      <c r="M63" s="80"/>
      <c r="N63" s="179"/>
      <c r="O63" s="180"/>
      <c r="P63" s="180"/>
      <c r="Q63" s="180"/>
      <c r="R63" s="181"/>
      <c r="S63" s="80"/>
      <c r="T63" s="80"/>
      <c r="U63" s="197"/>
      <c r="V63" s="198"/>
      <c r="W63" s="199"/>
      <c r="X63" s="108"/>
      <c r="Y63" s="80"/>
      <c r="Z63" s="80"/>
    </row>
    <row r="64" spans="1:26" ht="18" customHeight="1" x14ac:dyDescent="0.15">
      <c r="A64" s="105"/>
      <c r="B64" s="179"/>
      <c r="C64" s="180"/>
      <c r="D64" s="180"/>
      <c r="E64" s="181"/>
      <c r="F64" s="80"/>
      <c r="G64" s="80"/>
      <c r="H64" s="197"/>
      <c r="I64" s="198"/>
      <c r="J64" s="199"/>
      <c r="K64" s="108"/>
      <c r="L64" s="80"/>
      <c r="M64" s="80"/>
      <c r="N64" s="179"/>
      <c r="O64" s="180"/>
      <c r="P64" s="180"/>
      <c r="Q64" s="180"/>
      <c r="R64" s="181"/>
      <c r="S64" s="80"/>
      <c r="T64" s="80"/>
      <c r="U64" s="197"/>
      <c r="V64" s="198"/>
      <c r="W64" s="199"/>
      <c r="X64" s="108"/>
      <c r="Y64" s="80"/>
      <c r="Z64" s="80"/>
    </row>
    <row r="65" spans="1:26" ht="18" customHeight="1" x14ac:dyDescent="0.15">
      <c r="A65" s="105"/>
      <c r="B65" s="179"/>
      <c r="C65" s="180"/>
      <c r="D65" s="180"/>
      <c r="E65" s="181"/>
      <c r="F65" s="80"/>
      <c r="G65" s="80"/>
      <c r="H65" s="197"/>
      <c r="I65" s="198"/>
      <c r="J65" s="199"/>
      <c r="K65" s="108"/>
      <c r="L65" s="80"/>
      <c r="M65" s="80"/>
      <c r="N65" s="179"/>
      <c r="O65" s="180"/>
      <c r="P65" s="180"/>
      <c r="Q65" s="180"/>
      <c r="R65" s="181"/>
      <c r="S65" s="80"/>
      <c r="T65" s="80"/>
      <c r="U65" s="197"/>
      <c r="V65" s="198"/>
      <c r="W65" s="199"/>
      <c r="X65" s="108"/>
      <c r="Y65" s="80"/>
      <c r="Z65" s="80"/>
    </row>
    <row r="66" spans="1:26" ht="18" customHeight="1" x14ac:dyDescent="0.15">
      <c r="A66" s="105"/>
      <c r="B66" s="169"/>
      <c r="C66" s="170"/>
      <c r="D66" s="170"/>
      <c r="E66" s="171"/>
      <c r="F66" s="81"/>
      <c r="G66" s="81"/>
      <c r="H66" s="191"/>
      <c r="I66" s="192"/>
      <c r="J66" s="193"/>
      <c r="K66" s="107"/>
      <c r="L66" s="82"/>
      <c r="M66" s="82"/>
      <c r="N66" s="169"/>
      <c r="O66" s="170"/>
      <c r="P66" s="170"/>
      <c r="Q66" s="170"/>
      <c r="R66" s="171"/>
      <c r="S66" s="81"/>
      <c r="T66" s="81"/>
      <c r="U66" s="191"/>
      <c r="V66" s="192"/>
      <c r="W66" s="193"/>
      <c r="X66" s="107"/>
      <c r="Y66" s="82"/>
      <c r="Z66" s="82"/>
    </row>
    <row r="67" spans="1:26" ht="7.5" customHeight="1" x14ac:dyDescent="0.15">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6" ht="18" customHeight="1" x14ac:dyDescent="0.15">
      <c r="A68" s="7" t="s">
        <v>103</v>
      </c>
      <c r="B68" s="7"/>
      <c r="C68" s="7"/>
      <c r="D68" s="7"/>
      <c r="E68" s="7"/>
      <c r="F68" s="7"/>
      <c r="G68" s="7"/>
      <c r="H68" s="7"/>
      <c r="I68" s="7"/>
      <c r="J68" s="7"/>
      <c r="K68" s="7"/>
      <c r="L68" s="105"/>
      <c r="M68" s="105"/>
      <c r="N68" s="105"/>
      <c r="O68" s="105"/>
      <c r="P68" s="105"/>
      <c r="Q68" s="105"/>
      <c r="R68" s="105"/>
      <c r="S68" s="105"/>
      <c r="T68" s="105"/>
      <c r="U68" s="105"/>
      <c r="V68" s="105"/>
      <c r="W68" s="105"/>
      <c r="X68" s="105"/>
      <c r="Y68" s="105"/>
      <c r="Z68" s="105"/>
    </row>
    <row r="69" spans="1:26" ht="18" customHeight="1" x14ac:dyDescent="0.15">
      <c r="A69" s="7"/>
      <c r="B69" s="111" t="s">
        <v>76</v>
      </c>
      <c r="C69" s="112"/>
      <c r="D69" s="112"/>
      <c r="E69" s="112"/>
      <c r="F69" s="113"/>
      <c r="G69" s="111" t="s">
        <v>104</v>
      </c>
      <c r="H69" s="112"/>
      <c r="I69" s="112"/>
      <c r="J69" s="112"/>
      <c r="K69" s="112"/>
      <c r="L69" s="112"/>
      <c r="M69" s="113"/>
      <c r="N69" s="194" t="s">
        <v>76</v>
      </c>
      <c r="O69" s="195"/>
      <c r="P69" s="195"/>
      <c r="Q69" s="195"/>
      <c r="R69" s="195"/>
      <c r="S69" s="196"/>
      <c r="T69" s="111" t="s">
        <v>104</v>
      </c>
      <c r="U69" s="112"/>
      <c r="V69" s="112"/>
      <c r="W69" s="112"/>
      <c r="X69" s="112"/>
      <c r="Y69" s="112"/>
      <c r="Z69" s="113"/>
    </row>
    <row r="70" spans="1:26" ht="18" customHeight="1" x14ac:dyDescent="0.15">
      <c r="A70" s="105"/>
      <c r="B70" s="185" t="s">
        <v>94</v>
      </c>
      <c r="C70" s="186"/>
      <c r="D70" s="186"/>
      <c r="E70" s="186"/>
      <c r="F70" s="187"/>
      <c r="G70" s="188" t="s">
        <v>105</v>
      </c>
      <c r="H70" s="189"/>
      <c r="I70" s="189"/>
      <c r="J70" s="189"/>
      <c r="K70" s="189"/>
      <c r="L70" s="189"/>
      <c r="M70" s="190"/>
      <c r="N70" s="185"/>
      <c r="O70" s="186"/>
      <c r="P70" s="186"/>
      <c r="Q70" s="186"/>
      <c r="R70" s="186"/>
      <c r="S70" s="187"/>
      <c r="T70" s="188"/>
      <c r="U70" s="189"/>
      <c r="V70" s="189"/>
      <c r="W70" s="189"/>
      <c r="X70" s="189"/>
      <c r="Y70" s="189"/>
      <c r="Z70" s="190"/>
    </row>
    <row r="71" spans="1:26" ht="18" customHeight="1" x14ac:dyDescent="0.15">
      <c r="A71" s="105"/>
      <c r="B71" s="179" t="s">
        <v>95</v>
      </c>
      <c r="C71" s="180"/>
      <c r="D71" s="180"/>
      <c r="E71" s="180"/>
      <c r="F71" s="181"/>
      <c r="G71" s="182" t="s">
        <v>108</v>
      </c>
      <c r="H71" s="183"/>
      <c r="I71" s="183"/>
      <c r="J71" s="183"/>
      <c r="K71" s="183"/>
      <c r="L71" s="183"/>
      <c r="M71" s="184"/>
      <c r="N71" s="179"/>
      <c r="O71" s="180"/>
      <c r="P71" s="180"/>
      <c r="Q71" s="180"/>
      <c r="R71" s="180"/>
      <c r="S71" s="181"/>
      <c r="T71" s="182"/>
      <c r="U71" s="183"/>
      <c r="V71" s="183"/>
      <c r="W71" s="183"/>
      <c r="X71" s="183"/>
      <c r="Y71" s="183"/>
      <c r="Z71" s="184"/>
    </row>
    <row r="72" spans="1:26" ht="18" customHeight="1" x14ac:dyDescent="0.15">
      <c r="A72" s="105"/>
      <c r="B72" s="179" t="s">
        <v>95</v>
      </c>
      <c r="C72" s="180"/>
      <c r="D72" s="180"/>
      <c r="E72" s="180"/>
      <c r="F72" s="181"/>
      <c r="G72" s="182" t="s">
        <v>109</v>
      </c>
      <c r="H72" s="183"/>
      <c r="I72" s="183"/>
      <c r="J72" s="183"/>
      <c r="K72" s="183"/>
      <c r="L72" s="183"/>
      <c r="M72" s="184"/>
      <c r="N72" s="179"/>
      <c r="O72" s="180"/>
      <c r="P72" s="180"/>
      <c r="Q72" s="180"/>
      <c r="R72" s="180"/>
      <c r="S72" s="181"/>
      <c r="T72" s="182"/>
      <c r="U72" s="183"/>
      <c r="V72" s="183"/>
      <c r="W72" s="183"/>
      <c r="X72" s="183"/>
      <c r="Y72" s="183"/>
      <c r="Z72" s="184"/>
    </row>
    <row r="73" spans="1:26" ht="18" customHeight="1" x14ac:dyDescent="0.15">
      <c r="A73" s="105"/>
      <c r="B73" s="179" t="s">
        <v>147</v>
      </c>
      <c r="C73" s="180"/>
      <c r="D73" s="180"/>
      <c r="E73" s="180"/>
      <c r="F73" s="181"/>
      <c r="G73" s="182" t="s">
        <v>107</v>
      </c>
      <c r="H73" s="183"/>
      <c r="I73" s="183"/>
      <c r="J73" s="183"/>
      <c r="K73" s="183"/>
      <c r="L73" s="183"/>
      <c r="M73" s="184"/>
      <c r="N73" s="179"/>
      <c r="O73" s="180"/>
      <c r="P73" s="180"/>
      <c r="Q73" s="180"/>
      <c r="R73" s="180"/>
      <c r="S73" s="181"/>
      <c r="T73" s="182"/>
      <c r="U73" s="183"/>
      <c r="V73" s="183"/>
      <c r="W73" s="183"/>
      <c r="X73" s="183"/>
      <c r="Y73" s="183"/>
      <c r="Z73" s="184"/>
    </row>
    <row r="74" spans="1:26" ht="18" customHeight="1" x14ac:dyDescent="0.15">
      <c r="A74" s="105"/>
      <c r="B74" s="179" t="s">
        <v>147</v>
      </c>
      <c r="C74" s="180"/>
      <c r="D74" s="180"/>
      <c r="E74" s="180"/>
      <c r="F74" s="181"/>
      <c r="G74" s="182" t="s">
        <v>148</v>
      </c>
      <c r="H74" s="183"/>
      <c r="I74" s="183"/>
      <c r="J74" s="183"/>
      <c r="K74" s="183"/>
      <c r="L74" s="183"/>
      <c r="M74" s="184"/>
      <c r="N74" s="179"/>
      <c r="O74" s="180"/>
      <c r="P74" s="180"/>
      <c r="Q74" s="180"/>
      <c r="R74" s="180"/>
      <c r="S74" s="181"/>
      <c r="T74" s="182"/>
      <c r="U74" s="183"/>
      <c r="V74" s="183"/>
      <c r="W74" s="183"/>
      <c r="X74" s="183"/>
      <c r="Y74" s="183"/>
      <c r="Z74" s="184"/>
    </row>
    <row r="75" spans="1:26" ht="18" customHeight="1" x14ac:dyDescent="0.15">
      <c r="A75" s="105"/>
      <c r="B75" s="179"/>
      <c r="C75" s="180"/>
      <c r="D75" s="180"/>
      <c r="E75" s="180"/>
      <c r="F75" s="181"/>
      <c r="G75" s="182"/>
      <c r="H75" s="183"/>
      <c r="I75" s="183"/>
      <c r="J75" s="183"/>
      <c r="K75" s="183"/>
      <c r="L75" s="183"/>
      <c r="M75" s="184"/>
      <c r="N75" s="179"/>
      <c r="O75" s="180"/>
      <c r="P75" s="180"/>
      <c r="Q75" s="180"/>
      <c r="R75" s="180"/>
      <c r="S75" s="181"/>
      <c r="T75" s="182"/>
      <c r="U75" s="183"/>
      <c r="V75" s="183"/>
      <c r="W75" s="183"/>
      <c r="X75" s="183"/>
      <c r="Y75" s="183"/>
      <c r="Z75" s="184"/>
    </row>
    <row r="76" spans="1:26" ht="18" customHeight="1" x14ac:dyDescent="0.15">
      <c r="A76" s="105"/>
      <c r="B76" s="231"/>
      <c r="C76" s="232"/>
      <c r="D76" s="232"/>
      <c r="E76" s="232"/>
      <c r="F76" s="233"/>
      <c r="G76" s="234"/>
      <c r="H76" s="235"/>
      <c r="I76" s="235"/>
      <c r="J76" s="235"/>
      <c r="K76" s="235"/>
      <c r="L76" s="235"/>
      <c r="M76" s="236"/>
      <c r="N76" s="169"/>
      <c r="O76" s="170"/>
      <c r="P76" s="170"/>
      <c r="Q76" s="170"/>
      <c r="R76" s="170"/>
      <c r="S76" s="171"/>
      <c r="T76" s="172"/>
      <c r="U76" s="173"/>
      <c r="V76" s="173"/>
      <c r="W76" s="173"/>
      <c r="X76" s="173"/>
      <c r="Y76" s="173"/>
      <c r="Z76" s="174"/>
    </row>
    <row r="77" spans="1:26" ht="18" customHeight="1" x14ac:dyDescent="0.15">
      <c r="A77" s="105"/>
      <c r="B77" s="106"/>
      <c r="C77" s="106"/>
      <c r="D77" s="106"/>
      <c r="E77" s="106"/>
      <c r="F77" s="106"/>
      <c r="G77" s="5"/>
      <c r="H77" s="5"/>
      <c r="I77" s="5"/>
      <c r="J77" s="5"/>
      <c r="K77" s="5"/>
      <c r="L77" s="5"/>
      <c r="M77" s="5"/>
      <c r="N77" s="106"/>
      <c r="O77" s="106"/>
      <c r="P77" s="106"/>
      <c r="Q77" s="106"/>
      <c r="R77" s="106"/>
      <c r="S77" s="106"/>
      <c r="T77" s="5"/>
      <c r="U77" s="5"/>
      <c r="V77" s="5"/>
      <c r="W77" s="5"/>
      <c r="X77" s="5"/>
      <c r="Y77" s="5"/>
      <c r="Z77" s="5"/>
    </row>
    <row r="78" spans="1:26" ht="18.75" customHeight="1" x14ac:dyDescent="0.15">
      <c r="A78" s="6" t="s">
        <v>110</v>
      </c>
    </row>
    <row r="79" spans="1:26" ht="18.75" customHeight="1" x14ac:dyDescent="0.15">
      <c r="B79" s="15" t="s">
        <v>111</v>
      </c>
      <c r="C79" s="16"/>
      <c r="D79" s="112" t="s">
        <v>112</v>
      </c>
      <c r="E79" s="112"/>
      <c r="F79" s="112"/>
      <c r="G79" s="112"/>
      <c r="H79" s="112"/>
      <c r="I79" s="112"/>
      <c r="J79" s="112"/>
      <c r="K79" s="112"/>
      <c r="L79" s="112"/>
      <c r="M79" s="112"/>
      <c r="N79" s="112"/>
      <c r="O79" s="112"/>
      <c r="P79" s="112"/>
      <c r="Q79" s="112"/>
      <c r="R79" s="112"/>
      <c r="S79" s="112"/>
      <c r="T79" s="112"/>
      <c r="U79" s="112"/>
      <c r="V79" s="112"/>
      <c r="W79" s="112"/>
      <c r="X79" s="112"/>
      <c r="Y79" s="112"/>
      <c r="Z79" s="113"/>
    </row>
    <row r="80" spans="1:26" ht="70.5" customHeight="1" x14ac:dyDescent="0.15">
      <c r="B80" s="149" t="s">
        <v>113</v>
      </c>
      <c r="C80" s="86" t="s">
        <v>80</v>
      </c>
      <c r="D80" s="175" t="s">
        <v>149</v>
      </c>
      <c r="E80" s="175"/>
      <c r="F80" s="175"/>
      <c r="G80" s="175"/>
      <c r="H80" s="175"/>
      <c r="I80" s="175"/>
      <c r="J80" s="175"/>
      <c r="K80" s="175"/>
      <c r="L80" s="175"/>
      <c r="M80" s="175"/>
      <c r="N80" s="175"/>
      <c r="O80" s="175"/>
      <c r="P80" s="175"/>
      <c r="Q80" s="175"/>
      <c r="R80" s="175"/>
      <c r="S80" s="175"/>
      <c r="T80" s="175"/>
      <c r="U80" s="175"/>
      <c r="V80" s="175"/>
      <c r="W80" s="175"/>
      <c r="X80" s="175"/>
      <c r="Y80" s="175"/>
      <c r="Z80" s="176"/>
    </row>
    <row r="81" spans="1:26" ht="70.5" customHeight="1" x14ac:dyDescent="0.15">
      <c r="B81" s="150"/>
      <c r="C81" s="87" t="s">
        <v>115</v>
      </c>
      <c r="D81" s="177" t="s">
        <v>150</v>
      </c>
      <c r="E81" s="177"/>
      <c r="F81" s="177"/>
      <c r="G81" s="177"/>
      <c r="H81" s="177"/>
      <c r="I81" s="177"/>
      <c r="J81" s="177"/>
      <c r="K81" s="177"/>
      <c r="L81" s="177"/>
      <c r="M81" s="177"/>
      <c r="N81" s="177"/>
      <c r="O81" s="177"/>
      <c r="P81" s="177"/>
      <c r="Q81" s="177"/>
      <c r="R81" s="177"/>
      <c r="S81" s="177"/>
      <c r="T81" s="177"/>
      <c r="U81" s="177"/>
      <c r="V81" s="177"/>
      <c r="W81" s="177"/>
      <c r="X81" s="177"/>
      <c r="Y81" s="177"/>
      <c r="Z81" s="178"/>
    </row>
    <row r="82" spans="1:26" ht="78" customHeight="1" x14ac:dyDescent="0.15">
      <c r="B82" s="149" t="s">
        <v>117</v>
      </c>
      <c r="C82" s="88" t="s">
        <v>86</v>
      </c>
      <c r="D82" s="163" t="s">
        <v>151</v>
      </c>
      <c r="E82" s="163"/>
      <c r="F82" s="163"/>
      <c r="G82" s="163"/>
      <c r="H82" s="163"/>
      <c r="I82" s="163"/>
      <c r="J82" s="163"/>
      <c r="K82" s="163"/>
      <c r="L82" s="163"/>
      <c r="M82" s="163"/>
      <c r="N82" s="163"/>
      <c r="O82" s="163"/>
      <c r="P82" s="163"/>
      <c r="Q82" s="163"/>
      <c r="R82" s="163"/>
      <c r="S82" s="163"/>
      <c r="T82" s="163"/>
      <c r="U82" s="163"/>
      <c r="V82" s="163"/>
      <c r="W82" s="163"/>
      <c r="X82" s="163"/>
      <c r="Y82" s="163"/>
      <c r="Z82" s="164"/>
    </row>
    <row r="83" spans="1:26" ht="78" customHeight="1" x14ac:dyDescent="0.15">
      <c r="B83" s="155"/>
      <c r="C83" s="89" t="s">
        <v>87</v>
      </c>
      <c r="D83" s="165" t="s">
        <v>152</v>
      </c>
      <c r="E83" s="165"/>
      <c r="F83" s="165"/>
      <c r="G83" s="165"/>
      <c r="H83" s="165"/>
      <c r="I83" s="165"/>
      <c r="J83" s="165"/>
      <c r="K83" s="165"/>
      <c r="L83" s="165"/>
      <c r="M83" s="165"/>
      <c r="N83" s="165"/>
      <c r="O83" s="165"/>
      <c r="P83" s="165"/>
      <c r="Q83" s="165"/>
      <c r="R83" s="165"/>
      <c r="S83" s="165"/>
      <c r="T83" s="165"/>
      <c r="U83" s="165"/>
      <c r="V83" s="165"/>
      <c r="W83" s="165"/>
      <c r="X83" s="165"/>
      <c r="Y83" s="165"/>
      <c r="Z83" s="166"/>
    </row>
    <row r="84" spans="1:26" ht="78" customHeight="1" x14ac:dyDescent="0.15">
      <c r="B84" s="149" t="s">
        <v>120</v>
      </c>
      <c r="C84" s="88" t="s">
        <v>92</v>
      </c>
      <c r="D84" s="229" t="s">
        <v>121</v>
      </c>
      <c r="E84" s="229"/>
      <c r="F84" s="229"/>
      <c r="G84" s="229"/>
      <c r="H84" s="229"/>
      <c r="I84" s="229"/>
      <c r="J84" s="229"/>
      <c r="K84" s="229"/>
      <c r="L84" s="229"/>
      <c r="M84" s="229"/>
      <c r="N84" s="229"/>
      <c r="O84" s="229"/>
      <c r="P84" s="229"/>
      <c r="Q84" s="229"/>
      <c r="R84" s="229"/>
      <c r="S84" s="229"/>
      <c r="T84" s="229"/>
      <c r="U84" s="229"/>
      <c r="V84" s="229"/>
      <c r="W84" s="229"/>
      <c r="X84" s="229"/>
      <c r="Y84" s="229"/>
      <c r="Z84" s="230"/>
    </row>
    <row r="85" spans="1:26" ht="66" customHeight="1" x14ac:dyDescent="0.15">
      <c r="B85" s="155"/>
      <c r="C85" s="90" t="s">
        <v>93</v>
      </c>
      <c r="D85" s="167" t="s">
        <v>122</v>
      </c>
      <c r="E85" s="167"/>
      <c r="F85" s="167"/>
      <c r="G85" s="167"/>
      <c r="H85" s="167"/>
      <c r="I85" s="167"/>
      <c r="J85" s="167"/>
      <c r="K85" s="167"/>
      <c r="L85" s="167"/>
      <c r="M85" s="167"/>
      <c r="N85" s="167"/>
      <c r="O85" s="167"/>
      <c r="P85" s="167"/>
      <c r="Q85" s="167"/>
      <c r="R85" s="167"/>
      <c r="S85" s="167"/>
      <c r="T85" s="167"/>
      <c r="U85" s="167"/>
      <c r="V85" s="167"/>
      <c r="W85" s="167"/>
      <c r="X85" s="167"/>
      <c r="Y85" s="167"/>
      <c r="Z85" s="168"/>
    </row>
    <row r="86" spans="1:26" ht="78" customHeight="1" x14ac:dyDescent="0.15">
      <c r="B86" s="149" t="s">
        <v>123</v>
      </c>
      <c r="C86" s="86" t="s">
        <v>97</v>
      </c>
      <c r="D86" s="151" t="s">
        <v>153</v>
      </c>
      <c r="E86" s="151"/>
      <c r="F86" s="151"/>
      <c r="G86" s="151"/>
      <c r="H86" s="151"/>
      <c r="I86" s="151"/>
      <c r="J86" s="151"/>
      <c r="K86" s="151"/>
      <c r="L86" s="151"/>
      <c r="M86" s="151"/>
      <c r="N86" s="151"/>
      <c r="O86" s="151"/>
      <c r="P86" s="151"/>
      <c r="Q86" s="151"/>
      <c r="R86" s="151"/>
      <c r="S86" s="151"/>
      <c r="T86" s="151"/>
      <c r="U86" s="151"/>
      <c r="V86" s="151"/>
      <c r="W86" s="151"/>
      <c r="X86" s="151"/>
      <c r="Y86" s="151"/>
      <c r="Z86" s="152"/>
    </row>
    <row r="87" spans="1:26" ht="78" customHeight="1" x14ac:dyDescent="0.15">
      <c r="B87" s="150"/>
      <c r="C87" s="91" t="s">
        <v>98</v>
      </c>
      <c r="D87" s="153" t="s">
        <v>154</v>
      </c>
      <c r="E87" s="153"/>
      <c r="F87" s="153"/>
      <c r="G87" s="153"/>
      <c r="H87" s="153"/>
      <c r="I87" s="153"/>
      <c r="J87" s="153"/>
      <c r="K87" s="153"/>
      <c r="L87" s="153"/>
      <c r="M87" s="153"/>
      <c r="N87" s="153"/>
      <c r="O87" s="153"/>
      <c r="P87" s="153"/>
      <c r="Q87" s="153"/>
      <c r="R87" s="153"/>
      <c r="S87" s="153"/>
      <c r="T87" s="153"/>
      <c r="U87" s="153"/>
      <c r="V87" s="153"/>
      <c r="W87" s="153"/>
      <c r="X87" s="153"/>
      <c r="Y87" s="153"/>
      <c r="Z87" s="154"/>
    </row>
    <row r="88" spans="1:26" ht="60" customHeight="1" x14ac:dyDescent="0.15">
      <c r="B88" s="149" t="s">
        <v>126</v>
      </c>
      <c r="C88" s="88" t="s">
        <v>100</v>
      </c>
      <c r="D88" s="156" t="s">
        <v>127</v>
      </c>
      <c r="E88" s="156"/>
      <c r="F88" s="156"/>
      <c r="G88" s="156"/>
      <c r="H88" s="156"/>
      <c r="I88" s="156"/>
      <c r="J88" s="156"/>
      <c r="K88" s="156"/>
      <c r="L88" s="156"/>
      <c r="M88" s="156"/>
      <c r="N88" s="156"/>
      <c r="O88" s="156"/>
      <c r="P88" s="156"/>
      <c r="Q88" s="156"/>
      <c r="R88" s="156"/>
      <c r="S88" s="156"/>
      <c r="T88" s="156"/>
      <c r="U88" s="156"/>
      <c r="V88" s="156"/>
      <c r="W88" s="156"/>
      <c r="X88" s="156"/>
      <c r="Y88" s="156"/>
      <c r="Z88" s="157"/>
    </row>
    <row r="89" spans="1:26" ht="60" customHeight="1" x14ac:dyDescent="0.15">
      <c r="B89" s="150"/>
      <c r="C89" s="91" t="s">
        <v>101</v>
      </c>
      <c r="D89" s="158" t="s">
        <v>128</v>
      </c>
      <c r="E89" s="159"/>
      <c r="F89" s="159"/>
      <c r="G89" s="159"/>
      <c r="H89" s="159"/>
      <c r="I89" s="159"/>
      <c r="J89" s="159"/>
      <c r="K89" s="159"/>
      <c r="L89" s="159"/>
      <c r="M89" s="159"/>
      <c r="N89" s="159"/>
      <c r="O89" s="159"/>
      <c r="P89" s="159"/>
      <c r="Q89" s="159"/>
      <c r="R89" s="159"/>
      <c r="S89" s="159"/>
      <c r="T89" s="159"/>
      <c r="U89" s="159"/>
      <c r="V89" s="159"/>
      <c r="W89" s="159"/>
      <c r="X89" s="159"/>
      <c r="Y89" s="159"/>
      <c r="Z89" s="160"/>
    </row>
    <row r="90" spans="1:26" ht="66" customHeight="1" x14ac:dyDescent="0.15">
      <c r="B90" s="155"/>
      <c r="C90" s="90" t="s">
        <v>102</v>
      </c>
      <c r="D90" s="161" t="s">
        <v>155</v>
      </c>
      <c r="E90" s="161"/>
      <c r="F90" s="161"/>
      <c r="G90" s="161"/>
      <c r="H90" s="161"/>
      <c r="I90" s="161"/>
      <c r="J90" s="161"/>
      <c r="K90" s="161"/>
      <c r="L90" s="161"/>
      <c r="M90" s="161"/>
      <c r="N90" s="161"/>
      <c r="O90" s="161"/>
      <c r="P90" s="161"/>
      <c r="Q90" s="161"/>
      <c r="R90" s="161"/>
      <c r="S90" s="161"/>
      <c r="T90" s="161"/>
      <c r="U90" s="161"/>
      <c r="V90" s="161"/>
      <c r="W90" s="161"/>
      <c r="X90" s="161"/>
      <c r="Y90" s="161"/>
      <c r="Z90" s="162"/>
    </row>
    <row r="91" spans="1:26" ht="6" customHeight="1" x14ac:dyDescent="0.15"/>
    <row r="92" spans="1:26" ht="18.75" customHeight="1" x14ac:dyDescent="0.15">
      <c r="A92" s="6" t="s">
        <v>130</v>
      </c>
    </row>
    <row r="93" spans="1:26" ht="18.75" customHeight="1" x14ac:dyDescent="0.15">
      <c r="B93" s="139" t="s">
        <v>131</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row>
    <row r="94" spans="1:26" ht="18.75" customHeight="1" x14ac:dyDescent="0.15">
      <c r="B94" s="142"/>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43"/>
    </row>
    <row r="95" spans="1:26" ht="18.75" customHeight="1" x14ac:dyDescent="0.15">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x14ac:dyDescent="0.15"/>
    <row r="97" spans="1:26" ht="15" customHeight="1" x14ac:dyDescent="0.15">
      <c r="A97" s="6" t="s">
        <v>132</v>
      </c>
    </row>
    <row r="98" spans="1:26" ht="15" customHeight="1" x14ac:dyDescent="0.15">
      <c r="B98" s="147" t="s">
        <v>242</v>
      </c>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4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U74:Z77 H70:M71 T70:T77 U70:Z71 G70:G73 G74:M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T60:T66 U49:U55 H49:H55 G60:G66 K60">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W1" sqref="W1:Z1"/>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16" t="s">
        <v>252</v>
      </c>
      <c r="X1" s="117"/>
      <c r="Y1" s="117"/>
      <c r="Z1" s="117"/>
    </row>
    <row r="2" spans="1:26" ht="18" customHeight="1" x14ac:dyDescent="0.15">
      <c r="A2" s="217" t="s">
        <v>71</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x14ac:dyDescent="0.15">
      <c r="B3" s="105"/>
      <c r="C3" s="105"/>
      <c r="D3" s="105"/>
      <c r="E3" s="105"/>
      <c r="F3" s="105"/>
      <c r="G3" s="105"/>
      <c r="H3" s="105"/>
      <c r="I3" s="105"/>
      <c r="J3" s="105"/>
      <c r="K3" s="105"/>
      <c r="L3" s="105"/>
      <c r="M3" s="105"/>
      <c r="N3" s="105"/>
      <c r="O3" s="105"/>
      <c r="P3" s="105"/>
      <c r="Q3" s="105"/>
      <c r="R3" s="105"/>
      <c r="S3" s="105"/>
      <c r="T3" s="105"/>
      <c r="U3" s="105"/>
      <c r="V3" s="105"/>
      <c r="W3" s="105"/>
      <c r="X3" s="105"/>
      <c r="Y3" s="105"/>
      <c r="Z3" s="105"/>
    </row>
    <row r="4" spans="1:26" ht="18" customHeight="1" x14ac:dyDescent="0.15">
      <c r="A4" s="6" t="s">
        <v>72</v>
      </c>
      <c r="B4" s="105"/>
      <c r="C4" s="105"/>
      <c r="D4" s="105"/>
      <c r="E4" s="105"/>
      <c r="F4" s="105"/>
      <c r="G4" s="105"/>
      <c r="H4" s="7" t="s">
        <v>73</v>
      </c>
      <c r="I4" s="105"/>
      <c r="J4" s="105"/>
      <c r="K4" s="105"/>
      <c r="L4" s="105"/>
      <c r="M4" s="105"/>
      <c r="N4" s="105"/>
      <c r="O4" s="111" t="s">
        <v>74</v>
      </c>
      <c r="P4" s="112"/>
      <c r="Q4" s="112"/>
      <c r="R4" s="112"/>
      <c r="S4" s="112"/>
      <c r="T4" s="112"/>
      <c r="U4" s="112"/>
      <c r="V4" s="112"/>
      <c r="W4" s="112"/>
      <c r="X4" s="112"/>
      <c r="Y4" s="112"/>
      <c r="Z4" s="113"/>
    </row>
    <row r="5" spans="1:26" ht="6" customHeight="1" x14ac:dyDescent="0.15">
      <c r="B5" s="105"/>
      <c r="C5" s="105"/>
      <c r="D5" s="105"/>
      <c r="E5" s="105"/>
      <c r="F5" s="105"/>
      <c r="G5" s="105"/>
      <c r="H5" s="105"/>
      <c r="I5" s="105"/>
      <c r="J5" s="105"/>
      <c r="K5" s="105"/>
      <c r="L5" s="105"/>
      <c r="M5" s="105"/>
      <c r="N5" s="105"/>
      <c r="O5" s="8"/>
      <c r="P5" s="105"/>
      <c r="Q5" s="105"/>
      <c r="R5" s="105"/>
      <c r="S5" s="105"/>
      <c r="T5" s="105"/>
      <c r="U5" s="105"/>
      <c r="V5" s="105"/>
      <c r="W5" s="105"/>
      <c r="X5" s="105"/>
      <c r="Y5" s="105"/>
      <c r="Z5" s="105"/>
    </row>
    <row r="6" spans="1:26" ht="18" customHeight="1" x14ac:dyDescent="0.15">
      <c r="B6" s="218" t="s">
        <v>244</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x14ac:dyDescent="0.15">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x14ac:dyDescent="0.15">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x14ac:dyDescent="0.15">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x14ac:dyDescent="0.15">
      <c r="B10" s="221"/>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3"/>
    </row>
    <row r="11" spans="1:26" ht="18" customHeight="1" x14ac:dyDescent="0.15">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15">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spans="1:26" ht="18" customHeight="1" x14ac:dyDescent="0.15">
      <c r="A13" s="209" t="s">
        <v>75</v>
      </c>
      <c r="B13" s="209"/>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row>
    <row r="14" spans="1:26" ht="18" customHeight="1" x14ac:dyDescent="0.15">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spans="1:26" ht="18" customHeight="1" x14ac:dyDescent="0.15">
      <c r="A15" s="7"/>
      <c r="B15" s="111" t="s">
        <v>76</v>
      </c>
      <c r="C15" s="112"/>
      <c r="D15" s="112"/>
      <c r="E15" s="112"/>
      <c r="F15" s="113"/>
      <c r="G15" s="18" t="s">
        <v>77</v>
      </c>
      <c r="H15" s="77" t="s">
        <v>78</v>
      </c>
      <c r="I15" s="112" t="s">
        <v>79</v>
      </c>
      <c r="J15" s="112"/>
      <c r="K15" s="112"/>
      <c r="L15" s="78" t="s">
        <v>80</v>
      </c>
      <c r="M15" s="78" t="s">
        <v>81</v>
      </c>
      <c r="N15" s="111" t="s">
        <v>76</v>
      </c>
      <c r="O15" s="112"/>
      <c r="P15" s="112"/>
      <c r="Q15" s="112"/>
      <c r="R15" s="112"/>
      <c r="S15" s="113"/>
      <c r="T15" s="18" t="s">
        <v>77</v>
      </c>
      <c r="U15" s="77" t="s">
        <v>78</v>
      </c>
      <c r="V15" s="112" t="s">
        <v>79</v>
      </c>
      <c r="W15" s="112"/>
      <c r="X15" s="112"/>
      <c r="Y15" s="78" t="s">
        <v>80</v>
      </c>
      <c r="Z15" s="78" t="s">
        <v>81</v>
      </c>
    </row>
    <row r="16" spans="1:26" ht="18" customHeight="1" x14ac:dyDescent="0.15">
      <c r="A16" s="7"/>
      <c r="B16" s="213" t="s">
        <v>156</v>
      </c>
      <c r="C16" s="214"/>
      <c r="D16" s="214"/>
      <c r="E16" s="214"/>
      <c r="F16" s="215"/>
      <c r="G16" s="79">
        <v>1</v>
      </c>
      <c r="H16" s="79" t="s">
        <v>83</v>
      </c>
      <c r="I16" s="203" t="s">
        <v>84</v>
      </c>
      <c r="J16" s="204"/>
      <c r="K16" s="205"/>
      <c r="L16" s="79" t="s">
        <v>83</v>
      </c>
      <c r="M16" s="79" t="s">
        <v>83</v>
      </c>
      <c r="N16" s="185"/>
      <c r="O16" s="186"/>
      <c r="P16" s="186"/>
      <c r="Q16" s="186"/>
      <c r="R16" s="186"/>
      <c r="S16" s="187"/>
      <c r="T16" s="79"/>
      <c r="U16" s="79"/>
      <c r="V16" s="203"/>
      <c r="W16" s="204"/>
      <c r="X16" s="205"/>
      <c r="Y16" s="79"/>
      <c r="Z16" s="79"/>
    </row>
    <row r="17" spans="1:26" ht="18" customHeight="1" x14ac:dyDescent="0.15">
      <c r="A17" s="7"/>
      <c r="B17" s="210"/>
      <c r="C17" s="211"/>
      <c r="D17" s="211"/>
      <c r="E17" s="211"/>
      <c r="F17" s="212"/>
      <c r="G17" s="80"/>
      <c r="H17" s="80"/>
      <c r="I17" s="197"/>
      <c r="J17" s="198"/>
      <c r="K17" s="199"/>
      <c r="L17" s="80"/>
      <c r="M17" s="80"/>
      <c r="N17" s="179"/>
      <c r="O17" s="180"/>
      <c r="P17" s="180"/>
      <c r="Q17" s="180"/>
      <c r="R17" s="180"/>
      <c r="S17" s="181"/>
      <c r="T17" s="80"/>
      <c r="U17" s="80"/>
      <c r="V17" s="197"/>
      <c r="W17" s="198"/>
      <c r="X17" s="199"/>
      <c r="Y17" s="80"/>
      <c r="Z17" s="80"/>
    </row>
    <row r="18" spans="1:26" ht="18" customHeight="1" x14ac:dyDescent="0.15">
      <c r="A18" s="7"/>
      <c r="B18" s="210"/>
      <c r="C18" s="211"/>
      <c r="D18" s="211"/>
      <c r="E18" s="211"/>
      <c r="F18" s="212"/>
      <c r="G18" s="80"/>
      <c r="H18" s="80"/>
      <c r="I18" s="197"/>
      <c r="J18" s="198"/>
      <c r="K18" s="199"/>
      <c r="L18" s="80"/>
      <c r="M18" s="80"/>
      <c r="N18" s="179"/>
      <c r="O18" s="180"/>
      <c r="P18" s="180"/>
      <c r="Q18" s="180"/>
      <c r="R18" s="180"/>
      <c r="S18" s="181"/>
      <c r="T18" s="80"/>
      <c r="U18" s="80"/>
      <c r="V18" s="197"/>
      <c r="W18" s="198"/>
      <c r="X18" s="199"/>
      <c r="Y18" s="80"/>
      <c r="Z18" s="80"/>
    </row>
    <row r="19" spans="1:26" ht="18" customHeight="1" x14ac:dyDescent="0.15">
      <c r="A19" s="7"/>
      <c r="B19" s="210"/>
      <c r="C19" s="211"/>
      <c r="D19" s="211"/>
      <c r="E19" s="211"/>
      <c r="F19" s="212"/>
      <c r="G19" s="80"/>
      <c r="H19" s="80"/>
      <c r="I19" s="197"/>
      <c r="J19" s="198"/>
      <c r="K19" s="199"/>
      <c r="L19" s="80"/>
      <c r="M19" s="80"/>
      <c r="N19" s="179"/>
      <c r="O19" s="180"/>
      <c r="P19" s="180"/>
      <c r="Q19" s="180"/>
      <c r="R19" s="180"/>
      <c r="S19" s="181"/>
      <c r="T19" s="80"/>
      <c r="U19" s="80"/>
      <c r="V19" s="197"/>
      <c r="W19" s="198"/>
      <c r="X19" s="199"/>
      <c r="Y19" s="80"/>
      <c r="Z19" s="80"/>
    </row>
    <row r="20" spans="1:26" ht="18" customHeight="1" x14ac:dyDescent="0.15">
      <c r="A20" s="7"/>
      <c r="B20" s="210"/>
      <c r="C20" s="211"/>
      <c r="D20" s="211"/>
      <c r="E20" s="211"/>
      <c r="F20" s="212"/>
      <c r="G20" s="80"/>
      <c r="H20" s="80"/>
      <c r="I20" s="197"/>
      <c r="J20" s="198"/>
      <c r="K20" s="199"/>
      <c r="L20" s="80"/>
      <c r="M20" s="80"/>
      <c r="N20" s="179"/>
      <c r="O20" s="180"/>
      <c r="P20" s="180"/>
      <c r="Q20" s="180"/>
      <c r="R20" s="180"/>
      <c r="S20" s="181"/>
      <c r="T20" s="80"/>
      <c r="U20" s="80"/>
      <c r="V20" s="197"/>
      <c r="W20" s="198"/>
      <c r="X20" s="199"/>
      <c r="Y20" s="80"/>
      <c r="Z20" s="80"/>
    </row>
    <row r="21" spans="1:26" ht="18" customHeight="1" x14ac:dyDescent="0.15">
      <c r="A21" s="105"/>
      <c r="B21" s="210"/>
      <c r="C21" s="211"/>
      <c r="D21" s="211"/>
      <c r="E21" s="211"/>
      <c r="F21" s="212"/>
      <c r="G21" s="80"/>
      <c r="H21" s="80"/>
      <c r="I21" s="197"/>
      <c r="J21" s="198"/>
      <c r="K21" s="199"/>
      <c r="L21" s="80"/>
      <c r="M21" s="80"/>
      <c r="N21" s="179"/>
      <c r="O21" s="180"/>
      <c r="P21" s="180"/>
      <c r="Q21" s="180"/>
      <c r="R21" s="180"/>
      <c r="S21" s="181"/>
      <c r="T21" s="80"/>
      <c r="U21" s="80"/>
      <c r="V21" s="197"/>
      <c r="W21" s="198"/>
      <c r="X21" s="199"/>
      <c r="Y21" s="80"/>
      <c r="Z21" s="80"/>
    </row>
    <row r="22" spans="1:26" ht="18" customHeight="1" x14ac:dyDescent="0.15">
      <c r="A22" s="105"/>
      <c r="B22" s="206"/>
      <c r="C22" s="207"/>
      <c r="D22" s="207"/>
      <c r="E22" s="207"/>
      <c r="F22" s="208"/>
      <c r="G22" s="81"/>
      <c r="H22" s="81"/>
      <c r="I22" s="191"/>
      <c r="J22" s="192"/>
      <c r="K22" s="193"/>
      <c r="L22" s="82"/>
      <c r="M22" s="82"/>
      <c r="N22" s="169"/>
      <c r="O22" s="170"/>
      <c r="P22" s="170"/>
      <c r="Q22" s="170"/>
      <c r="R22" s="170"/>
      <c r="S22" s="171"/>
      <c r="T22" s="81"/>
      <c r="U22" s="81"/>
      <c r="V22" s="191"/>
      <c r="W22" s="192"/>
      <c r="X22" s="193"/>
      <c r="Y22" s="82"/>
      <c r="Z22" s="82"/>
    </row>
    <row r="23" spans="1:26" ht="7.5" customHeight="1" x14ac:dyDescent="0.15">
      <c r="A23" s="105"/>
      <c r="B23" s="106"/>
      <c r="C23" s="106"/>
      <c r="D23" s="105"/>
      <c r="E23" s="105"/>
      <c r="F23" s="105"/>
      <c r="G23" s="105"/>
      <c r="H23" s="105"/>
      <c r="I23" s="105"/>
      <c r="J23" s="105"/>
      <c r="K23" s="105"/>
      <c r="L23" s="106"/>
      <c r="M23" s="106"/>
      <c r="N23" s="106"/>
      <c r="O23" s="106"/>
      <c r="P23" s="106"/>
      <c r="Q23" s="106"/>
      <c r="R23" s="106"/>
      <c r="S23" s="106"/>
      <c r="T23" s="106"/>
      <c r="U23" s="106"/>
      <c r="V23" s="106"/>
      <c r="W23" s="106"/>
      <c r="X23" s="106"/>
      <c r="Y23" s="106"/>
      <c r="Z23" s="105"/>
    </row>
    <row r="24" spans="1:26" ht="18" customHeight="1" x14ac:dyDescent="0.15">
      <c r="A24" s="209" t="s">
        <v>85</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spans="1:26" ht="18" customHeight="1" x14ac:dyDescent="0.15">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spans="1:26" ht="18" customHeight="1" x14ac:dyDescent="0.15">
      <c r="A26" s="7"/>
      <c r="B26" s="111" t="s">
        <v>76</v>
      </c>
      <c r="C26" s="112"/>
      <c r="D26" s="112"/>
      <c r="E26" s="112"/>
      <c r="F26" s="113"/>
      <c r="G26" s="18" t="s">
        <v>77</v>
      </c>
      <c r="H26" s="77" t="s">
        <v>78</v>
      </c>
      <c r="I26" s="112" t="s">
        <v>79</v>
      </c>
      <c r="J26" s="112"/>
      <c r="K26" s="112"/>
      <c r="L26" s="78" t="s">
        <v>86</v>
      </c>
      <c r="M26" s="78" t="s">
        <v>87</v>
      </c>
      <c r="N26" s="111" t="s">
        <v>76</v>
      </c>
      <c r="O26" s="112"/>
      <c r="P26" s="112"/>
      <c r="Q26" s="112"/>
      <c r="R26" s="112"/>
      <c r="S26" s="113"/>
      <c r="T26" s="18" t="s">
        <v>77</v>
      </c>
      <c r="U26" s="77" t="s">
        <v>78</v>
      </c>
      <c r="V26" s="112" t="s">
        <v>79</v>
      </c>
      <c r="W26" s="112"/>
      <c r="X26" s="112"/>
      <c r="Y26" s="78" t="s">
        <v>86</v>
      </c>
      <c r="Z26" s="78" t="s">
        <v>87</v>
      </c>
    </row>
    <row r="27" spans="1:26" ht="18" customHeight="1" x14ac:dyDescent="0.15">
      <c r="A27" s="7"/>
      <c r="B27" s="213" t="s">
        <v>88</v>
      </c>
      <c r="C27" s="214"/>
      <c r="D27" s="214"/>
      <c r="E27" s="214"/>
      <c r="F27" s="215"/>
      <c r="G27" s="79">
        <v>1</v>
      </c>
      <c r="H27" s="79" t="s">
        <v>83</v>
      </c>
      <c r="I27" s="203" t="s">
        <v>89</v>
      </c>
      <c r="J27" s="204"/>
      <c r="K27" s="205"/>
      <c r="L27" s="79" t="s">
        <v>83</v>
      </c>
      <c r="M27" s="92"/>
      <c r="N27" s="185"/>
      <c r="O27" s="186"/>
      <c r="P27" s="186"/>
      <c r="Q27" s="186"/>
      <c r="R27" s="186"/>
      <c r="S27" s="187"/>
      <c r="T27" s="79"/>
      <c r="U27" s="79"/>
      <c r="V27" s="203"/>
      <c r="W27" s="204"/>
      <c r="X27" s="205"/>
      <c r="Y27" s="79"/>
      <c r="Z27" s="79"/>
    </row>
    <row r="28" spans="1:26" ht="18" customHeight="1" x14ac:dyDescent="0.15">
      <c r="A28" s="7"/>
      <c r="B28" s="210" t="s">
        <v>90</v>
      </c>
      <c r="C28" s="211"/>
      <c r="D28" s="211"/>
      <c r="E28" s="211"/>
      <c r="F28" s="212"/>
      <c r="G28" s="80">
        <v>2</v>
      </c>
      <c r="H28" s="80" t="s">
        <v>83</v>
      </c>
      <c r="I28" s="197" t="s">
        <v>84</v>
      </c>
      <c r="J28" s="198"/>
      <c r="K28" s="199"/>
      <c r="L28" s="93"/>
      <c r="M28" s="80" t="s">
        <v>83</v>
      </c>
      <c r="N28" s="179"/>
      <c r="O28" s="180"/>
      <c r="P28" s="180"/>
      <c r="Q28" s="180"/>
      <c r="R28" s="180"/>
      <c r="S28" s="181"/>
      <c r="T28" s="80"/>
      <c r="U28" s="80"/>
      <c r="V28" s="197"/>
      <c r="W28" s="198"/>
      <c r="X28" s="199"/>
      <c r="Y28" s="80"/>
      <c r="Z28" s="80"/>
    </row>
    <row r="29" spans="1:26" ht="18" customHeight="1" x14ac:dyDescent="0.15">
      <c r="A29" s="7"/>
      <c r="B29" s="210"/>
      <c r="C29" s="211"/>
      <c r="D29" s="211"/>
      <c r="E29" s="211"/>
      <c r="F29" s="212"/>
      <c r="G29" s="80"/>
      <c r="H29" s="80"/>
      <c r="I29" s="197"/>
      <c r="J29" s="198"/>
      <c r="K29" s="199"/>
      <c r="L29" s="80"/>
      <c r="M29" s="80"/>
      <c r="N29" s="179"/>
      <c r="O29" s="180"/>
      <c r="P29" s="180"/>
      <c r="Q29" s="180"/>
      <c r="R29" s="180"/>
      <c r="S29" s="181"/>
      <c r="T29" s="80"/>
      <c r="U29" s="80"/>
      <c r="V29" s="197"/>
      <c r="W29" s="198"/>
      <c r="X29" s="199"/>
      <c r="Y29" s="80"/>
      <c r="Z29" s="80"/>
    </row>
    <row r="30" spans="1:26" ht="18" customHeight="1" x14ac:dyDescent="0.15">
      <c r="A30" s="7"/>
      <c r="B30" s="210"/>
      <c r="C30" s="211"/>
      <c r="D30" s="211"/>
      <c r="E30" s="211"/>
      <c r="F30" s="212"/>
      <c r="G30" s="80"/>
      <c r="H30" s="80"/>
      <c r="I30" s="197"/>
      <c r="J30" s="198"/>
      <c r="K30" s="199"/>
      <c r="L30" s="80"/>
      <c r="M30" s="80"/>
      <c r="N30" s="179"/>
      <c r="O30" s="180"/>
      <c r="P30" s="180"/>
      <c r="Q30" s="180"/>
      <c r="R30" s="180"/>
      <c r="S30" s="181"/>
      <c r="T30" s="80"/>
      <c r="U30" s="80"/>
      <c r="V30" s="197"/>
      <c r="W30" s="198"/>
      <c r="X30" s="199"/>
      <c r="Y30" s="80"/>
      <c r="Z30" s="80"/>
    </row>
    <row r="31" spans="1:26" ht="18" customHeight="1" x14ac:dyDescent="0.15">
      <c r="A31" s="7"/>
      <c r="B31" s="210"/>
      <c r="C31" s="211"/>
      <c r="D31" s="211"/>
      <c r="E31" s="211"/>
      <c r="F31" s="212"/>
      <c r="G31" s="80"/>
      <c r="H31" s="80"/>
      <c r="I31" s="197"/>
      <c r="J31" s="198"/>
      <c r="K31" s="199"/>
      <c r="L31" s="80"/>
      <c r="M31" s="80"/>
      <c r="N31" s="179"/>
      <c r="O31" s="180"/>
      <c r="P31" s="180"/>
      <c r="Q31" s="180"/>
      <c r="R31" s="180"/>
      <c r="S31" s="181"/>
      <c r="T31" s="80"/>
      <c r="U31" s="80"/>
      <c r="V31" s="197"/>
      <c r="W31" s="198"/>
      <c r="X31" s="199"/>
      <c r="Y31" s="80"/>
      <c r="Z31" s="80"/>
    </row>
    <row r="32" spans="1:26" ht="18" customHeight="1" x14ac:dyDescent="0.15">
      <c r="A32" s="7"/>
      <c r="B32" s="210"/>
      <c r="C32" s="211"/>
      <c r="D32" s="211"/>
      <c r="E32" s="211"/>
      <c r="F32" s="212"/>
      <c r="G32" s="80"/>
      <c r="H32" s="80"/>
      <c r="I32" s="197"/>
      <c r="J32" s="198"/>
      <c r="K32" s="199"/>
      <c r="L32" s="80"/>
      <c r="M32" s="80"/>
      <c r="N32" s="179"/>
      <c r="O32" s="180"/>
      <c r="P32" s="180"/>
      <c r="Q32" s="180"/>
      <c r="R32" s="180"/>
      <c r="S32" s="181"/>
      <c r="T32" s="80"/>
      <c r="U32" s="80"/>
      <c r="V32" s="197"/>
      <c r="W32" s="198"/>
      <c r="X32" s="199"/>
      <c r="Y32" s="80"/>
      <c r="Z32" s="80"/>
    </row>
    <row r="33" spans="1:26" ht="18" customHeight="1" x14ac:dyDescent="0.15">
      <c r="A33" s="7"/>
      <c r="B33" s="206"/>
      <c r="C33" s="207"/>
      <c r="D33" s="207"/>
      <c r="E33" s="207"/>
      <c r="F33" s="208"/>
      <c r="G33" s="81"/>
      <c r="H33" s="81"/>
      <c r="I33" s="191"/>
      <c r="J33" s="192"/>
      <c r="K33" s="193"/>
      <c r="L33" s="82"/>
      <c r="M33" s="82"/>
      <c r="N33" s="169"/>
      <c r="O33" s="170"/>
      <c r="P33" s="170"/>
      <c r="Q33" s="170"/>
      <c r="R33" s="170"/>
      <c r="S33" s="171"/>
      <c r="T33" s="81"/>
      <c r="U33" s="81"/>
      <c r="V33" s="191"/>
      <c r="W33" s="192"/>
      <c r="X33" s="193"/>
      <c r="Y33" s="82"/>
      <c r="Z33" s="82"/>
    </row>
    <row r="34" spans="1:26" ht="7.5" customHeight="1" x14ac:dyDescent="0.15">
      <c r="A34" s="105"/>
      <c r="B34" s="106"/>
      <c r="C34" s="106"/>
      <c r="D34" s="105"/>
      <c r="E34" s="105"/>
      <c r="F34" s="105"/>
      <c r="G34" s="105"/>
      <c r="H34" s="105"/>
      <c r="I34" s="105"/>
      <c r="J34" s="105"/>
      <c r="K34" s="105"/>
      <c r="L34" s="106"/>
      <c r="M34" s="106"/>
      <c r="N34" s="106"/>
      <c r="O34" s="106"/>
      <c r="P34" s="106"/>
      <c r="Q34" s="106"/>
      <c r="R34" s="106"/>
      <c r="S34" s="106"/>
      <c r="T34" s="106"/>
      <c r="U34" s="106"/>
      <c r="V34" s="106"/>
      <c r="W34" s="106"/>
      <c r="X34" s="106"/>
      <c r="Y34" s="106"/>
      <c r="Z34" s="105"/>
    </row>
    <row r="35" spans="1:26" ht="18" customHeight="1" x14ac:dyDescent="0.15">
      <c r="A35" s="209" t="s">
        <v>91</v>
      </c>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spans="1:26" ht="18" customHeight="1" x14ac:dyDescent="0.15">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spans="1:26" ht="18" customHeight="1" x14ac:dyDescent="0.15">
      <c r="A37" s="7"/>
      <c r="B37" s="111" t="s">
        <v>76</v>
      </c>
      <c r="C37" s="112"/>
      <c r="D37" s="112"/>
      <c r="E37" s="112"/>
      <c r="F37" s="113"/>
      <c r="G37" s="18" t="s">
        <v>77</v>
      </c>
      <c r="H37" s="77" t="s">
        <v>78</v>
      </c>
      <c r="I37" s="111" t="s">
        <v>79</v>
      </c>
      <c r="J37" s="112"/>
      <c r="K37" s="113"/>
      <c r="L37" s="78" t="s">
        <v>92</v>
      </c>
      <c r="M37" s="78" t="s">
        <v>93</v>
      </c>
      <c r="N37" s="111" t="s">
        <v>76</v>
      </c>
      <c r="O37" s="112"/>
      <c r="P37" s="112"/>
      <c r="Q37" s="112"/>
      <c r="R37" s="112"/>
      <c r="S37" s="113"/>
      <c r="T37" s="18" t="s">
        <v>77</v>
      </c>
      <c r="U37" s="77" t="s">
        <v>78</v>
      </c>
      <c r="V37" s="111" t="s">
        <v>79</v>
      </c>
      <c r="W37" s="112"/>
      <c r="X37" s="113"/>
      <c r="Y37" s="78" t="s">
        <v>92</v>
      </c>
      <c r="Z37" s="78" t="s">
        <v>93</v>
      </c>
    </row>
    <row r="38" spans="1:26" ht="18" customHeight="1" x14ac:dyDescent="0.15">
      <c r="A38" s="105"/>
      <c r="B38" s="213" t="s">
        <v>94</v>
      </c>
      <c r="C38" s="214"/>
      <c r="D38" s="214"/>
      <c r="E38" s="214"/>
      <c r="F38" s="215"/>
      <c r="G38" s="79">
        <v>6</v>
      </c>
      <c r="H38" s="79" t="s">
        <v>83</v>
      </c>
      <c r="I38" s="203" t="s">
        <v>84</v>
      </c>
      <c r="J38" s="204"/>
      <c r="K38" s="205"/>
      <c r="L38" s="79" t="s">
        <v>83</v>
      </c>
      <c r="M38" s="79"/>
      <c r="N38" s="185"/>
      <c r="O38" s="186"/>
      <c r="P38" s="186"/>
      <c r="Q38" s="186"/>
      <c r="R38" s="186"/>
      <c r="S38" s="187"/>
      <c r="T38" s="79"/>
      <c r="U38" s="79"/>
      <c r="V38" s="203"/>
      <c r="W38" s="204"/>
      <c r="X38" s="205"/>
      <c r="Y38" s="79"/>
      <c r="Z38" s="79"/>
    </row>
    <row r="39" spans="1:26" ht="18" customHeight="1" x14ac:dyDescent="0.15">
      <c r="A39" s="105"/>
      <c r="B39" s="210" t="s">
        <v>95</v>
      </c>
      <c r="C39" s="211"/>
      <c r="D39" s="211"/>
      <c r="E39" s="211"/>
      <c r="F39" s="212"/>
      <c r="G39" s="80">
        <v>2</v>
      </c>
      <c r="H39" s="80" t="s">
        <v>83</v>
      </c>
      <c r="I39" s="197" t="s">
        <v>84</v>
      </c>
      <c r="J39" s="198"/>
      <c r="K39" s="199"/>
      <c r="L39" s="80"/>
      <c r="M39" s="80" t="s">
        <v>83</v>
      </c>
      <c r="N39" s="179"/>
      <c r="O39" s="180"/>
      <c r="P39" s="180"/>
      <c r="Q39" s="180"/>
      <c r="R39" s="180"/>
      <c r="S39" s="181"/>
      <c r="T39" s="80"/>
      <c r="U39" s="80"/>
      <c r="V39" s="197"/>
      <c r="W39" s="198"/>
      <c r="X39" s="199"/>
      <c r="Y39" s="80"/>
      <c r="Z39" s="80"/>
    </row>
    <row r="40" spans="1:26" ht="18" customHeight="1" x14ac:dyDescent="0.15">
      <c r="A40" s="105"/>
      <c r="B40" s="210" t="s">
        <v>157</v>
      </c>
      <c r="C40" s="211"/>
      <c r="D40" s="211"/>
      <c r="E40" s="211"/>
      <c r="F40" s="212"/>
      <c r="G40" s="80">
        <v>1</v>
      </c>
      <c r="H40" s="80" t="s">
        <v>83</v>
      </c>
      <c r="I40" s="197" t="s">
        <v>89</v>
      </c>
      <c r="J40" s="198"/>
      <c r="K40" s="199"/>
      <c r="L40" s="80"/>
      <c r="M40" s="80" t="s">
        <v>83</v>
      </c>
      <c r="N40" s="179"/>
      <c r="O40" s="180"/>
      <c r="P40" s="180"/>
      <c r="Q40" s="180"/>
      <c r="R40" s="180"/>
      <c r="S40" s="181"/>
      <c r="T40" s="80"/>
      <c r="U40" s="80"/>
      <c r="V40" s="197"/>
      <c r="W40" s="198"/>
      <c r="X40" s="199"/>
      <c r="Y40" s="80"/>
      <c r="Z40" s="80"/>
    </row>
    <row r="41" spans="1:26" ht="18" customHeight="1" x14ac:dyDescent="0.15">
      <c r="A41" s="105"/>
      <c r="B41" s="210"/>
      <c r="C41" s="211"/>
      <c r="D41" s="211"/>
      <c r="E41" s="211"/>
      <c r="F41" s="212"/>
      <c r="G41" s="80"/>
      <c r="H41" s="80"/>
      <c r="I41" s="197"/>
      <c r="J41" s="198"/>
      <c r="K41" s="199"/>
      <c r="L41" s="80"/>
      <c r="M41" s="80"/>
      <c r="N41" s="179"/>
      <c r="O41" s="180"/>
      <c r="P41" s="180"/>
      <c r="Q41" s="180"/>
      <c r="R41" s="180"/>
      <c r="S41" s="181"/>
      <c r="T41" s="80"/>
      <c r="U41" s="80"/>
      <c r="V41" s="197"/>
      <c r="W41" s="198"/>
      <c r="X41" s="199"/>
      <c r="Y41" s="80"/>
      <c r="Z41" s="80"/>
    </row>
    <row r="42" spans="1:26" ht="18" customHeight="1" x14ac:dyDescent="0.15">
      <c r="A42" s="105"/>
      <c r="B42" s="210"/>
      <c r="C42" s="211"/>
      <c r="D42" s="211"/>
      <c r="E42" s="211"/>
      <c r="F42" s="212"/>
      <c r="G42" s="80"/>
      <c r="H42" s="80"/>
      <c r="I42" s="197"/>
      <c r="J42" s="198"/>
      <c r="K42" s="199"/>
      <c r="L42" s="80"/>
      <c r="M42" s="80"/>
      <c r="N42" s="179"/>
      <c r="O42" s="180"/>
      <c r="P42" s="180"/>
      <c r="Q42" s="180"/>
      <c r="R42" s="180"/>
      <c r="S42" s="181"/>
      <c r="T42" s="80"/>
      <c r="U42" s="80"/>
      <c r="V42" s="197"/>
      <c r="W42" s="198"/>
      <c r="X42" s="199"/>
      <c r="Y42" s="80"/>
      <c r="Z42" s="80"/>
    </row>
    <row r="43" spans="1:26" ht="18" customHeight="1" x14ac:dyDescent="0.15">
      <c r="A43" s="105"/>
      <c r="B43" s="210"/>
      <c r="C43" s="211"/>
      <c r="D43" s="211"/>
      <c r="E43" s="211"/>
      <c r="F43" s="212"/>
      <c r="G43" s="80"/>
      <c r="H43" s="80"/>
      <c r="I43" s="197"/>
      <c r="J43" s="198"/>
      <c r="K43" s="199"/>
      <c r="L43" s="80"/>
      <c r="M43" s="80"/>
      <c r="N43" s="179"/>
      <c r="O43" s="180"/>
      <c r="P43" s="180"/>
      <c r="Q43" s="180"/>
      <c r="R43" s="180"/>
      <c r="S43" s="181"/>
      <c r="T43" s="80"/>
      <c r="U43" s="80"/>
      <c r="V43" s="197"/>
      <c r="W43" s="198"/>
      <c r="X43" s="199"/>
      <c r="Y43" s="80"/>
      <c r="Z43" s="80"/>
    </row>
    <row r="44" spans="1:26" ht="18" customHeight="1" x14ac:dyDescent="0.15">
      <c r="A44" s="105"/>
      <c r="B44" s="206"/>
      <c r="C44" s="207"/>
      <c r="D44" s="207"/>
      <c r="E44" s="207"/>
      <c r="F44" s="208"/>
      <c r="G44" s="81"/>
      <c r="H44" s="81"/>
      <c r="I44" s="191"/>
      <c r="J44" s="192"/>
      <c r="K44" s="193"/>
      <c r="L44" s="82"/>
      <c r="M44" s="82"/>
      <c r="N44" s="169"/>
      <c r="O44" s="170"/>
      <c r="P44" s="170"/>
      <c r="Q44" s="170"/>
      <c r="R44" s="170"/>
      <c r="S44" s="171"/>
      <c r="T44" s="81"/>
      <c r="U44" s="81"/>
      <c r="V44" s="191"/>
      <c r="W44" s="192"/>
      <c r="X44" s="193"/>
      <c r="Y44" s="82"/>
      <c r="Z44" s="82"/>
    </row>
    <row r="45" spans="1:26" ht="7.5" customHeight="1" x14ac:dyDescent="0.15">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6" ht="18" customHeight="1" x14ac:dyDescent="0.15">
      <c r="A46" s="209" t="s">
        <v>96</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spans="1:26" ht="18" customHeight="1" x14ac:dyDescent="0.15">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spans="1:26" ht="18" customHeight="1" x14ac:dyDescent="0.15">
      <c r="A48" s="7"/>
      <c r="B48" s="111" t="s">
        <v>76</v>
      </c>
      <c r="C48" s="112"/>
      <c r="D48" s="112"/>
      <c r="E48" s="112"/>
      <c r="F48" s="113"/>
      <c r="G48" s="18" t="s">
        <v>77</v>
      </c>
      <c r="H48" s="77" t="s">
        <v>78</v>
      </c>
      <c r="I48" s="111" t="s">
        <v>79</v>
      </c>
      <c r="J48" s="112"/>
      <c r="K48" s="113"/>
      <c r="L48" s="78" t="s">
        <v>97</v>
      </c>
      <c r="M48" s="78" t="s">
        <v>98</v>
      </c>
      <c r="N48" s="111" t="s">
        <v>76</v>
      </c>
      <c r="O48" s="112"/>
      <c r="P48" s="112"/>
      <c r="Q48" s="112"/>
      <c r="R48" s="112"/>
      <c r="S48" s="113"/>
      <c r="T48" s="18" t="s">
        <v>77</v>
      </c>
      <c r="U48" s="77" t="s">
        <v>78</v>
      </c>
      <c r="V48" s="111" t="s">
        <v>79</v>
      </c>
      <c r="W48" s="112"/>
      <c r="X48" s="113"/>
      <c r="Y48" s="78" t="s">
        <v>97</v>
      </c>
      <c r="Z48" s="78" t="s">
        <v>98</v>
      </c>
    </row>
    <row r="49" spans="1:26" ht="18" customHeight="1" x14ac:dyDescent="0.15">
      <c r="A49" s="105"/>
      <c r="B49" s="213" t="s">
        <v>88</v>
      </c>
      <c r="C49" s="214"/>
      <c r="D49" s="214"/>
      <c r="E49" s="214"/>
      <c r="F49" s="215"/>
      <c r="G49" s="79">
        <v>1</v>
      </c>
      <c r="H49" s="79" t="s">
        <v>83</v>
      </c>
      <c r="I49" s="203" t="s">
        <v>89</v>
      </c>
      <c r="J49" s="204"/>
      <c r="K49" s="205"/>
      <c r="L49" s="79" t="s">
        <v>83</v>
      </c>
      <c r="M49" s="79" t="s">
        <v>83</v>
      </c>
      <c r="N49" s="185"/>
      <c r="O49" s="186"/>
      <c r="P49" s="186"/>
      <c r="Q49" s="186"/>
      <c r="R49" s="186"/>
      <c r="S49" s="187"/>
      <c r="T49" s="79"/>
      <c r="U49" s="79"/>
      <c r="V49" s="203"/>
      <c r="W49" s="204"/>
      <c r="X49" s="205"/>
      <c r="Y49" s="79"/>
      <c r="Z49" s="79"/>
    </row>
    <row r="50" spans="1:26" ht="18" customHeight="1" x14ac:dyDescent="0.15">
      <c r="A50" s="105"/>
      <c r="B50" s="210" t="s">
        <v>90</v>
      </c>
      <c r="C50" s="211"/>
      <c r="D50" s="211"/>
      <c r="E50" s="211"/>
      <c r="F50" s="212"/>
      <c r="G50" s="80">
        <v>2</v>
      </c>
      <c r="H50" s="80" t="s">
        <v>83</v>
      </c>
      <c r="I50" s="197" t="s">
        <v>84</v>
      </c>
      <c r="J50" s="198"/>
      <c r="K50" s="199"/>
      <c r="L50" s="80" t="s">
        <v>83</v>
      </c>
      <c r="M50" s="80" t="s">
        <v>83</v>
      </c>
      <c r="N50" s="179"/>
      <c r="O50" s="180"/>
      <c r="P50" s="180"/>
      <c r="Q50" s="180"/>
      <c r="R50" s="180"/>
      <c r="S50" s="181"/>
      <c r="T50" s="80"/>
      <c r="U50" s="80"/>
      <c r="V50" s="197"/>
      <c r="W50" s="198"/>
      <c r="X50" s="199"/>
      <c r="Y50" s="80"/>
      <c r="Z50" s="80"/>
    </row>
    <row r="51" spans="1:26" ht="18" customHeight="1" x14ac:dyDescent="0.15">
      <c r="A51" s="105"/>
      <c r="B51" s="210"/>
      <c r="C51" s="211"/>
      <c r="D51" s="211"/>
      <c r="E51" s="211"/>
      <c r="F51" s="212"/>
      <c r="G51" s="80"/>
      <c r="H51" s="80"/>
      <c r="I51" s="197"/>
      <c r="J51" s="198"/>
      <c r="K51" s="199"/>
      <c r="L51" s="80"/>
      <c r="M51" s="80"/>
      <c r="N51" s="179"/>
      <c r="O51" s="180"/>
      <c r="P51" s="180"/>
      <c r="Q51" s="180"/>
      <c r="R51" s="180"/>
      <c r="S51" s="181"/>
      <c r="T51" s="80"/>
      <c r="U51" s="80"/>
      <c r="V51" s="197"/>
      <c r="W51" s="198"/>
      <c r="X51" s="199"/>
      <c r="Y51" s="80"/>
      <c r="Z51" s="80"/>
    </row>
    <row r="52" spans="1:26" ht="18" customHeight="1" x14ac:dyDescent="0.15">
      <c r="A52" s="105"/>
      <c r="B52" s="210"/>
      <c r="C52" s="211"/>
      <c r="D52" s="211"/>
      <c r="E52" s="211"/>
      <c r="F52" s="212"/>
      <c r="G52" s="80"/>
      <c r="H52" s="80"/>
      <c r="I52" s="197"/>
      <c r="J52" s="198"/>
      <c r="K52" s="199"/>
      <c r="L52" s="80"/>
      <c r="M52" s="80"/>
      <c r="N52" s="179"/>
      <c r="O52" s="180"/>
      <c r="P52" s="180"/>
      <c r="Q52" s="180"/>
      <c r="R52" s="180"/>
      <c r="S52" s="181"/>
      <c r="T52" s="80"/>
      <c r="U52" s="80"/>
      <c r="V52" s="197"/>
      <c r="W52" s="198"/>
      <c r="X52" s="199"/>
      <c r="Y52" s="80"/>
      <c r="Z52" s="80"/>
    </row>
    <row r="53" spans="1:26" ht="18" customHeight="1" x14ac:dyDescent="0.15">
      <c r="A53" s="105"/>
      <c r="B53" s="210"/>
      <c r="C53" s="211"/>
      <c r="D53" s="211"/>
      <c r="E53" s="211"/>
      <c r="F53" s="212"/>
      <c r="G53" s="80"/>
      <c r="H53" s="80"/>
      <c r="I53" s="197"/>
      <c r="J53" s="198"/>
      <c r="K53" s="199"/>
      <c r="L53" s="80"/>
      <c r="M53" s="80"/>
      <c r="N53" s="179"/>
      <c r="O53" s="180"/>
      <c r="P53" s="180"/>
      <c r="Q53" s="180"/>
      <c r="R53" s="180"/>
      <c r="S53" s="181"/>
      <c r="T53" s="80"/>
      <c r="U53" s="80"/>
      <c r="V53" s="197"/>
      <c r="W53" s="198"/>
      <c r="X53" s="199"/>
      <c r="Y53" s="80"/>
      <c r="Z53" s="80"/>
    </row>
    <row r="54" spans="1:26" ht="18" customHeight="1" x14ac:dyDescent="0.15">
      <c r="A54" s="105"/>
      <c r="B54" s="210"/>
      <c r="C54" s="211"/>
      <c r="D54" s="211"/>
      <c r="E54" s="211"/>
      <c r="F54" s="212"/>
      <c r="G54" s="80"/>
      <c r="H54" s="80"/>
      <c r="I54" s="197"/>
      <c r="J54" s="198"/>
      <c r="K54" s="199"/>
      <c r="L54" s="80"/>
      <c r="M54" s="80"/>
      <c r="N54" s="179"/>
      <c r="O54" s="180"/>
      <c r="P54" s="180"/>
      <c r="Q54" s="180"/>
      <c r="R54" s="180"/>
      <c r="S54" s="181"/>
      <c r="T54" s="80"/>
      <c r="U54" s="80"/>
      <c r="V54" s="197"/>
      <c r="W54" s="198"/>
      <c r="X54" s="199"/>
      <c r="Y54" s="80"/>
      <c r="Z54" s="80"/>
    </row>
    <row r="55" spans="1:26" ht="18" customHeight="1" x14ac:dyDescent="0.15">
      <c r="A55" s="105"/>
      <c r="B55" s="206"/>
      <c r="C55" s="207"/>
      <c r="D55" s="207"/>
      <c r="E55" s="207"/>
      <c r="F55" s="208"/>
      <c r="G55" s="81"/>
      <c r="H55" s="81"/>
      <c r="I55" s="191"/>
      <c r="J55" s="192"/>
      <c r="K55" s="193"/>
      <c r="L55" s="82"/>
      <c r="M55" s="82"/>
      <c r="N55" s="169"/>
      <c r="O55" s="170"/>
      <c r="P55" s="170"/>
      <c r="Q55" s="170"/>
      <c r="R55" s="170"/>
      <c r="S55" s="171"/>
      <c r="T55" s="81"/>
      <c r="U55" s="81"/>
      <c r="V55" s="191"/>
      <c r="W55" s="192"/>
      <c r="X55" s="193"/>
      <c r="Y55" s="82"/>
      <c r="Z55" s="82"/>
    </row>
    <row r="56" spans="1:26" ht="7.5" customHeight="1" x14ac:dyDescent="0.15">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6" ht="18" customHeight="1" x14ac:dyDescent="0.15">
      <c r="A57" s="209" t="s">
        <v>99</v>
      </c>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spans="1:26" ht="18" customHeight="1" x14ac:dyDescent="0.15">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spans="1:26" ht="18" customHeight="1" x14ac:dyDescent="0.15">
      <c r="A59" s="7"/>
      <c r="B59" s="111" t="s">
        <v>76</v>
      </c>
      <c r="C59" s="112"/>
      <c r="D59" s="112"/>
      <c r="E59" s="113"/>
      <c r="F59" s="18" t="s">
        <v>77</v>
      </c>
      <c r="G59" s="77" t="s">
        <v>78</v>
      </c>
      <c r="H59" s="15" t="s">
        <v>79</v>
      </c>
      <c r="I59" s="84"/>
      <c r="J59" s="16"/>
      <c r="K59" s="78" t="s">
        <v>100</v>
      </c>
      <c r="L59" s="78" t="s">
        <v>101</v>
      </c>
      <c r="M59" s="78" t="s">
        <v>102</v>
      </c>
      <c r="N59" s="111" t="s">
        <v>76</v>
      </c>
      <c r="O59" s="112"/>
      <c r="P59" s="112"/>
      <c r="Q59" s="112"/>
      <c r="R59" s="113"/>
      <c r="S59" s="18" t="s">
        <v>77</v>
      </c>
      <c r="T59" s="77" t="s">
        <v>78</v>
      </c>
      <c r="U59" s="15" t="s">
        <v>79</v>
      </c>
      <c r="V59" s="84"/>
      <c r="W59" s="16"/>
      <c r="X59" s="78" t="s">
        <v>100</v>
      </c>
      <c r="Y59" s="78" t="s">
        <v>101</v>
      </c>
      <c r="Z59" s="78" t="s">
        <v>102</v>
      </c>
    </row>
    <row r="60" spans="1:26" ht="18" customHeight="1" x14ac:dyDescent="0.15">
      <c r="A60" s="105"/>
      <c r="B60" s="185" t="s">
        <v>95</v>
      </c>
      <c r="C60" s="186"/>
      <c r="D60" s="186"/>
      <c r="E60" s="187"/>
      <c r="F60" s="85">
        <v>2</v>
      </c>
      <c r="G60" s="85" t="s">
        <v>83</v>
      </c>
      <c r="H60" s="200" t="s">
        <v>84</v>
      </c>
      <c r="I60" s="201"/>
      <c r="J60" s="202"/>
      <c r="K60" s="79" t="s">
        <v>83</v>
      </c>
      <c r="L60" s="79" t="s">
        <v>83</v>
      </c>
      <c r="M60" s="79" t="s">
        <v>83</v>
      </c>
      <c r="N60" s="185"/>
      <c r="O60" s="186"/>
      <c r="P60" s="186"/>
      <c r="Q60" s="186"/>
      <c r="R60" s="187"/>
      <c r="S60" s="79"/>
      <c r="T60" s="79"/>
      <c r="U60" s="203"/>
      <c r="V60" s="204"/>
      <c r="W60" s="205"/>
      <c r="X60" s="109"/>
      <c r="Y60" s="79"/>
      <c r="Z60" s="79"/>
    </row>
    <row r="61" spans="1:26" ht="18" customHeight="1" x14ac:dyDescent="0.15">
      <c r="A61" s="105"/>
      <c r="B61" s="179" t="s">
        <v>158</v>
      </c>
      <c r="C61" s="180"/>
      <c r="D61" s="180"/>
      <c r="E61" s="181"/>
      <c r="F61" s="80">
        <v>1</v>
      </c>
      <c r="G61" s="80" t="s">
        <v>83</v>
      </c>
      <c r="H61" s="197" t="s">
        <v>89</v>
      </c>
      <c r="I61" s="198"/>
      <c r="J61" s="199"/>
      <c r="K61" s="108"/>
      <c r="L61" s="80"/>
      <c r="M61" s="80" t="s">
        <v>83</v>
      </c>
      <c r="N61" s="179"/>
      <c r="O61" s="180"/>
      <c r="P61" s="180"/>
      <c r="Q61" s="180"/>
      <c r="R61" s="181"/>
      <c r="S61" s="80"/>
      <c r="T61" s="80"/>
      <c r="U61" s="197"/>
      <c r="V61" s="198"/>
      <c r="W61" s="199"/>
      <c r="X61" s="108"/>
      <c r="Y61" s="80"/>
      <c r="Z61" s="80"/>
    </row>
    <row r="62" spans="1:26" ht="18" customHeight="1" x14ac:dyDescent="0.15">
      <c r="A62" s="105"/>
      <c r="B62" s="179"/>
      <c r="C62" s="180"/>
      <c r="D62" s="180"/>
      <c r="E62" s="181"/>
      <c r="F62" s="80"/>
      <c r="G62" s="80"/>
      <c r="H62" s="197"/>
      <c r="I62" s="198"/>
      <c r="J62" s="199"/>
      <c r="K62" s="108"/>
      <c r="L62" s="80"/>
      <c r="M62" s="80"/>
      <c r="N62" s="179"/>
      <c r="O62" s="180"/>
      <c r="P62" s="180"/>
      <c r="Q62" s="180"/>
      <c r="R62" s="181"/>
      <c r="S62" s="80"/>
      <c r="T62" s="80"/>
      <c r="U62" s="197"/>
      <c r="V62" s="198"/>
      <c r="W62" s="199"/>
      <c r="X62" s="108"/>
      <c r="Y62" s="80"/>
      <c r="Z62" s="80"/>
    </row>
    <row r="63" spans="1:26" ht="18" customHeight="1" x14ac:dyDescent="0.15">
      <c r="A63" s="105"/>
      <c r="B63" s="179"/>
      <c r="C63" s="180"/>
      <c r="D63" s="180"/>
      <c r="E63" s="181"/>
      <c r="F63" s="80"/>
      <c r="G63" s="80"/>
      <c r="H63" s="197"/>
      <c r="I63" s="198"/>
      <c r="J63" s="199"/>
      <c r="K63" s="108"/>
      <c r="L63" s="80"/>
      <c r="M63" s="80"/>
      <c r="N63" s="179"/>
      <c r="O63" s="180"/>
      <c r="P63" s="180"/>
      <c r="Q63" s="180"/>
      <c r="R63" s="181"/>
      <c r="S63" s="80"/>
      <c r="T63" s="80"/>
      <c r="U63" s="197"/>
      <c r="V63" s="198"/>
      <c r="W63" s="199"/>
      <c r="X63" s="108"/>
      <c r="Y63" s="80"/>
      <c r="Z63" s="80"/>
    </row>
    <row r="64" spans="1:26" ht="18" customHeight="1" x14ac:dyDescent="0.15">
      <c r="A64" s="105"/>
      <c r="B64" s="179"/>
      <c r="C64" s="180"/>
      <c r="D64" s="180"/>
      <c r="E64" s="181"/>
      <c r="F64" s="80"/>
      <c r="G64" s="80"/>
      <c r="H64" s="197"/>
      <c r="I64" s="198"/>
      <c r="J64" s="199"/>
      <c r="K64" s="108"/>
      <c r="L64" s="80"/>
      <c r="M64" s="80"/>
      <c r="N64" s="179"/>
      <c r="O64" s="180"/>
      <c r="P64" s="180"/>
      <c r="Q64" s="180"/>
      <c r="R64" s="181"/>
      <c r="S64" s="80"/>
      <c r="T64" s="80"/>
      <c r="U64" s="197"/>
      <c r="V64" s="198"/>
      <c r="W64" s="199"/>
      <c r="X64" s="108"/>
      <c r="Y64" s="80"/>
      <c r="Z64" s="80"/>
    </row>
    <row r="65" spans="1:26" ht="18" customHeight="1" x14ac:dyDescent="0.15">
      <c r="A65" s="105"/>
      <c r="B65" s="179"/>
      <c r="C65" s="180"/>
      <c r="D65" s="180"/>
      <c r="E65" s="181"/>
      <c r="F65" s="80"/>
      <c r="G65" s="80"/>
      <c r="H65" s="197"/>
      <c r="I65" s="198"/>
      <c r="J65" s="199"/>
      <c r="K65" s="108"/>
      <c r="L65" s="80"/>
      <c r="M65" s="80"/>
      <c r="N65" s="179"/>
      <c r="O65" s="180"/>
      <c r="P65" s="180"/>
      <c r="Q65" s="180"/>
      <c r="R65" s="181"/>
      <c r="S65" s="80"/>
      <c r="T65" s="80"/>
      <c r="U65" s="197"/>
      <c r="V65" s="198"/>
      <c r="W65" s="199"/>
      <c r="X65" s="108"/>
      <c r="Y65" s="80"/>
      <c r="Z65" s="80"/>
    </row>
    <row r="66" spans="1:26" ht="18" customHeight="1" x14ac:dyDescent="0.15">
      <c r="A66" s="105"/>
      <c r="B66" s="169"/>
      <c r="C66" s="170"/>
      <c r="D66" s="170"/>
      <c r="E66" s="171"/>
      <c r="F66" s="81"/>
      <c r="G66" s="81"/>
      <c r="H66" s="191"/>
      <c r="I66" s="192"/>
      <c r="J66" s="193"/>
      <c r="K66" s="107"/>
      <c r="L66" s="82"/>
      <c r="M66" s="82"/>
      <c r="N66" s="169"/>
      <c r="O66" s="170"/>
      <c r="P66" s="170"/>
      <c r="Q66" s="170"/>
      <c r="R66" s="171"/>
      <c r="S66" s="81"/>
      <c r="T66" s="81"/>
      <c r="U66" s="191"/>
      <c r="V66" s="192"/>
      <c r="W66" s="193"/>
      <c r="X66" s="107"/>
      <c r="Y66" s="82"/>
      <c r="Z66" s="82"/>
    </row>
    <row r="67" spans="1:26" ht="7.5" customHeight="1" x14ac:dyDescent="0.15">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6" ht="18" customHeight="1" x14ac:dyDescent="0.15">
      <c r="A68" s="7" t="s">
        <v>103</v>
      </c>
      <c r="B68" s="7"/>
      <c r="C68" s="7"/>
      <c r="D68" s="7"/>
      <c r="E68" s="7"/>
      <c r="F68" s="7"/>
      <c r="G68" s="7"/>
      <c r="H68" s="7"/>
      <c r="I68" s="7"/>
      <c r="J68" s="7"/>
      <c r="K68" s="7"/>
      <c r="L68" s="105"/>
      <c r="M68" s="105"/>
      <c r="N68" s="105"/>
      <c r="O68" s="105"/>
      <c r="P68" s="105"/>
      <c r="Q68" s="105"/>
      <c r="R68" s="105"/>
      <c r="S68" s="105"/>
      <c r="T68" s="105"/>
      <c r="U68" s="105"/>
      <c r="V68" s="105"/>
      <c r="W68" s="105"/>
      <c r="X68" s="105"/>
      <c r="Y68" s="105"/>
      <c r="Z68" s="105"/>
    </row>
    <row r="69" spans="1:26" ht="18" customHeight="1" x14ac:dyDescent="0.15">
      <c r="A69" s="7"/>
      <c r="B69" s="111" t="s">
        <v>76</v>
      </c>
      <c r="C69" s="112"/>
      <c r="D69" s="112"/>
      <c r="E69" s="112"/>
      <c r="F69" s="113"/>
      <c r="G69" s="111" t="s">
        <v>104</v>
      </c>
      <c r="H69" s="112"/>
      <c r="I69" s="112"/>
      <c r="J69" s="112"/>
      <c r="K69" s="112"/>
      <c r="L69" s="112"/>
      <c r="M69" s="113"/>
      <c r="N69" s="194" t="s">
        <v>76</v>
      </c>
      <c r="O69" s="195"/>
      <c r="P69" s="195"/>
      <c r="Q69" s="195"/>
      <c r="R69" s="195"/>
      <c r="S69" s="196"/>
      <c r="T69" s="111" t="s">
        <v>104</v>
      </c>
      <c r="U69" s="112"/>
      <c r="V69" s="112"/>
      <c r="W69" s="112"/>
      <c r="X69" s="112"/>
      <c r="Y69" s="112"/>
      <c r="Z69" s="113"/>
    </row>
    <row r="70" spans="1:26" ht="18" customHeight="1" x14ac:dyDescent="0.15">
      <c r="A70" s="105"/>
      <c r="B70" s="185" t="s">
        <v>94</v>
      </c>
      <c r="C70" s="186"/>
      <c r="D70" s="186"/>
      <c r="E70" s="186"/>
      <c r="F70" s="187"/>
      <c r="G70" s="188" t="s">
        <v>105</v>
      </c>
      <c r="H70" s="189"/>
      <c r="I70" s="189"/>
      <c r="J70" s="189"/>
      <c r="K70" s="189"/>
      <c r="L70" s="189"/>
      <c r="M70" s="190"/>
      <c r="N70" s="185"/>
      <c r="O70" s="186"/>
      <c r="P70" s="186"/>
      <c r="Q70" s="186"/>
      <c r="R70" s="186"/>
      <c r="S70" s="187"/>
      <c r="T70" s="188"/>
      <c r="U70" s="189"/>
      <c r="V70" s="189"/>
      <c r="W70" s="189"/>
      <c r="X70" s="189"/>
      <c r="Y70" s="189"/>
      <c r="Z70" s="190"/>
    </row>
    <row r="71" spans="1:26" ht="18" customHeight="1" x14ac:dyDescent="0.15">
      <c r="A71" s="105"/>
      <c r="B71" s="179" t="s">
        <v>88</v>
      </c>
      <c r="C71" s="180"/>
      <c r="D71" s="180"/>
      <c r="E71" s="180"/>
      <c r="F71" s="181"/>
      <c r="G71" s="182" t="s">
        <v>106</v>
      </c>
      <c r="H71" s="183"/>
      <c r="I71" s="183"/>
      <c r="J71" s="183"/>
      <c r="K71" s="183"/>
      <c r="L71" s="183"/>
      <c r="M71" s="184"/>
      <c r="N71" s="179"/>
      <c r="O71" s="180"/>
      <c r="P71" s="180"/>
      <c r="Q71" s="180"/>
      <c r="R71" s="180"/>
      <c r="S71" s="181"/>
      <c r="T71" s="182"/>
      <c r="U71" s="183"/>
      <c r="V71" s="183"/>
      <c r="W71" s="183"/>
      <c r="X71" s="183"/>
      <c r="Y71" s="183"/>
      <c r="Z71" s="184"/>
    </row>
    <row r="72" spans="1:26" ht="18" customHeight="1" x14ac:dyDescent="0.15">
      <c r="A72" s="105"/>
      <c r="B72" s="179" t="s">
        <v>88</v>
      </c>
      <c r="C72" s="180"/>
      <c r="D72" s="180"/>
      <c r="E72" s="180"/>
      <c r="F72" s="181"/>
      <c r="G72" s="182" t="s">
        <v>107</v>
      </c>
      <c r="H72" s="183"/>
      <c r="I72" s="183"/>
      <c r="J72" s="183"/>
      <c r="K72" s="183"/>
      <c r="L72" s="183"/>
      <c r="M72" s="184"/>
      <c r="N72" s="179"/>
      <c r="O72" s="180"/>
      <c r="P72" s="180"/>
      <c r="Q72" s="180"/>
      <c r="R72" s="180"/>
      <c r="S72" s="181"/>
      <c r="T72" s="182"/>
      <c r="U72" s="183"/>
      <c r="V72" s="183"/>
      <c r="W72" s="183"/>
      <c r="X72" s="183"/>
      <c r="Y72" s="183"/>
      <c r="Z72" s="184"/>
    </row>
    <row r="73" spans="1:26" ht="18" customHeight="1" x14ac:dyDescent="0.15">
      <c r="A73" s="105"/>
      <c r="B73" s="179" t="s">
        <v>95</v>
      </c>
      <c r="C73" s="180"/>
      <c r="D73" s="180"/>
      <c r="E73" s="180"/>
      <c r="F73" s="181"/>
      <c r="G73" s="182" t="s">
        <v>108</v>
      </c>
      <c r="H73" s="183"/>
      <c r="I73" s="183"/>
      <c r="J73" s="183"/>
      <c r="K73" s="183"/>
      <c r="L73" s="183"/>
      <c r="M73" s="184"/>
      <c r="N73" s="179"/>
      <c r="O73" s="180"/>
      <c r="P73" s="180"/>
      <c r="Q73" s="180"/>
      <c r="R73" s="180"/>
      <c r="S73" s="181"/>
      <c r="T73" s="182"/>
      <c r="U73" s="183"/>
      <c r="V73" s="183"/>
      <c r="W73" s="183"/>
      <c r="X73" s="183"/>
      <c r="Y73" s="183"/>
      <c r="Z73" s="184"/>
    </row>
    <row r="74" spans="1:26" ht="18" customHeight="1" x14ac:dyDescent="0.15">
      <c r="A74" s="105"/>
      <c r="B74" s="179" t="s">
        <v>95</v>
      </c>
      <c r="C74" s="180"/>
      <c r="D74" s="180"/>
      <c r="E74" s="180"/>
      <c r="F74" s="181"/>
      <c r="G74" s="182" t="s">
        <v>109</v>
      </c>
      <c r="H74" s="183"/>
      <c r="I74" s="183"/>
      <c r="J74" s="183"/>
      <c r="K74" s="183"/>
      <c r="L74" s="183"/>
      <c r="M74" s="184"/>
      <c r="N74" s="179"/>
      <c r="O74" s="180"/>
      <c r="P74" s="180"/>
      <c r="Q74" s="180"/>
      <c r="R74" s="180"/>
      <c r="S74" s="181"/>
      <c r="T74" s="182"/>
      <c r="U74" s="183"/>
      <c r="V74" s="183"/>
      <c r="W74" s="183"/>
      <c r="X74" s="183"/>
      <c r="Y74" s="183"/>
      <c r="Z74" s="184"/>
    </row>
    <row r="75" spans="1:26" ht="18" customHeight="1" x14ac:dyDescent="0.15">
      <c r="A75" s="105"/>
      <c r="B75" s="179"/>
      <c r="C75" s="180"/>
      <c r="D75" s="180"/>
      <c r="E75" s="180"/>
      <c r="F75" s="181"/>
      <c r="G75" s="182"/>
      <c r="H75" s="183"/>
      <c r="I75" s="183"/>
      <c r="J75" s="183"/>
      <c r="K75" s="183"/>
      <c r="L75" s="183"/>
      <c r="M75" s="184"/>
      <c r="N75" s="179"/>
      <c r="O75" s="180"/>
      <c r="P75" s="180"/>
      <c r="Q75" s="180"/>
      <c r="R75" s="180"/>
      <c r="S75" s="181"/>
      <c r="T75" s="182"/>
      <c r="U75" s="183"/>
      <c r="V75" s="183"/>
      <c r="W75" s="183"/>
      <c r="X75" s="183"/>
      <c r="Y75" s="183"/>
      <c r="Z75" s="184"/>
    </row>
    <row r="76" spans="1:26" ht="18" customHeight="1" x14ac:dyDescent="0.15">
      <c r="A76" s="105"/>
      <c r="B76" s="169"/>
      <c r="C76" s="170"/>
      <c r="D76" s="170"/>
      <c r="E76" s="170"/>
      <c r="F76" s="171"/>
      <c r="G76" s="172"/>
      <c r="H76" s="173"/>
      <c r="I76" s="173"/>
      <c r="J76" s="173"/>
      <c r="K76" s="173"/>
      <c r="L76" s="173"/>
      <c r="M76" s="174"/>
      <c r="N76" s="169"/>
      <c r="O76" s="170"/>
      <c r="P76" s="170"/>
      <c r="Q76" s="170"/>
      <c r="R76" s="170"/>
      <c r="S76" s="171"/>
      <c r="T76" s="172"/>
      <c r="U76" s="173"/>
      <c r="V76" s="173"/>
      <c r="W76" s="173"/>
      <c r="X76" s="173"/>
      <c r="Y76" s="173"/>
      <c r="Z76" s="174"/>
    </row>
    <row r="77" spans="1:26" ht="18" customHeight="1" x14ac:dyDescent="0.15">
      <c r="A77" s="105"/>
      <c r="B77" s="106"/>
      <c r="C77" s="106"/>
      <c r="D77" s="106"/>
      <c r="E77" s="106"/>
      <c r="F77" s="106"/>
      <c r="G77" s="5"/>
      <c r="H77" s="5"/>
      <c r="I77" s="5"/>
      <c r="J77" s="5"/>
      <c r="K77" s="5"/>
      <c r="L77" s="5"/>
      <c r="M77" s="5"/>
      <c r="N77" s="106"/>
      <c r="O77" s="106"/>
      <c r="P77" s="106"/>
      <c r="Q77" s="106"/>
      <c r="R77" s="106"/>
      <c r="S77" s="106"/>
      <c r="T77" s="5"/>
      <c r="U77" s="5"/>
      <c r="V77" s="5"/>
      <c r="W77" s="5"/>
      <c r="X77" s="5"/>
      <c r="Y77" s="5"/>
      <c r="Z77" s="5"/>
    </row>
    <row r="78" spans="1:26" ht="18.75" customHeight="1" x14ac:dyDescent="0.15">
      <c r="A78" s="6" t="s">
        <v>110</v>
      </c>
    </row>
    <row r="79" spans="1:26" ht="18.75" customHeight="1" x14ac:dyDescent="0.15">
      <c r="B79" s="15" t="s">
        <v>111</v>
      </c>
      <c r="C79" s="16"/>
      <c r="D79" s="112" t="s">
        <v>112</v>
      </c>
      <c r="E79" s="112"/>
      <c r="F79" s="112"/>
      <c r="G79" s="112"/>
      <c r="H79" s="112"/>
      <c r="I79" s="112"/>
      <c r="J79" s="112"/>
      <c r="K79" s="112"/>
      <c r="L79" s="112"/>
      <c r="M79" s="112"/>
      <c r="N79" s="112"/>
      <c r="O79" s="112"/>
      <c r="P79" s="112"/>
      <c r="Q79" s="112"/>
      <c r="R79" s="112"/>
      <c r="S79" s="112"/>
      <c r="T79" s="112"/>
      <c r="U79" s="112"/>
      <c r="V79" s="112"/>
      <c r="W79" s="112"/>
      <c r="X79" s="112"/>
      <c r="Y79" s="112"/>
      <c r="Z79" s="113"/>
    </row>
    <row r="80" spans="1:26" ht="71.25" customHeight="1" x14ac:dyDescent="0.15">
      <c r="B80" s="149" t="s">
        <v>113</v>
      </c>
      <c r="C80" s="86" t="s">
        <v>80</v>
      </c>
      <c r="D80" s="175" t="s">
        <v>159</v>
      </c>
      <c r="E80" s="175"/>
      <c r="F80" s="175"/>
      <c r="G80" s="175"/>
      <c r="H80" s="175"/>
      <c r="I80" s="175"/>
      <c r="J80" s="175"/>
      <c r="K80" s="175"/>
      <c r="L80" s="175"/>
      <c r="M80" s="175"/>
      <c r="N80" s="175"/>
      <c r="O80" s="175"/>
      <c r="P80" s="175"/>
      <c r="Q80" s="175"/>
      <c r="R80" s="175"/>
      <c r="S80" s="175"/>
      <c r="T80" s="175"/>
      <c r="U80" s="175"/>
      <c r="V80" s="175"/>
      <c r="W80" s="175"/>
      <c r="X80" s="175"/>
      <c r="Y80" s="175"/>
      <c r="Z80" s="176"/>
    </row>
    <row r="81" spans="1:26" ht="71.25" customHeight="1" x14ac:dyDescent="0.15">
      <c r="B81" s="150"/>
      <c r="C81" s="87" t="s">
        <v>115</v>
      </c>
      <c r="D81" s="177" t="s">
        <v>160</v>
      </c>
      <c r="E81" s="177"/>
      <c r="F81" s="177"/>
      <c r="G81" s="177"/>
      <c r="H81" s="177"/>
      <c r="I81" s="177"/>
      <c r="J81" s="177"/>
      <c r="K81" s="177"/>
      <c r="L81" s="177"/>
      <c r="M81" s="177"/>
      <c r="N81" s="177"/>
      <c r="O81" s="177"/>
      <c r="P81" s="177"/>
      <c r="Q81" s="177"/>
      <c r="R81" s="177"/>
      <c r="S81" s="177"/>
      <c r="T81" s="177"/>
      <c r="U81" s="177"/>
      <c r="V81" s="177"/>
      <c r="W81" s="177"/>
      <c r="X81" s="177"/>
      <c r="Y81" s="177"/>
      <c r="Z81" s="178"/>
    </row>
    <row r="82" spans="1:26" ht="78" customHeight="1" x14ac:dyDescent="0.15">
      <c r="B82" s="149" t="s">
        <v>117</v>
      </c>
      <c r="C82" s="88" t="s">
        <v>86</v>
      </c>
      <c r="D82" s="163" t="s">
        <v>161</v>
      </c>
      <c r="E82" s="163"/>
      <c r="F82" s="163"/>
      <c r="G82" s="163"/>
      <c r="H82" s="163"/>
      <c r="I82" s="163"/>
      <c r="J82" s="163"/>
      <c r="K82" s="163"/>
      <c r="L82" s="163"/>
      <c r="M82" s="163"/>
      <c r="N82" s="163"/>
      <c r="O82" s="163"/>
      <c r="P82" s="163"/>
      <c r="Q82" s="163"/>
      <c r="R82" s="163"/>
      <c r="S82" s="163"/>
      <c r="T82" s="163"/>
      <c r="U82" s="163"/>
      <c r="V82" s="163"/>
      <c r="W82" s="163"/>
      <c r="X82" s="163"/>
      <c r="Y82" s="163"/>
      <c r="Z82" s="164"/>
    </row>
    <row r="83" spans="1:26" ht="78" customHeight="1" x14ac:dyDescent="0.15">
      <c r="B83" s="155"/>
      <c r="C83" s="89" t="s">
        <v>87</v>
      </c>
      <c r="D83" s="165" t="s">
        <v>119</v>
      </c>
      <c r="E83" s="165"/>
      <c r="F83" s="165"/>
      <c r="G83" s="165"/>
      <c r="H83" s="165"/>
      <c r="I83" s="165"/>
      <c r="J83" s="165"/>
      <c r="K83" s="165"/>
      <c r="L83" s="165"/>
      <c r="M83" s="165"/>
      <c r="N83" s="165"/>
      <c r="O83" s="165"/>
      <c r="P83" s="165"/>
      <c r="Q83" s="165"/>
      <c r="R83" s="165"/>
      <c r="S83" s="165"/>
      <c r="T83" s="165"/>
      <c r="U83" s="165"/>
      <c r="V83" s="165"/>
      <c r="W83" s="165"/>
      <c r="X83" s="165"/>
      <c r="Y83" s="165"/>
      <c r="Z83" s="166"/>
    </row>
    <row r="84" spans="1:26" ht="78" customHeight="1" x14ac:dyDescent="0.15">
      <c r="B84" s="149" t="s">
        <v>120</v>
      </c>
      <c r="C84" s="88" t="s">
        <v>92</v>
      </c>
      <c r="D84" s="229" t="s">
        <v>121</v>
      </c>
      <c r="E84" s="229"/>
      <c r="F84" s="229"/>
      <c r="G84" s="229"/>
      <c r="H84" s="229"/>
      <c r="I84" s="229"/>
      <c r="J84" s="229"/>
      <c r="K84" s="229"/>
      <c r="L84" s="229"/>
      <c r="M84" s="229"/>
      <c r="N84" s="229"/>
      <c r="O84" s="229"/>
      <c r="P84" s="229"/>
      <c r="Q84" s="229"/>
      <c r="R84" s="229"/>
      <c r="S84" s="229"/>
      <c r="T84" s="229"/>
      <c r="U84" s="229"/>
      <c r="V84" s="229"/>
      <c r="W84" s="229"/>
      <c r="X84" s="229"/>
      <c r="Y84" s="229"/>
      <c r="Z84" s="230"/>
    </row>
    <row r="85" spans="1:26" ht="66" customHeight="1" x14ac:dyDescent="0.15">
      <c r="B85" s="155"/>
      <c r="C85" s="90" t="s">
        <v>93</v>
      </c>
      <c r="D85" s="167" t="s">
        <v>162</v>
      </c>
      <c r="E85" s="167"/>
      <c r="F85" s="167"/>
      <c r="G85" s="167"/>
      <c r="H85" s="167"/>
      <c r="I85" s="167"/>
      <c r="J85" s="167"/>
      <c r="K85" s="167"/>
      <c r="L85" s="167"/>
      <c r="M85" s="167"/>
      <c r="N85" s="167"/>
      <c r="O85" s="167"/>
      <c r="P85" s="167"/>
      <c r="Q85" s="167"/>
      <c r="R85" s="167"/>
      <c r="S85" s="167"/>
      <c r="T85" s="167"/>
      <c r="U85" s="167"/>
      <c r="V85" s="167"/>
      <c r="W85" s="167"/>
      <c r="X85" s="167"/>
      <c r="Y85" s="167"/>
      <c r="Z85" s="168"/>
    </row>
    <row r="86" spans="1:26" ht="78" customHeight="1" x14ac:dyDescent="0.15">
      <c r="B86" s="149" t="s">
        <v>123</v>
      </c>
      <c r="C86" s="86" t="s">
        <v>97</v>
      </c>
      <c r="D86" s="151" t="s">
        <v>163</v>
      </c>
      <c r="E86" s="151"/>
      <c r="F86" s="151"/>
      <c r="G86" s="151"/>
      <c r="H86" s="151"/>
      <c r="I86" s="151"/>
      <c r="J86" s="151"/>
      <c r="K86" s="151"/>
      <c r="L86" s="151"/>
      <c r="M86" s="151"/>
      <c r="N86" s="151"/>
      <c r="O86" s="151"/>
      <c r="P86" s="151"/>
      <c r="Q86" s="151"/>
      <c r="R86" s="151"/>
      <c r="S86" s="151"/>
      <c r="T86" s="151"/>
      <c r="U86" s="151"/>
      <c r="V86" s="151"/>
      <c r="W86" s="151"/>
      <c r="X86" s="151"/>
      <c r="Y86" s="151"/>
      <c r="Z86" s="152"/>
    </row>
    <row r="87" spans="1:26" ht="78" customHeight="1" x14ac:dyDescent="0.15">
      <c r="B87" s="150"/>
      <c r="C87" s="91" t="s">
        <v>98</v>
      </c>
      <c r="D87" s="153" t="s">
        <v>164</v>
      </c>
      <c r="E87" s="153"/>
      <c r="F87" s="153"/>
      <c r="G87" s="153"/>
      <c r="H87" s="153"/>
      <c r="I87" s="153"/>
      <c r="J87" s="153"/>
      <c r="K87" s="153"/>
      <c r="L87" s="153"/>
      <c r="M87" s="153"/>
      <c r="N87" s="153"/>
      <c r="O87" s="153"/>
      <c r="P87" s="153"/>
      <c r="Q87" s="153"/>
      <c r="R87" s="153"/>
      <c r="S87" s="153"/>
      <c r="T87" s="153"/>
      <c r="U87" s="153"/>
      <c r="V87" s="153"/>
      <c r="W87" s="153"/>
      <c r="X87" s="153"/>
      <c r="Y87" s="153"/>
      <c r="Z87" s="154"/>
    </row>
    <row r="88" spans="1:26" ht="57.75" customHeight="1" x14ac:dyDescent="0.15">
      <c r="B88" s="149" t="s">
        <v>126</v>
      </c>
      <c r="C88" s="88" t="s">
        <v>100</v>
      </c>
      <c r="D88" s="156" t="s">
        <v>127</v>
      </c>
      <c r="E88" s="156"/>
      <c r="F88" s="156"/>
      <c r="G88" s="156"/>
      <c r="H88" s="156"/>
      <c r="I88" s="156"/>
      <c r="J88" s="156"/>
      <c r="K88" s="156"/>
      <c r="L88" s="156"/>
      <c r="M88" s="156"/>
      <c r="N88" s="156"/>
      <c r="O88" s="156"/>
      <c r="P88" s="156"/>
      <c r="Q88" s="156"/>
      <c r="R88" s="156"/>
      <c r="S88" s="156"/>
      <c r="T88" s="156"/>
      <c r="U88" s="156"/>
      <c r="V88" s="156"/>
      <c r="W88" s="156"/>
      <c r="X88" s="156"/>
      <c r="Y88" s="156"/>
      <c r="Z88" s="157"/>
    </row>
    <row r="89" spans="1:26" ht="57.75" customHeight="1" x14ac:dyDescent="0.15">
      <c r="B89" s="150"/>
      <c r="C89" s="91" t="s">
        <v>101</v>
      </c>
      <c r="D89" s="158" t="s">
        <v>128</v>
      </c>
      <c r="E89" s="159"/>
      <c r="F89" s="159"/>
      <c r="G89" s="159"/>
      <c r="H89" s="159"/>
      <c r="I89" s="159"/>
      <c r="J89" s="159"/>
      <c r="K89" s="159"/>
      <c r="L89" s="159"/>
      <c r="M89" s="159"/>
      <c r="N89" s="159"/>
      <c r="O89" s="159"/>
      <c r="P89" s="159"/>
      <c r="Q89" s="159"/>
      <c r="R89" s="159"/>
      <c r="S89" s="159"/>
      <c r="T89" s="159"/>
      <c r="U89" s="159"/>
      <c r="V89" s="159"/>
      <c r="W89" s="159"/>
      <c r="X89" s="159"/>
      <c r="Y89" s="159"/>
      <c r="Z89" s="160"/>
    </row>
    <row r="90" spans="1:26" ht="66" customHeight="1" x14ac:dyDescent="0.15">
      <c r="B90" s="155"/>
      <c r="C90" s="90" t="s">
        <v>102</v>
      </c>
      <c r="D90" s="161" t="s">
        <v>165</v>
      </c>
      <c r="E90" s="161"/>
      <c r="F90" s="161"/>
      <c r="G90" s="161"/>
      <c r="H90" s="161"/>
      <c r="I90" s="161"/>
      <c r="J90" s="161"/>
      <c r="K90" s="161"/>
      <c r="L90" s="161"/>
      <c r="M90" s="161"/>
      <c r="N90" s="161"/>
      <c r="O90" s="161"/>
      <c r="P90" s="161"/>
      <c r="Q90" s="161"/>
      <c r="R90" s="161"/>
      <c r="S90" s="161"/>
      <c r="T90" s="161"/>
      <c r="U90" s="161"/>
      <c r="V90" s="161"/>
      <c r="W90" s="161"/>
      <c r="X90" s="161"/>
      <c r="Y90" s="161"/>
      <c r="Z90" s="162"/>
    </row>
    <row r="91" spans="1:26" ht="6" customHeight="1" x14ac:dyDescent="0.15"/>
    <row r="92" spans="1:26" ht="18.75" customHeight="1" x14ac:dyDescent="0.15">
      <c r="A92" s="6" t="s">
        <v>130</v>
      </c>
    </row>
    <row r="93" spans="1:26" ht="18.75" customHeight="1" x14ac:dyDescent="0.15">
      <c r="B93" s="139" t="s">
        <v>131</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row>
    <row r="94" spans="1:26" ht="18.75" customHeight="1" x14ac:dyDescent="0.15">
      <c r="B94" s="142"/>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43"/>
    </row>
    <row r="95" spans="1:26" ht="18.75" customHeight="1" x14ac:dyDescent="0.15">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x14ac:dyDescent="0.15"/>
    <row r="97" spans="1:26" ht="15" customHeight="1" x14ac:dyDescent="0.15">
      <c r="A97" s="6" t="s">
        <v>132</v>
      </c>
    </row>
    <row r="98" spans="1:26" ht="15" customHeight="1" x14ac:dyDescent="0.15">
      <c r="B98" s="147" t="s">
        <v>242</v>
      </c>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4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T60:T66 U49:U55 H49:H55 G60:G66 K60">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Q10" sqref="Q10"/>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37" t="s">
        <v>166</v>
      </c>
      <c r="G1" s="237"/>
      <c r="H1" s="237"/>
      <c r="I1" s="237"/>
      <c r="J1" s="237"/>
      <c r="K1" s="237"/>
      <c r="L1" s="237"/>
      <c r="M1" s="237"/>
      <c r="N1" s="237"/>
      <c r="O1" s="237"/>
      <c r="P1" s="237"/>
      <c r="Q1" s="237"/>
      <c r="R1" s="237"/>
    </row>
    <row r="2" spans="1:20" ht="18" customHeight="1" x14ac:dyDescent="0.15">
      <c r="A2" s="238" t="s">
        <v>167</v>
      </c>
      <c r="B2" s="238"/>
      <c r="C2" s="238"/>
      <c r="D2" s="238"/>
      <c r="E2" s="238"/>
      <c r="F2" s="238"/>
      <c r="G2" s="238"/>
      <c r="H2" s="238"/>
      <c r="I2" s="238"/>
      <c r="J2" s="238"/>
      <c r="K2" s="238"/>
      <c r="L2" s="238"/>
      <c r="M2" s="238"/>
      <c r="N2" s="238"/>
      <c r="O2" s="238"/>
      <c r="P2" s="238"/>
      <c r="Q2" s="238"/>
      <c r="R2" s="238"/>
      <c r="S2" s="2"/>
    </row>
    <row r="3" spans="1:20" ht="7.5" customHeight="1" x14ac:dyDescent="0.15">
      <c r="A3" s="22"/>
      <c r="B3" s="22"/>
      <c r="C3" s="22"/>
      <c r="D3" s="22"/>
      <c r="E3" s="22"/>
      <c r="F3" s="22"/>
      <c r="G3" s="22"/>
      <c r="H3" s="22"/>
      <c r="I3" s="22"/>
      <c r="J3" s="22"/>
      <c r="K3" s="22"/>
      <c r="L3" s="22"/>
      <c r="M3" s="22"/>
      <c r="N3" s="22"/>
      <c r="O3" s="22"/>
      <c r="P3" s="22"/>
      <c r="Q3" s="22"/>
      <c r="R3" s="22"/>
    </row>
    <row r="4" spans="1:20" ht="18" customHeight="1" x14ac:dyDescent="0.15">
      <c r="A4" s="2" t="s">
        <v>168</v>
      </c>
      <c r="B4" s="2"/>
      <c r="C4" s="239" t="str">
        <f>'様式１　大学等概要'!E12</f>
        <v>平成３１</v>
      </c>
      <c r="D4" s="240"/>
      <c r="E4" s="22" t="s">
        <v>20</v>
      </c>
      <c r="F4" s="22"/>
      <c r="G4" s="22"/>
      <c r="H4" s="22"/>
      <c r="I4" s="22"/>
      <c r="J4" s="59"/>
      <c r="K4" s="22"/>
      <c r="L4" s="22"/>
      <c r="M4" s="31"/>
      <c r="N4" s="31"/>
      <c r="O4" s="31"/>
      <c r="P4" s="31"/>
      <c r="Q4" s="31"/>
      <c r="R4" s="31"/>
    </row>
    <row r="5" spans="1:20" ht="6" customHeight="1" x14ac:dyDescent="0.15">
      <c r="A5" s="22"/>
      <c r="B5" s="22"/>
      <c r="C5" s="22"/>
      <c r="D5" s="22"/>
      <c r="E5" s="22"/>
      <c r="F5" s="22"/>
      <c r="G5" s="22"/>
      <c r="H5" s="22"/>
      <c r="I5" s="22"/>
      <c r="J5" s="22"/>
      <c r="K5" s="22"/>
      <c r="L5" s="22"/>
      <c r="M5" s="22"/>
      <c r="N5" s="22"/>
      <c r="O5" s="22"/>
      <c r="P5" s="22"/>
      <c r="Q5" s="22"/>
      <c r="R5" s="22"/>
    </row>
    <row r="6" spans="1:20" ht="18" customHeight="1" x14ac:dyDescent="0.15">
      <c r="A6" s="2" t="s">
        <v>169</v>
      </c>
      <c r="B6" s="22"/>
      <c r="C6" s="22"/>
      <c r="D6" s="22"/>
      <c r="E6" s="22"/>
      <c r="F6" s="22"/>
      <c r="G6" s="22"/>
      <c r="H6" s="22"/>
      <c r="I6" s="22"/>
      <c r="J6" s="22"/>
      <c r="K6" s="22"/>
      <c r="L6" s="22"/>
      <c r="M6" s="22"/>
      <c r="N6" s="22"/>
      <c r="O6" s="22"/>
      <c r="P6" s="22"/>
      <c r="Q6" s="22"/>
      <c r="R6" s="22"/>
    </row>
    <row r="7" spans="1:20" ht="6" customHeight="1" x14ac:dyDescent="0.15">
      <c r="A7" s="2"/>
      <c r="B7" s="22"/>
      <c r="C7" s="22"/>
      <c r="D7" s="22"/>
      <c r="E7" s="22"/>
      <c r="F7" s="22"/>
      <c r="G7" s="22"/>
      <c r="H7" s="22"/>
      <c r="I7" s="22"/>
      <c r="J7" s="22"/>
      <c r="K7" s="22"/>
      <c r="L7" s="22"/>
      <c r="M7" s="22"/>
      <c r="N7" s="22"/>
      <c r="O7" s="22"/>
      <c r="P7" s="22"/>
      <c r="Q7" s="22"/>
      <c r="R7" s="22"/>
    </row>
    <row r="8" spans="1:20" ht="18" customHeight="1" x14ac:dyDescent="0.15">
      <c r="B8" s="241" t="s">
        <v>170</v>
      </c>
      <c r="C8" s="243" t="s">
        <v>171</v>
      </c>
      <c r="D8" s="245" t="s">
        <v>172</v>
      </c>
      <c r="E8" s="247" t="s">
        <v>173</v>
      </c>
      <c r="F8" s="247"/>
      <c r="G8" s="247" t="s">
        <v>174</v>
      </c>
      <c r="H8" s="247"/>
      <c r="I8" s="247" t="s">
        <v>175</v>
      </c>
      <c r="J8" s="247"/>
      <c r="K8" s="248" t="s">
        <v>176</v>
      </c>
      <c r="L8" s="249"/>
      <c r="M8" s="248" t="s">
        <v>177</v>
      </c>
      <c r="N8" s="249"/>
      <c r="O8" s="248" t="s">
        <v>178</v>
      </c>
      <c r="P8" s="249"/>
      <c r="Q8" s="250" t="s">
        <v>179</v>
      </c>
      <c r="R8" s="252" t="s">
        <v>180</v>
      </c>
      <c r="T8" s="20"/>
    </row>
    <row r="9" spans="1:20" ht="18" customHeight="1" x14ac:dyDescent="0.15">
      <c r="A9" s="2"/>
      <c r="B9" s="242"/>
      <c r="C9" s="244"/>
      <c r="D9" s="246"/>
      <c r="E9" s="27" t="s">
        <v>181</v>
      </c>
      <c r="F9" s="28" t="s">
        <v>182</v>
      </c>
      <c r="G9" s="29" t="s">
        <v>181</v>
      </c>
      <c r="H9" s="30" t="s">
        <v>182</v>
      </c>
      <c r="I9" s="27" t="s">
        <v>181</v>
      </c>
      <c r="J9" s="28" t="s">
        <v>182</v>
      </c>
      <c r="K9" s="29" t="s">
        <v>181</v>
      </c>
      <c r="L9" s="30" t="s">
        <v>182</v>
      </c>
      <c r="M9" s="27" t="s">
        <v>181</v>
      </c>
      <c r="N9" s="28" t="s">
        <v>182</v>
      </c>
      <c r="O9" s="29" t="s">
        <v>181</v>
      </c>
      <c r="P9" s="30" t="s">
        <v>182</v>
      </c>
      <c r="Q9" s="251"/>
      <c r="R9" s="253"/>
      <c r="T9" s="20"/>
    </row>
    <row r="10" spans="1:20" ht="18" customHeight="1" x14ac:dyDescent="0.15">
      <c r="A10" s="31"/>
      <c r="B10" s="60" t="s">
        <v>183</v>
      </c>
      <c r="C10" s="31">
        <v>40</v>
      </c>
      <c r="D10" s="32">
        <v>200</v>
      </c>
      <c r="E10" s="33">
        <v>43</v>
      </c>
      <c r="F10" s="34">
        <v>39</v>
      </c>
      <c r="G10" s="35">
        <v>43</v>
      </c>
      <c r="H10" s="36"/>
      <c r="I10" s="33">
        <v>43</v>
      </c>
      <c r="J10" s="34"/>
      <c r="K10" s="35"/>
      <c r="L10" s="36"/>
      <c r="M10" s="33"/>
      <c r="N10" s="34"/>
      <c r="O10" s="35"/>
      <c r="P10" s="36"/>
      <c r="Q10" s="37">
        <f>E10+G10+I10+K10+M10+O10</f>
        <v>129</v>
      </c>
      <c r="R10" s="38">
        <f>Q10/D10</f>
        <v>0.64500000000000002</v>
      </c>
    </row>
    <row r="11" spans="1:20" ht="18" customHeight="1" x14ac:dyDescent="0.15">
      <c r="A11" s="31"/>
      <c r="B11" s="61" t="s">
        <v>184</v>
      </c>
      <c r="C11" s="47">
        <v>40</v>
      </c>
      <c r="D11" s="40">
        <v>200</v>
      </c>
      <c r="E11" s="41">
        <v>43</v>
      </c>
      <c r="F11" s="42">
        <v>40</v>
      </c>
      <c r="G11" s="43">
        <v>43</v>
      </c>
      <c r="H11" s="44"/>
      <c r="I11" s="41">
        <v>43</v>
      </c>
      <c r="J11" s="42"/>
      <c r="K11" s="43"/>
      <c r="L11" s="44"/>
      <c r="M11" s="41"/>
      <c r="N11" s="42"/>
      <c r="O11" s="43"/>
      <c r="P11" s="44"/>
      <c r="Q11" s="45">
        <f t="shared" ref="Q11:Q29" si="0">E11+G11+I11+K11+M11+O11</f>
        <v>129</v>
      </c>
      <c r="R11" s="46">
        <f t="shared" ref="R11:R29" si="1">Q11/D11</f>
        <v>0.64500000000000002</v>
      </c>
    </row>
    <row r="12" spans="1:20" ht="18" customHeight="1" x14ac:dyDescent="0.15">
      <c r="A12" s="31"/>
      <c r="B12" s="61" t="s">
        <v>185</v>
      </c>
      <c r="C12" s="47">
        <v>40</v>
      </c>
      <c r="D12" s="40">
        <v>200</v>
      </c>
      <c r="E12" s="41">
        <v>41</v>
      </c>
      <c r="F12" s="42">
        <v>40</v>
      </c>
      <c r="G12" s="43">
        <v>41</v>
      </c>
      <c r="H12" s="44"/>
      <c r="I12" s="41">
        <v>43</v>
      </c>
      <c r="J12" s="42"/>
      <c r="K12" s="43"/>
      <c r="L12" s="44"/>
      <c r="M12" s="41"/>
      <c r="N12" s="42"/>
      <c r="O12" s="43"/>
      <c r="P12" s="44"/>
      <c r="Q12" s="45">
        <f t="shared" si="0"/>
        <v>125</v>
      </c>
      <c r="R12" s="46">
        <f t="shared" si="1"/>
        <v>0.625</v>
      </c>
    </row>
    <row r="13" spans="1:20" ht="18" customHeight="1" x14ac:dyDescent="0.15">
      <c r="A13" s="31"/>
      <c r="B13" s="61" t="s">
        <v>186</v>
      </c>
      <c r="C13" s="47">
        <v>40</v>
      </c>
      <c r="D13" s="40">
        <v>200</v>
      </c>
      <c r="E13" s="41">
        <v>41</v>
      </c>
      <c r="F13" s="42">
        <v>32</v>
      </c>
      <c r="G13" s="43">
        <v>43</v>
      </c>
      <c r="H13" s="44"/>
      <c r="I13" s="41">
        <v>43</v>
      </c>
      <c r="J13" s="42"/>
      <c r="K13" s="43"/>
      <c r="L13" s="44"/>
      <c r="M13" s="41"/>
      <c r="N13" s="42"/>
      <c r="O13" s="43"/>
      <c r="P13" s="44"/>
      <c r="Q13" s="45">
        <f t="shared" si="0"/>
        <v>127</v>
      </c>
      <c r="R13" s="46">
        <f t="shared" si="1"/>
        <v>0.63500000000000001</v>
      </c>
    </row>
    <row r="14" spans="1:20" ht="18" customHeight="1" x14ac:dyDescent="0.15">
      <c r="A14" s="31"/>
      <c r="B14" s="61" t="s">
        <v>187</v>
      </c>
      <c r="C14" s="47">
        <v>40</v>
      </c>
      <c r="D14" s="40">
        <v>200</v>
      </c>
      <c r="E14" s="41">
        <v>43</v>
      </c>
      <c r="F14" s="42">
        <v>37</v>
      </c>
      <c r="G14" s="43">
        <v>42</v>
      </c>
      <c r="H14" s="44"/>
      <c r="I14" s="41">
        <v>42</v>
      </c>
      <c r="J14" s="42"/>
      <c r="K14" s="43"/>
      <c r="L14" s="44"/>
      <c r="M14" s="41"/>
      <c r="N14" s="42"/>
      <c r="O14" s="43"/>
      <c r="P14" s="44"/>
      <c r="Q14" s="45">
        <f t="shared" si="0"/>
        <v>127</v>
      </c>
      <c r="R14" s="46">
        <f t="shared" si="1"/>
        <v>0.63500000000000001</v>
      </c>
    </row>
    <row r="15" spans="1:20" ht="18" customHeight="1" x14ac:dyDescent="0.15">
      <c r="A15" s="31"/>
      <c r="B15" s="61"/>
      <c r="C15" s="47"/>
      <c r="D15" s="40"/>
      <c r="E15" s="41"/>
      <c r="F15" s="42"/>
      <c r="G15" s="43"/>
      <c r="H15" s="44"/>
      <c r="I15" s="41"/>
      <c r="J15" s="42"/>
      <c r="K15" s="43"/>
      <c r="L15" s="44"/>
      <c r="M15" s="41"/>
      <c r="N15" s="42"/>
      <c r="O15" s="43"/>
      <c r="P15" s="44"/>
      <c r="Q15" s="45">
        <f t="shared" si="0"/>
        <v>0</v>
      </c>
      <c r="R15" s="46" t="e">
        <f t="shared" si="1"/>
        <v>#DIV/0!</v>
      </c>
    </row>
    <row r="16" spans="1:20" ht="18" customHeight="1" x14ac:dyDescent="0.15">
      <c r="A16" s="31"/>
      <c r="B16" s="61"/>
      <c r="C16" s="47"/>
      <c r="D16" s="40"/>
      <c r="E16" s="41"/>
      <c r="F16" s="42"/>
      <c r="G16" s="43"/>
      <c r="H16" s="44"/>
      <c r="I16" s="41"/>
      <c r="J16" s="42"/>
      <c r="K16" s="43"/>
      <c r="L16" s="44"/>
      <c r="M16" s="41"/>
      <c r="N16" s="42"/>
      <c r="O16" s="43"/>
      <c r="P16" s="44"/>
      <c r="Q16" s="45">
        <f t="shared" si="0"/>
        <v>0</v>
      </c>
      <c r="R16" s="46" t="e">
        <f t="shared" si="1"/>
        <v>#DIV/0!</v>
      </c>
    </row>
    <row r="17" spans="1:18" ht="18" customHeight="1" x14ac:dyDescent="0.15">
      <c r="A17" s="31"/>
      <c r="B17" s="61"/>
      <c r="C17" s="47"/>
      <c r="D17" s="40"/>
      <c r="E17" s="41"/>
      <c r="F17" s="42"/>
      <c r="G17" s="43"/>
      <c r="H17" s="44"/>
      <c r="I17" s="41"/>
      <c r="J17" s="42"/>
      <c r="K17" s="43"/>
      <c r="L17" s="44"/>
      <c r="M17" s="41"/>
      <c r="N17" s="42"/>
      <c r="O17" s="43"/>
      <c r="P17" s="44"/>
      <c r="Q17" s="45">
        <f t="shared" si="0"/>
        <v>0</v>
      </c>
      <c r="R17" s="46" t="e">
        <f t="shared" si="1"/>
        <v>#DIV/0!</v>
      </c>
    </row>
    <row r="18" spans="1:18" ht="18" customHeight="1" x14ac:dyDescent="0.15">
      <c r="A18" s="31"/>
      <c r="B18" s="61"/>
      <c r="C18" s="47"/>
      <c r="D18" s="40"/>
      <c r="E18" s="41"/>
      <c r="F18" s="42"/>
      <c r="G18" s="43"/>
      <c r="H18" s="44"/>
      <c r="I18" s="41"/>
      <c r="J18" s="42"/>
      <c r="K18" s="43"/>
      <c r="L18" s="44"/>
      <c r="M18" s="41"/>
      <c r="N18" s="42"/>
      <c r="O18" s="43"/>
      <c r="P18" s="44"/>
      <c r="Q18" s="45">
        <f>E18+G18+I18+K18+M18+O18</f>
        <v>0</v>
      </c>
      <c r="R18" s="46" t="e">
        <f t="shared" si="1"/>
        <v>#DIV/0!</v>
      </c>
    </row>
    <row r="19" spans="1:18" ht="18" customHeight="1" x14ac:dyDescent="0.15">
      <c r="A19" s="31"/>
      <c r="B19" s="61"/>
      <c r="C19" s="47"/>
      <c r="D19" s="40"/>
      <c r="E19" s="41"/>
      <c r="F19" s="42"/>
      <c r="G19" s="43"/>
      <c r="H19" s="44"/>
      <c r="I19" s="41"/>
      <c r="J19" s="42"/>
      <c r="K19" s="43"/>
      <c r="L19" s="44"/>
      <c r="M19" s="41"/>
      <c r="N19" s="42"/>
      <c r="O19" s="43"/>
      <c r="P19" s="44"/>
      <c r="Q19" s="45">
        <f t="shared" si="0"/>
        <v>0</v>
      </c>
      <c r="R19" s="46" t="e">
        <f t="shared" si="1"/>
        <v>#DIV/0!</v>
      </c>
    </row>
    <row r="20" spans="1:18" ht="18" customHeight="1" x14ac:dyDescent="0.15">
      <c r="A20" s="31"/>
      <c r="B20" s="61"/>
      <c r="C20" s="47"/>
      <c r="D20" s="40"/>
      <c r="E20" s="41"/>
      <c r="F20" s="42"/>
      <c r="G20" s="43"/>
      <c r="H20" s="44"/>
      <c r="I20" s="41"/>
      <c r="J20" s="42"/>
      <c r="K20" s="43"/>
      <c r="L20" s="44"/>
      <c r="M20" s="41"/>
      <c r="N20" s="42"/>
      <c r="O20" s="43"/>
      <c r="P20" s="44"/>
      <c r="Q20" s="45">
        <f t="shared" si="0"/>
        <v>0</v>
      </c>
      <c r="R20" s="46" t="e">
        <f t="shared" si="1"/>
        <v>#DIV/0!</v>
      </c>
    </row>
    <row r="21" spans="1:18" ht="18" customHeight="1" x14ac:dyDescent="0.15">
      <c r="A21" s="31"/>
      <c r="B21" s="61"/>
      <c r="C21" s="47"/>
      <c r="D21" s="40"/>
      <c r="E21" s="41"/>
      <c r="F21" s="42"/>
      <c r="G21" s="43"/>
      <c r="H21" s="44"/>
      <c r="I21" s="41"/>
      <c r="J21" s="42"/>
      <c r="K21" s="43"/>
      <c r="L21" s="44"/>
      <c r="M21" s="41"/>
      <c r="N21" s="42"/>
      <c r="O21" s="43"/>
      <c r="P21" s="44"/>
      <c r="Q21" s="45">
        <f t="shared" si="0"/>
        <v>0</v>
      </c>
      <c r="R21" s="46" t="e">
        <f t="shared" si="1"/>
        <v>#DIV/0!</v>
      </c>
    </row>
    <row r="22" spans="1:18" ht="18" customHeight="1" x14ac:dyDescent="0.15">
      <c r="A22" s="31"/>
      <c r="B22" s="61"/>
      <c r="C22" s="47"/>
      <c r="D22" s="40"/>
      <c r="E22" s="41"/>
      <c r="F22" s="42"/>
      <c r="G22" s="43"/>
      <c r="H22" s="44"/>
      <c r="I22" s="41"/>
      <c r="J22" s="42"/>
      <c r="K22" s="43"/>
      <c r="L22" s="44"/>
      <c r="M22" s="41"/>
      <c r="N22" s="42"/>
      <c r="O22" s="43"/>
      <c r="P22" s="44"/>
      <c r="Q22" s="45">
        <f t="shared" si="0"/>
        <v>0</v>
      </c>
      <c r="R22" s="46" t="e">
        <f t="shared" si="1"/>
        <v>#DIV/0!</v>
      </c>
    </row>
    <row r="23" spans="1:18" ht="18" customHeight="1" x14ac:dyDescent="0.15">
      <c r="A23" s="31"/>
      <c r="B23" s="61"/>
      <c r="C23" s="47"/>
      <c r="D23" s="40"/>
      <c r="E23" s="41"/>
      <c r="F23" s="42"/>
      <c r="G23" s="43"/>
      <c r="H23" s="44"/>
      <c r="I23" s="41"/>
      <c r="J23" s="42"/>
      <c r="K23" s="43"/>
      <c r="L23" s="44"/>
      <c r="M23" s="41"/>
      <c r="N23" s="42"/>
      <c r="O23" s="43"/>
      <c r="P23" s="44"/>
      <c r="Q23" s="45">
        <f t="shared" si="0"/>
        <v>0</v>
      </c>
      <c r="R23" s="46" t="e">
        <f t="shared" si="1"/>
        <v>#DIV/0!</v>
      </c>
    </row>
    <row r="24" spans="1:18" ht="18" customHeight="1" x14ac:dyDescent="0.15">
      <c r="A24" s="31"/>
      <c r="B24" s="61"/>
      <c r="C24" s="47"/>
      <c r="D24" s="40"/>
      <c r="E24" s="41"/>
      <c r="F24" s="42"/>
      <c r="G24" s="43"/>
      <c r="H24" s="44"/>
      <c r="I24" s="41"/>
      <c r="J24" s="42"/>
      <c r="K24" s="43"/>
      <c r="L24" s="44"/>
      <c r="M24" s="41"/>
      <c r="N24" s="42"/>
      <c r="O24" s="43"/>
      <c r="P24" s="44"/>
      <c r="Q24" s="45">
        <f t="shared" si="0"/>
        <v>0</v>
      </c>
      <c r="R24" s="46" t="e">
        <f t="shared" si="1"/>
        <v>#DIV/0!</v>
      </c>
    </row>
    <row r="25" spans="1:18" ht="18" customHeight="1" x14ac:dyDescent="0.15">
      <c r="A25" s="31"/>
      <c r="B25" s="61"/>
      <c r="C25" s="47"/>
      <c r="D25" s="40"/>
      <c r="E25" s="41"/>
      <c r="F25" s="42"/>
      <c r="G25" s="43"/>
      <c r="H25" s="44"/>
      <c r="I25" s="41"/>
      <c r="J25" s="42"/>
      <c r="K25" s="43"/>
      <c r="L25" s="44"/>
      <c r="M25" s="41"/>
      <c r="N25" s="42"/>
      <c r="O25" s="43"/>
      <c r="P25" s="44"/>
      <c r="Q25" s="45">
        <f t="shared" si="0"/>
        <v>0</v>
      </c>
      <c r="R25" s="46" t="e">
        <f t="shared" si="1"/>
        <v>#DIV/0!</v>
      </c>
    </row>
    <row r="26" spans="1:18" ht="18" customHeight="1" x14ac:dyDescent="0.15">
      <c r="A26" s="31"/>
      <c r="B26" s="61"/>
      <c r="C26" s="47"/>
      <c r="D26" s="40"/>
      <c r="E26" s="41"/>
      <c r="F26" s="42"/>
      <c r="G26" s="43"/>
      <c r="H26" s="44"/>
      <c r="I26" s="41"/>
      <c r="J26" s="42"/>
      <c r="K26" s="43"/>
      <c r="L26" s="44"/>
      <c r="M26" s="41"/>
      <c r="N26" s="42"/>
      <c r="O26" s="43"/>
      <c r="P26" s="44"/>
      <c r="Q26" s="45">
        <f t="shared" si="0"/>
        <v>0</v>
      </c>
      <c r="R26" s="46" t="e">
        <f t="shared" si="1"/>
        <v>#DIV/0!</v>
      </c>
    </row>
    <row r="27" spans="1:18" ht="18" customHeight="1" x14ac:dyDescent="0.15">
      <c r="A27" s="31"/>
      <c r="B27" s="61"/>
      <c r="C27" s="39"/>
      <c r="D27" s="40"/>
      <c r="E27" s="41"/>
      <c r="F27" s="42"/>
      <c r="G27" s="43"/>
      <c r="H27" s="44"/>
      <c r="I27" s="41"/>
      <c r="J27" s="42"/>
      <c r="K27" s="43"/>
      <c r="L27" s="44"/>
      <c r="M27" s="41"/>
      <c r="N27" s="42"/>
      <c r="O27" s="43"/>
      <c r="P27" s="44"/>
      <c r="Q27" s="45">
        <f t="shared" si="0"/>
        <v>0</v>
      </c>
      <c r="R27" s="46" t="e">
        <f t="shared" si="1"/>
        <v>#DIV/0!</v>
      </c>
    </row>
    <row r="28" spans="1:18" ht="18" customHeight="1" x14ac:dyDescent="0.15">
      <c r="A28" s="31"/>
      <c r="B28" s="61"/>
      <c r="C28" s="39"/>
      <c r="D28" s="40"/>
      <c r="E28" s="41"/>
      <c r="F28" s="42"/>
      <c r="G28" s="43"/>
      <c r="H28" s="44"/>
      <c r="I28" s="41"/>
      <c r="J28" s="42"/>
      <c r="K28" s="43"/>
      <c r="L28" s="44"/>
      <c r="M28" s="41"/>
      <c r="N28" s="42"/>
      <c r="O28" s="43"/>
      <c r="P28" s="44"/>
      <c r="Q28" s="45">
        <f t="shared" si="0"/>
        <v>0</v>
      </c>
      <c r="R28" s="46" t="e">
        <f t="shared" si="1"/>
        <v>#DIV/0!</v>
      </c>
    </row>
    <row r="29" spans="1:18" ht="18" customHeight="1" thickBot="1" x14ac:dyDescent="0.2">
      <c r="A29" s="31"/>
      <c r="B29" s="62"/>
      <c r="C29" s="63"/>
      <c r="D29" s="32"/>
      <c r="E29" s="33"/>
      <c r="F29" s="34"/>
      <c r="G29" s="35"/>
      <c r="H29" s="36"/>
      <c r="I29" s="33"/>
      <c r="J29" s="34"/>
      <c r="K29" s="35"/>
      <c r="L29" s="36"/>
      <c r="M29" s="33"/>
      <c r="N29" s="34"/>
      <c r="O29" s="35"/>
      <c r="P29" s="36"/>
      <c r="Q29" s="48">
        <f t="shared" si="0"/>
        <v>0</v>
      </c>
      <c r="R29" s="38" t="e">
        <f t="shared" si="1"/>
        <v>#DIV/0!</v>
      </c>
    </row>
    <row r="30" spans="1:18" ht="18" customHeight="1" thickTop="1" x14ac:dyDescent="0.15">
      <c r="B30" s="64" t="s">
        <v>188</v>
      </c>
      <c r="C30" s="65">
        <f t="shared" ref="C30:Q30" si="2">SUM(C10:C29)</f>
        <v>200</v>
      </c>
      <c r="D30" s="49">
        <f t="shared" si="2"/>
        <v>1000</v>
      </c>
      <c r="E30" s="50">
        <f t="shared" si="2"/>
        <v>211</v>
      </c>
      <c r="F30" s="51">
        <f t="shared" si="2"/>
        <v>188</v>
      </c>
      <c r="G30" s="52">
        <f t="shared" si="2"/>
        <v>212</v>
      </c>
      <c r="H30" s="53">
        <f t="shared" si="2"/>
        <v>0</v>
      </c>
      <c r="I30" s="50">
        <f t="shared" si="2"/>
        <v>214</v>
      </c>
      <c r="J30" s="51">
        <f t="shared" si="2"/>
        <v>0</v>
      </c>
      <c r="K30" s="52">
        <f t="shared" si="2"/>
        <v>0</v>
      </c>
      <c r="L30" s="53">
        <f t="shared" si="2"/>
        <v>0</v>
      </c>
      <c r="M30" s="50">
        <f t="shared" si="2"/>
        <v>0</v>
      </c>
      <c r="N30" s="51">
        <f t="shared" si="2"/>
        <v>0</v>
      </c>
      <c r="O30" s="52">
        <f t="shared" si="2"/>
        <v>0</v>
      </c>
      <c r="P30" s="53">
        <f t="shared" si="2"/>
        <v>0</v>
      </c>
      <c r="Q30" s="54">
        <f t="shared" si="2"/>
        <v>637</v>
      </c>
      <c r="R30" s="55">
        <f>Q30/D30</f>
        <v>0.63700000000000001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tabSelected="1" view="pageBreakPreview" topLeftCell="B1" zoomScaleNormal="100" zoomScaleSheetLayoutView="100" workbookViewId="0">
      <selection activeCell="B8" sqref="B8:J12"/>
    </sheetView>
  </sheetViews>
  <sheetFormatPr defaultColWidth="11.375" defaultRowHeight="18.75" customHeight="1" x14ac:dyDescent="0.15"/>
  <cols>
    <col min="1" max="1" width="2.75" style="102" customWidth="1"/>
    <col min="2" max="2" width="16.625" style="7" customWidth="1"/>
    <col min="3" max="3" width="8.875" style="7" customWidth="1"/>
    <col min="4" max="4" width="2.25" style="7" customWidth="1"/>
    <col min="5" max="5" width="16.625" style="7" customWidth="1"/>
    <col min="6" max="6" width="8.875" style="7" customWidth="1"/>
    <col min="7" max="7" width="2.25" style="7" customWidth="1"/>
    <col min="8" max="8" width="16.625" style="7" customWidth="1"/>
    <col min="9" max="9" width="8.875" style="7" customWidth="1"/>
    <col min="10" max="10" width="2.25" style="7" customWidth="1"/>
    <col min="11" max="16384" width="11.375" style="7"/>
  </cols>
  <sheetData>
    <row r="1" spans="1:11" ht="18.75" customHeight="1" x14ac:dyDescent="0.15">
      <c r="A1" s="102" t="s">
        <v>189</v>
      </c>
      <c r="J1" s="75" t="s">
        <v>190</v>
      </c>
    </row>
    <row r="2" spans="1:11" ht="18.75" customHeight="1" x14ac:dyDescent="0.15">
      <c r="A2" s="217" t="s">
        <v>191</v>
      </c>
      <c r="B2" s="217"/>
      <c r="C2" s="217"/>
      <c r="D2" s="217"/>
      <c r="E2" s="217"/>
      <c r="F2" s="217"/>
      <c r="G2" s="217"/>
      <c r="H2" s="217"/>
      <c r="I2" s="217"/>
      <c r="J2" s="217"/>
    </row>
    <row r="3" spans="1:11" ht="7.5" customHeight="1" x14ac:dyDescent="0.15">
      <c r="B3" s="17"/>
      <c r="C3" s="17"/>
      <c r="D3" s="17"/>
      <c r="E3" s="17"/>
      <c r="F3" s="17"/>
      <c r="G3" s="17"/>
      <c r="H3" s="17"/>
      <c r="I3" s="17"/>
      <c r="J3" s="17"/>
    </row>
    <row r="4" spans="1:11" ht="18.75" customHeight="1" x14ac:dyDescent="0.15">
      <c r="A4" s="7" t="s">
        <v>2</v>
      </c>
      <c r="B4" s="7" t="s">
        <v>192</v>
      </c>
      <c r="I4" s="17"/>
      <c r="J4" s="17"/>
    </row>
    <row r="5" spans="1:11" ht="18.75" customHeight="1" x14ac:dyDescent="0.15">
      <c r="A5" s="7"/>
      <c r="B5" s="137" t="s">
        <v>193</v>
      </c>
      <c r="C5" s="138"/>
      <c r="D5" s="138"/>
      <c r="E5" s="138"/>
      <c r="F5" s="138"/>
      <c r="G5" s="138"/>
      <c r="H5" s="138"/>
      <c r="I5" s="138"/>
      <c r="J5" s="148"/>
      <c r="K5" s="7" t="str">
        <f>IF(B5="","入力してください","")</f>
        <v/>
      </c>
    </row>
    <row r="6" spans="1:11" ht="7.5" customHeight="1" x14ac:dyDescent="0.15">
      <c r="B6" s="17"/>
      <c r="C6" s="17"/>
      <c r="D6" s="17"/>
      <c r="E6" s="17"/>
      <c r="F6" s="17"/>
      <c r="G6" s="17"/>
      <c r="H6" s="17"/>
      <c r="I6" s="17"/>
      <c r="J6" s="17"/>
    </row>
    <row r="7" spans="1:11" ht="18.75" customHeight="1" x14ac:dyDescent="0.15">
      <c r="A7" s="7" t="s">
        <v>5</v>
      </c>
      <c r="B7" s="7" t="s">
        <v>194</v>
      </c>
    </row>
    <row r="8" spans="1:11" ht="18.75" customHeight="1" x14ac:dyDescent="0.15">
      <c r="A8" s="83"/>
      <c r="B8" s="254" t="s">
        <v>195</v>
      </c>
      <c r="C8" s="255"/>
      <c r="D8" s="255"/>
      <c r="E8" s="255"/>
      <c r="F8" s="255"/>
      <c r="G8" s="255"/>
      <c r="H8" s="255"/>
      <c r="I8" s="263"/>
      <c r="J8" s="264"/>
      <c r="K8" s="7" t="str">
        <f>IF(B8="","入力してください","")</f>
        <v/>
      </c>
    </row>
    <row r="9" spans="1:11" ht="18.75" customHeight="1" x14ac:dyDescent="0.15">
      <c r="A9" s="83"/>
      <c r="B9" s="265"/>
      <c r="C9" s="266"/>
      <c r="D9" s="266"/>
      <c r="E9" s="266"/>
      <c r="F9" s="266"/>
      <c r="G9" s="266"/>
      <c r="H9" s="266"/>
      <c r="I9" s="266"/>
      <c r="J9" s="267"/>
    </row>
    <row r="10" spans="1:11" ht="18.75" customHeight="1" x14ac:dyDescent="0.15">
      <c r="A10" s="83"/>
      <c r="B10" s="265"/>
      <c r="C10" s="266"/>
      <c r="D10" s="266"/>
      <c r="E10" s="266"/>
      <c r="F10" s="266"/>
      <c r="G10" s="266"/>
      <c r="H10" s="266"/>
      <c r="I10" s="266"/>
      <c r="J10" s="267"/>
    </row>
    <row r="11" spans="1:11" ht="18.75" customHeight="1" x14ac:dyDescent="0.15">
      <c r="A11" s="83"/>
      <c r="B11" s="265"/>
      <c r="C11" s="266"/>
      <c r="D11" s="266"/>
      <c r="E11" s="266"/>
      <c r="F11" s="266"/>
      <c r="G11" s="266"/>
      <c r="H11" s="266"/>
      <c r="I11" s="266"/>
      <c r="J11" s="267"/>
    </row>
    <row r="12" spans="1:11" ht="18.75" customHeight="1" x14ac:dyDescent="0.15">
      <c r="A12" s="83"/>
      <c r="B12" s="268"/>
      <c r="C12" s="269"/>
      <c r="D12" s="269"/>
      <c r="E12" s="269"/>
      <c r="F12" s="269"/>
      <c r="G12" s="269"/>
      <c r="H12" s="269"/>
      <c r="I12" s="269"/>
      <c r="J12" s="270"/>
    </row>
    <row r="13" spans="1:11" ht="7.5" customHeight="1" x14ac:dyDescent="0.15">
      <c r="A13" s="83"/>
      <c r="B13" s="83"/>
      <c r="C13" s="83"/>
      <c r="D13" s="83"/>
      <c r="E13" s="83"/>
      <c r="F13" s="83"/>
      <c r="G13" s="83"/>
      <c r="H13" s="83"/>
      <c r="I13" s="83"/>
      <c r="J13" s="83"/>
    </row>
    <row r="14" spans="1:11" ht="18.75" customHeight="1" x14ac:dyDescent="0.15">
      <c r="A14" s="76" t="s">
        <v>196</v>
      </c>
      <c r="B14" s="76" t="s">
        <v>197</v>
      </c>
      <c r="C14" s="76"/>
      <c r="D14" s="76"/>
      <c r="E14" s="76"/>
      <c r="F14" s="76"/>
      <c r="G14" s="76"/>
      <c r="H14" s="76"/>
      <c r="I14" s="76"/>
      <c r="J14" s="76"/>
    </row>
    <row r="15" spans="1:11" ht="18.75" customHeight="1" x14ac:dyDescent="0.15">
      <c r="A15" s="83"/>
      <c r="B15" s="254" t="s">
        <v>253</v>
      </c>
      <c r="C15" s="255"/>
      <c r="D15" s="255"/>
      <c r="E15" s="255"/>
      <c r="F15" s="255"/>
      <c r="G15" s="255"/>
      <c r="H15" s="255"/>
      <c r="I15" s="263"/>
      <c r="J15" s="264"/>
      <c r="K15" s="7" t="str">
        <f>IF(B15="","入力してください","")</f>
        <v/>
      </c>
    </row>
    <row r="16" spans="1:11" ht="18.75" customHeight="1" x14ac:dyDescent="0.15">
      <c r="A16" s="83"/>
      <c r="B16" s="265"/>
      <c r="C16" s="266"/>
      <c r="D16" s="266"/>
      <c r="E16" s="266"/>
      <c r="F16" s="266"/>
      <c r="G16" s="266"/>
      <c r="H16" s="266"/>
      <c r="I16" s="266"/>
      <c r="J16" s="267"/>
    </row>
    <row r="17" spans="1:11" ht="18.75" customHeight="1" x14ac:dyDescent="0.15">
      <c r="A17" s="83"/>
      <c r="B17" s="265"/>
      <c r="C17" s="266"/>
      <c r="D17" s="266"/>
      <c r="E17" s="266"/>
      <c r="F17" s="266"/>
      <c r="G17" s="266"/>
      <c r="H17" s="266"/>
      <c r="I17" s="266"/>
      <c r="J17" s="267"/>
    </row>
    <row r="18" spans="1:11" ht="18.75" customHeight="1" x14ac:dyDescent="0.15">
      <c r="A18" s="83"/>
      <c r="B18" s="265"/>
      <c r="C18" s="266"/>
      <c r="D18" s="266"/>
      <c r="E18" s="266"/>
      <c r="F18" s="266"/>
      <c r="G18" s="266"/>
      <c r="H18" s="266"/>
      <c r="I18" s="266"/>
      <c r="J18" s="267"/>
    </row>
    <row r="19" spans="1:11" ht="18.75" customHeight="1" x14ac:dyDescent="0.15">
      <c r="A19" s="83"/>
      <c r="B19" s="265"/>
      <c r="C19" s="266"/>
      <c r="D19" s="266"/>
      <c r="E19" s="266"/>
      <c r="F19" s="266"/>
      <c r="G19" s="266"/>
      <c r="H19" s="266"/>
      <c r="I19" s="266"/>
      <c r="J19" s="267"/>
    </row>
    <row r="20" spans="1:11" ht="18.75" customHeight="1" x14ac:dyDescent="0.15">
      <c r="A20" s="83"/>
      <c r="B20" s="265"/>
      <c r="C20" s="266"/>
      <c r="D20" s="266"/>
      <c r="E20" s="266"/>
      <c r="F20" s="266"/>
      <c r="G20" s="266"/>
      <c r="H20" s="266"/>
      <c r="I20" s="266"/>
      <c r="J20" s="267"/>
    </row>
    <row r="21" spans="1:11" ht="18.75" customHeight="1" x14ac:dyDescent="0.15">
      <c r="A21" s="83"/>
      <c r="B21" s="265"/>
      <c r="C21" s="266"/>
      <c r="D21" s="266"/>
      <c r="E21" s="266"/>
      <c r="F21" s="266"/>
      <c r="G21" s="266"/>
      <c r="H21" s="266"/>
      <c r="I21" s="266"/>
      <c r="J21" s="267"/>
    </row>
    <row r="22" spans="1:11" ht="18.75" customHeight="1" x14ac:dyDescent="0.15">
      <c r="A22" s="83"/>
      <c r="B22" s="265"/>
      <c r="C22" s="266"/>
      <c r="D22" s="266"/>
      <c r="E22" s="266"/>
      <c r="F22" s="266"/>
      <c r="G22" s="266"/>
      <c r="H22" s="266"/>
      <c r="I22" s="266"/>
      <c r="J22" s="267"/>
    </row>
    <row r="23" spans="1:11" ht="18.75" customHeight="1" x14ac:dyDescent="0.15">
      <c r="A23" s="83"/>
      <c r="B23" s="265"/>
      <c r="C23" s="266"/>
      <c r="D23" s="266"/>
      <c r="E23" s="266"/>
      <c r="F23" s="266"/>
      <c r="G23" s="266"/>
      <c r="H23" s="266"/>
      <c r="I23" s="266"/>
      <c r="J23" s="267"/>
    </row>
    <row r="24" spans="1:11" ht="18.75" customHeight="1" x14ac:dyDescent="0.15">
      <c r="A24" s="83"/>
      <c r="B24" s="265"/>
      <c r="C24" s="266"/>
      <c r="D24" s="266"/>
      <c r="E24" s="266"/>
      <c r="F24" s="266"/>
      <c r="G24" s="266"/>
      <c r="H24" s="266"/>
      <c r="I24" s="266"/>
      <c r="J24" s="267"/>
    </row>
    <row r="25" spans="1:11" ht="18.75" customHeight="1" x14ac:dyDescent="0.15">
      <c r="A25" s="83"/>
      <c r="B25" s="268"/>
      <c r="C25" s="269"/>
      <c r="D25" s="269"/>
      <c r="E25" s="269"/>
      <c r="F25" s="269"/>
      <c r="G25" s="269"/>
      <c r="H25" s="269"/>
      <c r="I25" s="269"/>
      <c r="J25" s="270"/>
    </row>
    <row r="26" spans="1:11" ht="7.5" customHeight="1" x14ac:dyDescent="0.15">
      <c r="A26" s="94"/>
      <c r="B26" s="94"/>
      <c r="C26" s="94"/>
      <c r="D26" s="94"/>
      <c r="E26" s="94"/>
      <c r="F26" s="94"/>
      <c r="G26" s="94"/>
      <c r="H26" s="94"/>
      <c r="I26" s="94"/>
      <c r="J26" s="94"/>
    </row>
    <row r="27" spans="1:11" ht="18.75" customHeight="1" x14ac:dyDescent="0.15">
      <c r="A27" s="7" t="s">
        <v>11</v>
      </c>
      <c r="B27" s="7" t="s">
        <v>198</v>
      </c>
    </row>
    <row r="28" spans="1:11" s="17" customFormat="1" ht="18.75" customHeight="1" x14ac:dyDescent="0.15">
      <c r="B28" s="67" t="s">
        <v>199</v>
      </c>
      <c r="C28" s="68">
        <f>'様式３　履修者等数の実績'!R30</f>
        <v>0.63700000000000001</v>
      </c>
      <c r="D28" s="69"/>
      <c r="E28" s="69" t="s">
        <v>200</v>
      </c>
      <c r="F28" s="68">
        <v>0.8</v>
      </c>
      <c r="G28" s="69"/>
      <c r="H28" s="69" t="s">
        <v>201</v>
      </c>
      <c r="I28" s="296">
        <v>1</v>
      </c>
      <c r="J28" s="70"/>
      <c r="K28" s="7"/>
    </row>
    <row r="29" spans="1:11" s="17" customFormat="1" ht="18.75" customHeight="1" x14ac:dyDescent="0.15">
      <c r="B29" s="57" t="s">
        <v>202</v>
      </c>
      <c r="C29" s="297">
        <v>1</v>
      </c>
      <c r="D29" s="58"/>
      <c r="E29" s="58" t="s">
        <v>203</v>
      </c>
      <c r="F29" s="297">
        <v>1</v>
      </c>
      <c r="G29" s="58"/>
      <c r="H29" s="58" t="s">
        <v>204</v>
      </c>
      <c r="I29" s="71">
        <f>'様式３　履修者等数の実績'!D30</f>
        <v>1000</v>
      </c>
      <c r="J29" s="72"/>
      <c r="K29" s="7"/>
    </row>
    <row r="30" spans="1:11" ht="18.75" customHeight="1" x14ac:dyDescent="0.15">
      <c r="A30" s="7"/>
      <c r="B30" s="182" t="s">
        <v>205</v>
      </c>
      <c r="C30" s="183"/>
      <c r="D30" s="183"/>
      <c r="E30" s="183"/>
      <c r="F30" s="183"/>
      <c r="G30" s="183"/>
      <c r="H30" s="183"/>
      <c r="I30" s="183"/>
      <c r="J30" s="184"/>
    </row>
    <row r="31" spans="1:11" ht="18.75" customHeight="1" x14ac:dyDescent="0.15">
      <c r="A31" s="7"/>
      <c r="B31" s="272" t="s">
        <v>254</v>
      </c>
      <c r="C31" s="273"/>
      <c r="D31" s="273"/>
      <c r="E31" s="273"/>
      <c r="F31" s="273"/>
      <c r="G31" s="273"/>
      <c r="H31" s="273"/>
      <c r="I31" s="273"/>
      <c r="J31" s="274"/>
      <c r="K31" s="7" t="str">
        <f>IF(B31="","入力してください","")</f>
        <v/>
      </c>
    </row>
    <row r="32" spans="1:11" ht="18.75" customHeight="1" x14ac:dyDescent="0.15">
      <c r="A32" s="7"/>
      <c r="B32" s="275"/>
      <c r="C32" s="276"/>
      <c r="D32" s="276"/>
      <c r="E32" s="276"/>
      <c r="F32" s="276"/>
      <c r="G32" s="276"/>
      <c r="H32" s="276"/>
      <c r="I32" s="276"/>
      <c r="J32" s="277"/>
    </row>
    <row r="33" spans="1:11" ht="18.75" customHeight="1" x14ac:dyDescent="0.15">
      <c r="A33" s="7"/>
      <c r="B33" s="275"/>
      <c r="C33" s="276"/>
      <c r="D33" s="276"/>
      <c r="E33" s="276"/>
      <c r="F33" s="276"/>
      <c r="G33" s="276"/>
      <c r="H33" s="276"/>
      <c r="I33" s="276"/>
      <c r="J33" s="277"/>
    </row>
    <row r="34" spans="1:11" ht="18.75" customHeight="1" x14ac:dyDescent="0.15">
      <c r="A34" s="7"/>
      <c r="B34" s="275"/>
      <c r="C34" s="276"/>
      <c r="D34" s="276"/>
      <c r="E34" s="276"/>
      <c r="F34" s="276"/>
      <c r="G34" s="276"/>
      <c r="H34" s="276"/>
      <c r="I34" s="276"/>
      <c r="J34" s="277"/>
    </row>
    <row r="35" spans="1:11" ht="18.75" customHeight="1" x14ac:dyDescent="0.15">
      <c r="A35" s="7"/>
      <c r="B35" s="275"/>
      <c r="C35" s="276"/>
      <c r="D35" s="276"/>
      <c r="E35" s="276"/>
      <c r="F35" s="276"/>
      <c r="G35" s="276"/>
      <c r="H35" s="276"/>
      <c r="I35" s="276"/>
      <c r="J35" s="277"/>
    </row>
    <row r="36" spans="1:11" ht="18.75" customHeight="1" x14ac:dyDescent="0.15">
      <c r="A36" s="7"/>
      <c r="B36" s="275"/>
      <c r="C36" s="276"/>
      <c r="D36" s="276"/>
      <c r="E36" s="276"/>
      <c r="F36" s="276"/>
      <c r="G36" s="276"/>
      <c r="H36" s="276"/>
      <c r="I36" s="276"/>
      <c r="J36" s="277"/>
    </row>
    <row r="37" spans="1:11" ht="18.75" customHeight="1" x14ac:dyDescent="0.15">
      <c r="A37" s="7"/>
      <c r="B37" s="275"/>
      <c r="C37" s="276"/>
      <c r="D37" s="276"/>
      <c r="E37" s="276"/>
      <c r="F37" s="276"/>
      <c r="G37" s="276"/>
      <c r="H37" s="276"/>
      <c r="I37" s="276"/>
      <c r="J37" s="277"/>
    </row>
    <row r="38" spans="1:11" ht="18.75" customHeight="1" x14ac:dyDescent="0.15">
      <c r="A38" s="7"/>
      <c r="B38" s="275"/>
      <c r="C38" s="276"/>
      <c r="D38" s="276"/>
      <c r="E38" s="276"/>
      <c r="F38" s="276"/>
      <c r="G38" s="276"/>
      <c r="H38" s="276"/>
      <c r="I38" s="276"/>
      <c r="J38" s="277"/>
    </row>
    <row r="39" spans="1:11" ht="18.75" customHeight="1" x14ac:dyDescent="0.15">
      <c r="A39" s="7"/>
      <c r="B39" s="275"/>
      <c r="C39" s="276"/>
      <c r="D39" s="276"/>
      <c r="E39" s="276"/>
      <c r="F39" s="276"/>
      <c r="G39" s="276"/>
      <c r="H39" s="276"/>
      <c r="I39" s="276"/>
      <c r="J39" s="277"/>
    </row>
    <row r="40" spans="1:11" ht="18.75" customHeight="1" x14ac:dyDescent="0.15">
      <c r="A40" s="7"/>
      <c r="B40" s="275"/>
      <c r="C40" s="276"/>
      <c r="D40" s="276"/>
      <c r="E40" s="276"/>
      <c r="F40" s="276"/>
      <c r="G40" s="276"/>
      <c r="H40" s="276"/>
      <c r="I40" s="276"/>
      <c r="J40" s="277"/>
    </row>
    <row r="41" spans="1:11" ht="18.75" customHeight="1" x14ac:dyDescent="0.15">
      <c r="A41" s="7"/>
      <c r="B41" s="275"/>
      <c r="C41" s="276"/>
      <c r="D41" s="276"/>
      <c r="E41" s="276"/>
      <c r="F41" s="276"/>
      <c r="G41" s="276"/>
      <c r="H41" s="276"/>
      <c r="I41" s="276"/>
      <c r="J41" s="277"/>
    </row>
    <row r="42" spans="1:11" ht="18.75" customHeight="1" x14ac:dyDescent="0.15">
      <c r="A42" s="7"/>
      <c r="B42" s="275"/>
      <c r="C42" s="276"/>
      <c r="D42" s="276"/>
      <c r="E42" s="276"/>
      <c r="F42" s="276"/>
      <c r="G42" s="276"/>
      <c r="H42" s="276"/>
      <c r="I42" s="276"/>
      <c r="J42" s="277"/>
    </row>
    <row r="43" spans="1:11" ht="18.75" customHeight="1" x14ac:dyDescent="0.15">
      <c r="A43" s="94"/>
      <c r="B43" s="275"/>
      <c r="C43" s="276"/>
      <c r="D43" s="276"/>
      <c r="E43" s="276"/>
      <c r="F43" s="276"/>
      <c r="G43" s="276"/>
      <c r="H43" s="276"/>
      <c r="I43" s="276"/>
      <c r="J43" s="277"/>
    </row>
    <row r="44" spans="1:11" ht="18.75" customHeight="1" x14ac:dyDescent="0.15">
      <c r="A44" s="94"/>
      <c r="B44" s="278"/>
      <c r="C44" s="279"/>
      <c r="D44" s="279"/>
      <c r="E44" s="279"/>
      <c r="F44" s="279"/>
      <c r="G44" s="279"/>
      <c r="H44" s="279"/>
      <c r="I44" s="279"/>
      <c r="J44" s="280"/>
    </row>
    <row r="45" spans="1:11" ht="18.75" customHeight="1" x14ac:dyDescent="0.15">
      <c r="A45" s="76" t="s">
        <v>14</v>
      </c>
      <c r="B45" s="7" t="s">
        <v>206</v>
      </c>
      <c r="I45" s="76"/>
      <c r="J45" s="76"/>
    </row>
    <row r="46" spans="1:11" ht="18.75" customHeight="1" x14ac:dyDescent="0.15">
      <c r="A46" s="94"/>
      <c r="B46" s="254" t="s">
        <v>207</v>
      </c>
      <c r="C46" s="255"/>
      <c r="D46" s="255"/>
      <c r="E46" s="255"/>
      <c r="F46" s="255"/>
      <c r="G46" s="255"/>
      <c r="H46" s="255"/>
      <c r="I46" s="255"/>
      <c r="J46" s="256"/>
      <c r="K46" s="7" t="str">
        <f>IF(B46="","入力してください","")</f>
        <v/>
      </c>
    </row>
    <row r="47" spans="1:11" ht="18.75" customHeight="1" x14ac:dyDescent="0.15">
      <c r="A47" s="94"/>
      <c r="B47" s="257"/>
      <c r="C47" s="258"/>
      <c r="D47" s="258"/>
      <c r="E47" s="258"/>
      <c r="F47" s="258"/>
      <c r="G47" s="258"/>
      <c r="H47" s="258"/>
      <c r="I47" s="258"/>
      <c r="J47" s="259"/>
    </row>
    <row r="48" spans="1:11" ht="18.75" customHeight="1" x14ac:dyDescent="0.15">
      <c r="A48" s="94"/>
      <c r="B48" s="257"/>
      <c r="C48" s="258"/>
      <c r="D48" s="258"/>
      <c r="E48" s="258"/>
      <c r="F48" s="258"/>
      <c r="G48" s="258"/>
      <c r="H48" s="258"/>
      <c r="I48" s="258"/>
      <c r="J48" s="259"/>
    </row>
    <row r="49" spans="1:10" ht="18.75" customHeight="1" x14ac:dyDescent="0.15">
      <c r="A49" s="94"/>
      <c r="B49" s="257"/>
      <c r="C49" s="258"/>
      <c r="D49" s="258"/>
      <c r="E49" s="258"/>
      <c r="F49" s="258"/>
      <c r="G49" s="258"/>
      <c r="H49" s="258"/>
      <c r="I49" s="258"/>
      <c r="J49" s="259"/>
    </row>
    <row r="50" spans="1:10" ht="18.75" customHeight="1" x14ac:dyDescent="0.15">
      <c r="A50" s="94"/>
      <c r="B50" s="257"/>
      <c r="C50" s="258"/>
      <c r="D50" s="258"/>
      <c r="E50" s="258"/>
      <c r="F50" s="258"/>
      <c r="G50" s="258"/>
      <c r="H50" s="258"/>
      <c r="I50" s="258"/>
      <c r="J50" s="259"/>
    </row>
    <row r="51" spans="1:10" ht="18.75" customHeight="1" x14ac:dyDescent="0.15">
      <c r="A51" s="94"/>
      <c r="B51" s="257"/>
      <c r="C51" s="258"/>
      <c r="D51" s="258"/>
      <c r="E51" s="258"/>
      <c r="F51" s="258"/>
      <c r="G51" s="258"/>
      <c r="H51" s="258"/>
      <c r="I51" s="258"/>
      <c r="J51" s="259"/>
    </row>
    <row r="52" spans="1:10" ht="18.75" customHeight="1" x14ac:dyDescent="0.15">
      <c r="A52" s="94"/>
      <c r="B52" s="257"/>
      <c r="C52" s="258"/>
      <c r="D52" s="258"/>
      <c r="E52" s="258"/>
      <c r="F52" s="258"/>
      <c r="G52" s="258"/>
      <c r="H52" s="258"/>
      <c r="I52" s="258"/>
      <c r="J52" s="259"/>
    </row>
    <row r="53" spans="1:10" ht="18.75" customHeight="1" x14ac:dyDescent="0.15">
      <c r="A53" s="94"/>
      <c r="B53" s="257"/>
      <c r="C53" s="258"/>
      <c r="D53" s="258"/>
      <c r="E53" s="258"/>
      <c r="F53" s="258"/>
      <c r="G53" s="258"/>
      <c r="H53" s="258"/>
      <c r="I53" s="258"/>
      <c r="J53" s="259"/>
    </row>
    <row r="54" spans="1:10" ht="18.75" customHeight="1" x14ac:dyDescent="0.15">
      <c r="A54" s="94"/>
      <c r="B54" s="257"/>
      <c r="C54" s="258"/>
      <c r="D54" s="258"/>
      <c r="E54" s="258"/>
      <c r="F54" s="258"/>
      <c r="G54" s="258"/>
      <c r="H54" s="258"/>
      <c r="I54" s="258"/>
      <c r="J54" s="259"/>
    </row>
    <row r="55" spans="1:10" ht="18.75" customHeight="1" x14ac:dyDescent="0.15">
      <c r="A55" s="94"/>
      <c r="B55" s="257"/>
      <c r="C55" s="258"/>
      <c r="D55" s="258"/>
      <c r="E55" s="258"/>
      <c r="F55" s="258"/>
      <c r="G55" s="258"/>
      <c r="H55" s="258"/>
      <c r="I55" s="258"/>
      <c r="J55" s="259"/>
    </row>
    <row r="56" spans="1:10" ht="18.75" customHeight="1" x14ac:dyDescent="0.15">
      <c r="A56" s="94"/>
      <c r="B56" s="257"/>
      <c r="C56" s="258"/>
      <c r="D56" s="258"/>
      <c r="E56" s="258"/>
      <c r="F56" s="258"/>
      <c r="G56" s="258"/>
      <c r="H56" s="258"/>
      <c r="I56" s="258"/>
      <c r="J56" s="259"/>
    </row>
    <row r="57" spans="1:10" ht="18.75" customHeight="1" x14ac:dyDescent="0.15">
      <c r="A57" s="94"/>
      <c r="B57" s="257"/>
      <c r="C57" s="258"/>
      <c r="D57" s="258"/>
      <c r="E57" s="258"/>
      <c r="F57" s="258"/>
      <c r="G57" s="258"/>
      <c r="H57" s="258"/>
      <c r="I57" s="258"/>
      <c r="J57" s="259"/>
    </row>
    <row r="58" spans="1:10" ht="18.75" customHeight="1" x14ac:dyDescent="0.15">
      <c r="A58" s="94"/>
      <c r="B58" s="257"/>
      <c r="C58" s="258"/>
      <c r="D58" s="258"/>
      <c r="E58" s="258"/>
      <c r="F58" s="258"/>
      <c r="G58" s="258"/>
      <c r="H58" s="258"/>
      <c r="I58" s="258"/>
      <c r="J58" s="259"/>
    </row>
    <row r="59" spans="1:10" ht="18.75" customHeight="1" x14ac:dyDescent="0.15">
      <c r="A59" s="94"/>
      <c r="B59" s="257"/>
      <c r="C59" s="258"/>
      <c r="D59" s="258"/>
      <c r="E59" s="258"/>
      <c r="F59" s="258"/>
      <c r="G59" s="258"/>
      <c r="H59" s="258"/>
      <c r="I59" s="258"/>
      <c r="J59" s="259"/>
    </row>
    <row r="60" spans="1:10" ht="18.75" customHeight="1" x14ac:dyDescent="0.15">
      <c r="A60" s="94"/>
      <c r="B60" s="257"/>
      <c r="C60" s="258"/>
      <c r="D60" s="258"/>
      <c r="E60" s="258"/>
      <c r="F60" s="258"/>
      <c r="G60" s="258"/>
      <c r="H60" s="258"/>
      <c r="I60" s="258"/>
      <c r="J60" s="259"/>
    </row>
    <row r="61" spans="1:10" ht="18.75" customHeight="1" x14ac:dyDescent="0.15">
      <c r="A61" s="94"/>
      <c r="B61" s="257"/>
      <c r="C61" s="258"/>
      <c r="D61" s="258"/>
      <c r="E61" s="258"/>
      <c r="F61" s="258"/>
      <c r="G61" s="258"/>
      <c r="H61" s="258"/>
      <c r="I61" s="258"/>
      <c r="J61" s="259"/>
    </row>
    <row r="62" spans="1:10" ht="18.75" customHeight="1" x14ac:dyDescent="0.15">
      <c r="A62" s="94"/>
      <c r="B62" s="257"/>
      <c r="C62" s="258"/>
      <c r="D62" s="258"/>
      <c r="E62" s="258"/>
      <c r="F62" s="258"/>
      <c r="G62" s="258"/>
      <c r="H62" s="258"/>
      <c r="I62" s="258"/>
      <c r="J62" s="259"/>
    </row>
    <row r="63" spans="1:10" ht="18.75" customHeight="1" x14ac:dyDescent="0.15">
      <c r="A63" s="94"/>
      <c r="B63" s="257"/>
      <c r="C63" s="258"/>
      <c r="D63" s="258"/>
      <c r="E63" s="258"/>
      <c r="F63" s="258"/>
      <c r="G63" s="258"/>
      <c r="H63" s="258"/>
      <c r="I63" s="258"/>
      <c r="J63" s="259"/>
    </row>
    <row r="64" spans="1:10" ht="18.75" customHeight="1" x14ac:dyDescent="0.15">
      <c r="A64" s="94"/>
      <c r="B64" s="257"/>
      <c r="C64" s="258"/>
      <c r="D64" s="258"/>
      <c r="E64" s="258"/>
      <c r="F64" s="258"/>
      <c r="G64" s="258"/>
      <c r="H64" s="258"/>
      <c r="I64" s="258"/>
      <c r="J64" s="259"/>
    </row>
    <row r="65" spans="1:11" ht="18.75" customHeight="1" x14ac:dyDescent="0.15">
      <c r="A65" s="94"/>
      <c r="B65" s="257"/>
      <c r="C65" s="258"/>
      <c r="D65" s="258"/>
      <c r="E65" s="258"/>
      <c r="F65" s="258"/>
      <c r="G65" s="258"/>
      <c r="H65" s="258"/>
      <c r="I65" s="258"/>
      <c r="J65" s="259"/>
    </row>
    <row r="66" spans="1:11" ht="18.75" customHeight="1" x14ac:dyDescent="0.15">
      <c r="A66" s="94"/>
      <c r="B66" s="260"/>
      <c r="C66" s="261"/>
      <c r="D66" s="261"/>
      <c r="E66" s="261"/>
      <c r="F66" s="261"/>
      <c r="G66" s="261"/>
      <c r="H66" s="261"/>
      <c r="I66" s="261"/>
      <c r="J66" s="262"/>
    </row>
    <row r="67" spans="1:11" ht="7.5" customHeight="1" x14ac:dyDescent="0.15">
      <c r="A67" s="94"/>
      <c r="B67" s="94"/>
      <c r="C67" s="94"/>
      <c r="D67" s="94"/>
      <c r="E67" s="94"/>
      <c r="F67" s="94"/>
      <c r="G67" s="94"/>
      <c r="H67" s="94"/>
      <c r="I67" s="94"/>
      <c r="J67" s="94"/>
    </row>
    <row r="68" spans="1:11" ht="18.75" customHeight="1" x14ac:dyDescent="0.15">
      <c r="A68" s="7" t="s">
        <v>17</v>
      </c>
      <c r="B68" s="7" t="s">
        <v>208</v>
      </c>
    </row>
    <row r="69" spans="1:11" ht="18.75" customHeight="1" x14ac:dyDescent="0.15">
      <c r="A69" s="7"/>
      <c r="B69" s="254" t="s">
        <v>209</v>
      </c>
      <c r="C69" s="255"/>
      <c r="D69" s="255"/>
      <c r="E69" s="255"/>
      <c r="F69" s="255"/>
      <c r="G69" s="255"/>
      <c r="H69" s="255"/>
      <c r="I69" s="263"/>
      <c r="J69" s="264"/>
      <c r="K69" s="7" t="str">
        <f>IF(B69="","入力してください","")</f>
        <v/>
      </c>
    </row>
    <row r="70" spans="1:11" ht="18.75" customHeight="1" x14ac:dyDescent="0.15">
      <c r="A70" s="7"/>
      <c r="B70" s="265"/>
      <c r="C70" s="266"/>
      <c r="D70" s="266"/>
      <c r="E70" s="266"/>
      <c r="F70" s="266"/>
      <c r="G70" s="266"/>
      <c r="H70" s="266"/>
      <c r="I70" s="266"/>
      <c r="J70" s="267"/>
    </row>
    <row r="71" spans="1:11" ht="18.75" customHeight="1" x14ac:dyDescent="0.15">
      <c r="A71" s="7"/>
      <c r="B71" s="265"/>
      <c r="C71" s="266"/>
      <c r="D71" s="266"/>
      <c r="E71" s="266"/>
      <c r="F71" s="266"/>
      <c r="G71" s="266"/>
      <c r="H71" s="266"/>
      <c r="I71" s="266"/>
      <c r="J71" s="267"/>
    </row>
    <row r="72" spans="1:11" ht="18.75" customHeight="1" x14ac:dyDescent="0.15">
      <c r="A72" s="7"/>
      <c r="B72" s="265"/>
      <c r="C72" s="266"/>
      <c r="D72" s="266"/>
      <c r="E72" s="266"/>
      <c r="F72" s="266"/>
      <c r="G72" s="266"/>
      <c r="H72" s="266"/>
      <c r="I72" s="266"/>
      <c r="J72" s="267"/>
    </row>
    <row r="73" spans="1:11" ht="18.75" customHeight="1" x14ac:dyDescent="0.15">
      <c r="A73" s="7"/>
      <c r="B73" s="265"/>
      <c r="C73" s="266"/>
      <c r="D73" s="266"/>
      <c r="E73" s="266"/>
      <c r="F73" s="266"/>
      <c r="G73" s="266"/>
      <c r="H73" s="266"/>
      <c r="I73" s="266"/>
      <c r="J73" s="267"/>
    </row>
    <row r="74" spans="1:11" ht="18.75" customHeight="1" x14ac:dyDescent="0.15">
      <c r="A74" s="7"/>
      <c r="B74" s="265"/>
      <c r="C74" s="266"/>
      <c r="D74" s="266"/>
      <c r="E74" s="266"/>
      <c r="F74" s="266"/>
      <c r="G74" s="266"/>
      <c r="H74" s="266"/>
      <c r="I74" s="266"/>
      <c r="J74" s="267"/>
    </row>
    <row r="75" spans="1:11" ht="18.75" customHeight="1" x14ac:dyDescent="0.15">
      <c r="A75" s="7"/>
      <c r="B75" s="265"/>
      <c r="C75" s="266"/>
      <c r="D75" s="266"/>
      <c r="E75" s="266"/>
      <c r="F75" s="266"/>
      <c r="G75" s="266"/>
      <c r="H75" s="266"/>
      <c r="I75" s="266"/>
      <c r="J75" s="267"/>
    </row>
    <row r="76" spans="1:11" ht="18.75" customHeight="1" x14ac:dyDescent="0.15">
      <c r="A76" s="7"/>
      <c r="B76" s="265"/>
      <c r="C76" s="266"/>
      <c r="D76" s="266"/>
      <c r="E76" s="266"/>
      <c r="F76" s="266"/>
      <c r="G76" s="266"/>
      <c r="H76" s="266"/>
      <c r="I76" s="266"/>
      <c r="J76" s="267"/>
    </row>
    <row r="77" spans="1:11" ht="18.75" customHeight="1" x14ac:dyDescent="0.15">
      <c r="A77" s="7"/>
      <c r="B77" s="265"/>
      <c r="C77" s="266"/>
      <c r="D77" s="266"/>
      <c r="E77" s="266"/>
      <c r="F77" s="266"/>
      <c r="G77" s="266"/>
      <c r="H77" s="266"/>
      <c r="I77" s="266"/>
      <c r="J77" s="267"/>
    </row>
    <row r="78" spans="1:11" ht="18.75" customHeight="1" x14ac:dyDescent="0.15">
      <c r="A78" s="7"/>
      <c r="B78" s="265"/>
      <c r="C78" s="266"/>
      <c r="D78" s="266"/>
      <c r="E78" s="266"/>
      <c r="F78" s="266"/>
      <c r="G78" s="266"/>
      <c r="H78" s="266"/>
      <c r="I78" s="266"/>
      <c r="J78" s="267"/>
    </row>
    <row r="79" spans="1:11" ht="18.75" customHeight="1" x14ac:dyDescent="0.15">
      <c r="A79" s="7"/>
      <c r="B79" s="265"/>
      <c r="C79" s="266"/>
      <c r="D79" s="266"/>
      <c r="E79" s="266"/>
      <c r="F79" s="266"/>
      <c r="G79" s="266"/>
      <c r="H79" s="266"/>
      <c r="I79" s="266"/>
      <c r="J79" s="267"/>
    </row>
    <row r="80" spans="1:11" ht="18.75" customHeight="1" x14ac:dyDescent="0.15">
      <c r="A80" s="7"/>
      <c r="B80" s="265"/>
      <c r="C80" s="266"/>
      <c r="D80" s="266"/>
      <c r="E80" s="266"/>
      <c r="F80" s="266"/>
      <c r="G80" s="266"/>
      <c r="H80" s="266"/>
      <c r="I80" s="266"/>
      <c r="J80" s="267"/>
    </row>
    <row r="81" spans="1:11" ht="18.75" customHeight="1" x14ac:dyDescent="0.15">
      <c r="A81" s="7"/>
      <c r="B81" s="265"/>
      <c r="C81" s="266"/>
      <c r="D81" s="266"/>
      <c r="E81" s="266"/>
      <c r="F81" s="266"/>
      <c r="G81" s="266"/>
      <c r="H81" s="266"/>
      <c r="I81" s="266"/>
      <c r="J81" s="267"/>
    </row>
    <row r="82" spans="1:11" ht="18.75" customHeight="1" x14ac:dyDescent="0.15">
      <c r="A82" s="7"/>
      <c r="B82" s="265"/>
      <c r="C82" s="266"/>
      <c r="D82" s="266"/>
      <c r="E82" s="266"/>
      <c r="F82" s="266"/>
      <c r="G82" s="266"/>
      <c r="H82" s="266"/>
      <c r="I82" s="266"/>
      <c r="J82" s="267"/>
    </row>
    <row r="83" spans="1:11" ht="18.75" customHeight="1" x14ac:dyDescent="0.15">
      <c r="A83" s="7"/>
      <c r="B83" s="265"/>
      <c r="C83" s="266"/>
      <c r="D83" s="266"/>
      <c r="E83" s="266"/>
      <c r="F83" s="266"/>
      <c r="G83" s="266"/>
      <c r="H83" s="266"/>
      <c r="I83" s="266"/>
      <c r="J83" s="267"/>
    </row>
    <row r="84" spans="1:11" ht="18.75" customHeight="1" x14ac:dyDescent="0.15">
      <c r="A84" s="7"/>
      <c r="B84" s="265"/>
      <c r="C84" s="266"/>
      <c r="D84" s="266"/>
      <c r="E84" s="266"/>
      <c r="F84" s="266"/>
      <c r="G84" s="266"/>
      <c r="H84" s="266"/>
      <c r="I84" s="266"/>
      <c r="J84" s="267"/>
    </row>
    <row r="85" spans="1:11" ht="18.75" customHeight="1" x14ac:dyDescent="0.15">
      <c r="A85" s="94"/>
      <c r="B85" s="265"/>
      <c r="C85" s="266"/>
      <c r="D85" s="266"/>
      <c r="E85" s="266"/>
      <c r="F85" s="266"/>
      <c r="G85" s="266"/>
      <c r="H85" s="266"/>
      <c r="I85" s="266"/>
      <c r="J85" s="267"/>
    </row>
    <row r="86" spans="1:11" ht="18.75" customHeight="1" x14ac:dyDescent="0.15">
      <c r="A86" s="94"/>
      <c r="B86" s="268"/>
      <c r="C86" s="269"/>
      <c r="D86" s="269"/>
      <c r="E86" s="269"/>
      <c r="F86" s="269"/>
      <c r="G86" s="269"/>
      <c r="H86" s="269"/>
      <c r="I86" s="269"/>
      <c r="J86" s="270"/>
    </row>
    <row r="87" spans="1:11" ht="7.5" customHeight="1" x14ac:dyDescent="0.15">
      <c r="A87" s="94"/>
      <c r="B87" s="94"/>
      <c r="C87" s="94"/>
      <c r="D87" s="94"/>
      <c r="E87" s="94"/>
      <c r="F87" s="94"/>
      <c r="G87" s="94"/>
      <c r="H87" s="94"/>
      <c r="I87" s="94"/>
      <c r="J87" s="94"/>
    </row>
    <row r="88" spans="1:11" ht="18.75" customHeight="1" x14ac:dyDescent="0.15">
      <c r="A88" s="7" t="s">
        <v>210</v>
      </c>
      <c r="B88" s="7" t="s">
        <v>211</v>
      </c>
    </row>
    <row r="89" spans="1:11" ht="18.75" customHeight="1" x14ac:dyDescent="0.15">
      <c r="A89" s="7"/>
      <c r="B89" s="254" t="s">
        <v>212</v>
      </c>
      <c r="C89" s="255"/>
      <c r="D89" s="255"/>
      <c r="E89" s="255"/>
      <c r="F89" s="255"/>
      <c r="G89" s="255"/>
      <c r="H89" s="255"/>
      <c r="I89" s="263"/>
      <c r="J89" s="264"/>
    </row>
    <row r="90" spans="1:11" ht="18.75" customHeight="1" x14ac:dyDescent="0.15">
      <c r="A90" s="7"/>
      <c r="B90" s="265"/>
      <c r="C90" s="266"/>
      <c r="D90" s="266"/>
      <c r="E90" s="266"/>
      <c r="F90" s="266"/>
      <c r="G90" s="266"/>
      <c r="H90" s="266"/>
      <c r="I90" s="266"/>
      <c r="J90" s="267"/>
    </row>
    <row r="91" spans="1:11" ht="18.75" customHeight="1" x14ac:dyDescent="0.15">
      <c r="A91" s="7"/>
      <c r="B91" s="265"/>
      <c r="C91" s="266"/>
      <c r="D91" s="266"/>
      <c r="E91" s="266"/>
      <c r="F91" s="266"/>
      <c r="G91" s="266"/>
      <c r="H91" s="266"/>
      <c r="I91" s="266"/>
      <c r="J91" s="267"/>
      <c r="K91" s="7" t="str">
        <f>IF(B89="","入力してください","")</f>
        <v/>
      </c>
    </row>
    <row r="92" spans="1:11" ht="18.75" customHeight="1" x14ac:dyDescent="0.15">
      <c r="A92" s="7"/>
      <c r="B92" s="265"/>
      <c r="C92" s="266"/>
      <c r="D92" s="266"/>
      <c r="E92" s="266"/>
      <c r="F92" s="266"/>
      <c r="G92" s="266"/>
      <c r="H92" s="266"/>
      <c r="I92" s="266"/>
      <c r="J92" s="267"/>
    </row>
    <row r="93" spans="1:11" ht="18.75" customHeight="1" x14ac:dyDescent="0.15">
      <c r="A93" s="7"/>
      <c r="B93" s="265"/>
      <c r="C93" s="266"/>
      <c r="D93" s="266"/>
      <c r="E93" s="266"/>
      <c r="F93" s="266"/>
      <c r="G93" s="266"/>
      <c r="H93" s="266"/>
      <c r="I93" s="266"/>
      <c r="J93" s="267"/>
    </row>
    <row r="94" spans="1:11" ht="18.75" customHeight="1" x14ac:dyDescent="0.15">
      <c r="A94" s="7"/>
      <c r="B94" s="265"/>
      <c r="C94" s="266"/>
      <c r="D94" s="266"/>
      <c r="E94" s="266"/>
      <c r="F94" s="266"/>
      <c r="G94" s="266"/>
      <c r="H94" s="266"/>
      <c r="I94" s="266"/>
      <c r="J94" s="267"/>
    </row>
    <row r="95" spans="1:11" ht="18.75" customHeight="1" x14ac:dyDescent="0.15">
      <c r="A95" s="7"/>
      <c r="B95" s="265"/>
      <c r="C95" s="266"/>
      <c r="D95" s="266"/>
      <c r="E95" s="266"/>
      <c r="F95" s="266"/>
      <c r="G95" s="266"/>
      <c r="H95" s="266"/>
      <c r="I95" s="266"/>
      <c r="J95" s="267"/>
    </row>
    <row r="96" spans="1:11" ht="18.75" customHeight="1" x14ac:dyDescent="0.15">
      <c r="A96" s="7"/>
      <c r="B96" s="265"/>
      <c r="C96" s="266"/>
      <c r="D96" s="266"/>
      <c r="E96" s="266"/>
      <c r="F96" s="266"/>
      <c r="G96" s="266"/>
      <c r="H96" s="266"/>
      <c r="I96" s="266"/>
      <c r="J96" s="267"/>
    </row>
    <row r="97" spans="1:10" ht="18.75" customHeight="1" x14ac:dyDescent="0.15">
      <c r="A97" s="7"/>
      <c r="B97" s="265"/>
      <c r="C97" s="266"/>
      <c r="D97" s="266"/>
      <c r="E97" s="266"/>
      <c r="F97" s="266"/>
      <c r="G97" s="266"/>
      <c r="H97" s="266"/>
      <c r="I97" s="266"/>
      <c r="J97" s="267"/>
    </row>
    <row r="98" spans="1:10" ht="18.75" customHeight="1" x14ac:dyDescent="0.15">
      <c r="A98" s="7"/>
      <c r="B98" s="265"/>
      <c r="C98" s="266"/>
      <c r="D98" s="266"/>
      <c r="E98" s="266"/>
      <c r="F98" s="266"/>
      <c r="G98" s="266"/>
      <c r="H98" s="266"/>
      <c r="I98" s="266"/>
      <c r="J98" s="267"/>
    </row>
    <row r="99" spans="1:10" ht="18.75" customHeight="1" x14ac:dyDescent="0.15">
      <c r="A99" s="7"/>
      <c r="B99" s="265"/>
      <c r="C99" s="266"/>
      <c r="D99" s="266"/>
      <c r="E99" s="266"/>
      <c r="F99" s="266"/>
      <c r="G99" s="266"/>
      <c r="H99" s="266"/>
      <c r="I99" s="266"/>
      <c r="J99" s="267"/>
    </row>
    <row r="100" spans="1:10" ht="18.75" customHeight="1" x14ac:dyDescent="0.15">
      <c r="A100" s="7"/>
      <c r="B100" s="265"/>
      <c r="C100" s="266"/>
      <c r="D100" s="266"/>
      <c r="E100" s="266"/>
      <c r="F100" s="266"/>
      <c r="G100" s="266"/>
      <c r="H100" s="266"/>
      <c r="I100" s="266"/>
      <c r="J100" s="267"/>
    </row>
    <row r="101" spans="1:10" ht="18.75" customHeight="1" x14ac:dyDescent="0.15">
      <c r="A101" s="7"/>
      <c r="B101" s="265"/>
      <c r="C101" s="266"/>
      <c r="D101" s="266"/>
      <c r="E101" s="266"/>
      <c r="F101" s="266"/>
      <c r="G101" s="266"/>
      <c r="H101" s="266"/>
      <c r="I101" s="266"/>
      <c r="J101" s="267"/>
    </row>
    <row r="102" spans="1:10" ht="18.75" customHeight="1" x14ac:dyDescent="0.15">
      <c r="A102" s="7"/>
      <c r="B102" s="265"/>
      <c r="C102" s="266"/>
      <c r="D102" s="266"/>
      <c r="E102" s="266"/>
      <c r="F102" s="266"/>
      <c r="G102" s="266"/>
      <c r="H102" s="266"/>
      <c r="I102" s="266"/>
      <c r="J102" s="267"/>
    </row>
    <row r="103" spans="1:10" ht="18.75" customHeight="1" x14ac:dyDescent="0.15">
      <c r="A103" s="7"/>
      <c r="B103" s="265"/>
      <c r="C103" s="266"/>
      <c r="D103" s="266"/>
      <c r="E103" s="266"/>
      <c r="F103" s="266"/>
      <c r="G103" s="266"/>
      <c r="H103" s="266"/>
      <c r="I103" s="266"/>
      <c r="J103" s="267"/>
    </row>
    <row r="104" spans="1:10" ht="18.75" customHeight="1" x14ac:dyDescent="0.15">
      <c r="A104" s="7"/>
      <c r="B104" s="265"/>
      <c r="C104" s="266"/>
      <c r="D104" s="266"/>
      <c r="E104" s="266"/>
      <c r="F104" s="266"/>
      <c r="G104" s="266"/>
      <c r="H104" s="266"/>
      <c r="I104" s="266"/>
      <c r="J104" s="267"/>
    </row>
    <row r="105" spans="1:10" ht="18.75" customHeight="1" x14ac:dyDescent="0.15">
      <c r="A105" s="7"/>
      <c r="B105" s="265"/>
      <c r="C105" s="266"/>
      <c r="D105" s="266"/>
      <c r="E105" s="266"/>
      <c r="F105" s="266"/>
      <c r="G105" s="266"/>
      <c r="H105" s="266"/>
      <c r="I105" s="266"/>
      <c r="J105" s="267"/>
    </row>
    <row r="106" spans="1:10" ht="18.75" customHeight="1" x14ac:dyDescent="0.15">
      <c r="A106" s="7"/>
      <c r="B106" s="265"/>
      <c r="C106" s="266"/>
      <c r="D106" s="266"/>
      <c r="E106" s="266"/>
      <c r="F106" s="266"/>
      <c r="G106" s="266"/>
      <c r="H106" s="266"/>
      <c r="I106" s="266"/>
      <c r="J106" s="267"/>
    </row>
    <row r="107" spans="1:10" ht="18.75" customHeight="1" x14ac:dyDescent="0.15">
      <c r="A107" s="94"/>
      <c r="B107" s="265"/>
      <c r="C107" s="266"/>
      <c r="D107" s="266"/>
      <c r="E107" s="266"/>
      <c r="F107" s="266"/>
      <c r="G107" s="266"/>
      <c r="H107" s="266"/>
      <c r="I107" s="266"/>
      <c r="J107" s="267"/>
    </row>
    <row r="108" spans="1:10" ht="18.75" customHeight="1" x14ac:dyDescent="0.15">
      <c r="A108" s="94"/>
      <c r="B108" s="268"/>
      <c r="C108" s="269"/>
      <c r="D108" s="269"/>
      <c r="E108" s="269"/>
      <c r="F108" s="269"/>
      <c r="G108" s="269"/>
      <c r="H108" s="269"/>
      <c r="I108" s="269"/>
      <c r="J108" s="270"/>
    </row>
    <row r="109" spans="1:10" ht="7.5" customHeight="1" x14ac:dyDescent="0.15">
      <c r="A109" s="94"/>
      <c r="B109" s="94"/>
      <c r="C109" s="94"/>
      <c r="D109" s="94"/>
      <c r="E109" s="94"/>
      <c r="F109" s="94"/>
      <c r="G109" s="94"/>
      <c r="H109" s="94"/>
      <c r="I109" s="94"/>
      <c r="J109" s="94"/>
    </row>
    <row r="110" spans="1:10" ht="18.75" customHeight="1" x14ac:dyDescent="0.15">
      <c r="A110" s="7" t="s">
        <v>23</v>
      </c>
      <c r="B110" s="271" t="s">
        <v>213</v>
      </c>
      <c r="C110" s="271"/>
      <c r="D110" s="271"/>
      <c r="E110" s="271"/>
      <c r="F110" s="271"/>
      <c r="G110" s="271"/>
      <c r="H110" s="271"/>
      <c r="I110" s="271"/>
      <c r="J110" s="271"/>
    </row>
    <row r="111" spans="1:10" ht="18.75" customHeight="1" x14ac:dyDescent="0.15">
      <c r="A111" s="94"/>
      <c r="B111" s="254" t="s">
        <v>214</v>
      </c>
      <c r="C111" s="255"/>
      <c r="D111" s="255"/>
      <c r="E111" s="255"/>
      <c r="F111" s="255"/>
      <c r="G111" s="255"/>
      <c r="H111" s="255"/>
      <c r="I111" s="263"/>
      <c r="J111" s="264"/>
    </row>
    <row r="112" spans="1:10" ht="18.75" customHeight="1" x14ac:dyDescent="0.15">
      <c r="A112" s="94"/>
      <c r="B112" s="265"/>
      <c r="C112" s="266"/>
      <c r="D112" s="266"/>
      <c r="E112" s="266"/>
      <c r="F112" s="266"/>
      <c r="G112" s="266"/>
      <c r="H112" s="266"/>
      <c r="I112" s="266"/>
      <c r="J112" s="267"/>
    </row>
    <row r="113" spans="1:11" ht="18.75" customHeight="1" x14ac:dyDescent="0.15">
      <c r="A113" s="94"/>
      <c r="B113" s="265"/>
      <c r="C113" s="266"/>
      <c r="D113" s="266"/>
      <c r="E113" s="266"/>
      <c r="F113" s="266"/>
      <c r="G113" s="266"/>
      <c r="H113" s="266"/>
      <c r="I113" s="266"/>
      <c r="J113" s="267"/>
      <c r="K113" s="7" t="str">
        <f>IF(B111="","入力してください","")</f>
        <v/>
      </c>
    </row>
    <row r="114" spans="1:11" ht="18.75" customHeight="1" x14ac:dyDescent="0.15">
      <c r="A114" s="94"/>
      <c r="B114" s="265"/>
      <c r="C114" s="266"/>
      <c r="D114" s="266"/>
      <c r="E114" s="266"/>
      <c r="F114" s="266"/>
      <c r="G114" s="266"/>
      <c r="H114" s="266"/>
      <c r="I114" s="266"/>
      <c r="J114" s="267"/>
    </row>
    <row r="115" spans="1:11" ht="18.75" customHeight="1" x14ac:dyDescent="0.15">
      <c r="A115" s="94"/>
      <c r="B115" s="265"/>
      <c r="C115" s="266"/>
      <c r="D115" s="266"/>
      <c r="E115" s="266"/>
      <c r="F115" s="266"/>
      <c r="G115" s="266"/>
      <c r="H115" s="266"/>
      <c r="I115" s="266"/>
      <c r="J115" s="267"/>
    </row>
    <row r="116" spans="1:11" ht="18.75" customHeight="1" x14ac:dyDescent="0.15">
      <c r="A116" s="94"/>
      <c r="B116" s="265"/>
      <c r="C116" s="266"/>
      <c r="D116" s="266"/>
      <c r="E116" s="266"/>
      <c r="F116" s="266"/>
      <c r="G116" s="266"/>
      <c r="H116" s="266"/>
      <c r="I116" s="266"/>
      <c r="J116" s="267"/>
    </row>
    <row r="117" spans="1:11" ht="18.75" customHeight="1" x14ac:dyDescent="0.15">
      <c r="A117" s="94"/>
      <c r="B117" s="265"/>
      <c r="C117" s="266"/>
      <c r="D117" s="266"/>
      <c r="E117" s="266"/>
      <c r="F117" s="266"/>
      <c r="G117" s="266"/>
      <c r="H117" s="266"/>
      <c r="I117" s="266"/>
      <c r="J117" s="267"/>
    </row>
    <row r="118" spans="1:11" ht="18.75" customHeight="1" x14ac:dyDescent="0.15">
      <c r="A118" s="94"/>
      <c r="B118" s="265"/>
      <c r="C118" s="266"/>
      <c r="D118" s="266"/>
      <c r="E118" s="266"/>
      <c r="F118" s="266"/>
      <c r="G118" s="266"/>
      <c r="H118" s="266"/>
      <c r="I118" s="266"/>
      <c r="J118" s="267"/>
    </row>
    <row r="119" spans="1:11" ht="18.75" customHeight="1" x14ac:dyDescent="0.15">
      <c r="A119" s="94"/>
      <c r="B119" s="265"/>
      <c r="C119" s="266"/>
      <c r="D119" s="266"/>
      <c r="E119" s="266"/>
      <c r="F119" s="266"/>
      <c r="G119" s="266"/>
      <c r="H119" s="266"/>
      <c r="I119" s="266"/>
      <c r="J119" s="267"/>
    </row>
    <row r="120" spans="1:11" ht="18.75" customHeight="1" x14ac:dyDescent="0.15">
      <c r="A120" s="94"/>
      <c r="B120" s="265"/>
      <c r="C120" s="266"/>
      <c r="D120" s="266"/>
      <c r="E120" s="266"/>
      <c r="F120" s="266"/>
      <c r="G120" s="266"/>
      <c r="H120" s="266"/>
      <c r="I120" s="266"/>
      <c r="J120" s="267"/>
    </row>
    <row r="121" spans="1:11" ht="18.75" customHeight="1" x14ac:dyDescent="0.15">
      <c r="A121" s="94"/>
      <c r="B121" s="265"/>
      <c r="C121" s="266"/>
      <c r="D121" s="266"/>
      <c r="E121" s="266"/>
      <c r="F121" s="266"/>
      <c r="G121" s="266"/>
      <c r="H121" s="266"/>
      <c r="I121" s="266"/>
      <c r="J121" s="267"/>
    </row>
    <row r="122" spans="1:11" ht="18.75" customHeight="1" x14ac:dyDescent="0.15">
      <c r="A122" s="94"/>
      <c r="B122" s="265"/>
      <c r="C122" s="266"/>
      <c r="D122" s="266"/>
      <c r="E122" s="266"/>
      <c r="F122" s="266"/>
      <c r="G122" s="266"/>
      <c r="H122" s="266"/>
      <c r="I122" s="266"/>
      <c r="J122" s="267"/>
    </row>
    <row r="123" spans="1:11" ht="18.75" customHeight="1" x14ac:dyDescent="0.15">
      <c r="A123" s="94"/>
      <c r="B123" s="265"/>
      <c r="C123" s="266"/>
      <c r="D123" s="266"/>
      <c r="E123" s="266"/>
      <c r="F123" s="266"/>
      <c r="G123" s="266"/>
      <c r="H123" s="266"/>
      <c r="I123" s="266"/>
      <c r="J123" s="267"/>
    </row>
    <row r="124" spans="1:11" ht="18.75" customHeight="1" x14ac:dyDescent="0.15">
      <c r="A124" s="94"/>
      <c r="B124" s="265"/>
      <c r="C124" s="266"/>
      <c r="D124" s="266"/>
      <c r="E124" s="266"/>
      <c r="F124" s="266"/>
      <c r="G124" s="266"/>
      <c r="H124" s="266"/>
      <c r="I124" s="266"/>
      <c r="J124" s="267"/>
    </row>
    <row r="125" spans="1:11" ht="18.75" customHeight="1" x14ac:dyDescent="0.15">
      <c r="A125" s="94"/>
      <c r="B125" s="265"/>
      <c r="C125" s="266"/>
      <c r="D125" s="266"/>
      <c r="E125" s="266"/>
      <c r="F125" s="266"/>
      <c r="G125" s="266"/>
      <c r="H125" s="266"/>
      <c r="I125" s="266"/>
      <c r="J125" s="267"/>
    </row>
    <row r="126" spans="1:11" ht="18.75" customHeight="1" x14ac:dyDescent="0.15">
      <c r="A126" s="94"/>
      <c r="B126" s="265"/>
      <c r="C126" s="266"/>
      <c r="D126" s="266"/>
      <c r="E126" s="266"/>
      <c r="F126" s="266"/>
      <c r="G126" s="266"/>
      <c r="H126" s="266"/>
      <c r="I126" s="266"/>
      <c r="J126" s="267"/>
    </row>
    <row r="127" spans="1:11" ht="18.75" customHeight="1" x14ac:dyDescent="0.15">
      <c r="A127" s="94"/>
      <c r="B127" s="265"/>
      <c r="C127" s="266"/>
      <c r="D127" s="266"/>
      <c r="E127" s="266"/>
      <c r="F127" s="266"/>
      <c r="G127" s="266"/>
      <c r="H127" s="266"/>
      <c r="I127" s="266"/>
      <c r="J127" s="267"/>
    </row>
    <row r="128" spans="1:11" ht="18.75" customHeight="1" x14ac:dyDescent="0.15">
      <c r="A128" s="94"/>
      <c r="B128" s="265"/>
      <c r="C128" s="266"/>
      <c r="D128" s="266"/>
      <c r="E128" s="266"/>
      <c r="F128" s="266"/>
      <c r="G128" s="266"/>
      <c r="H128" s="266"/>
      <c r="I128" s="266"/>
      <c r="J128" s="267"/>
    </row>
    <row r="129" spans="1:10" ht="18.75" customHeight="1" x14ac:dyDescent="0.15">
      <c r="A129" s="94"/>
      <c r="B129" s="268"/>
      <c r="C129" s="269"/>
      <c r="D129" s="269"/>
      <c r="E129" s="269"/>
      <c r="F129" s="269"/>
      <c r="G129" s="269"/>
      <c r="H129" s="269"/>
      <c r="I129" s="269"/>
      <c r="J129" s="270"/>
    </row>
    <row r="130" spans="1:10" ht="7.5" customHeight="1" x14ac:dyDescent="0.15">
      <c r="A130" s="94"/>
      <c r="B130" s="103"/>
      <c r="C130" s="103"/>
      <c r="D130" s="103"/>
      <c r="E130" s="103"/>
      <c r="F130" s="103"/>
      <c r="G130" s="103"/>
      <c r="H130" s="103"/>
      <c r="I130" s="103"/>
      <c r="J130" s="103"/>
    </row>
    <row r="131" spans="1:10" ht="18.75" customHeight="1" x14ac:dyDescent="0.15">
      <c r="A131" s="94"/>
      <c r="B131" s="94"/>
      <c r="C131" s="94"/>
      <c r="D131" s="94"/>
      <c r="E131" s="94"/>
      <c r="F131" s="94"/>
      <c r="G131" s="94"/>
      <c r="H131" s="94"/>
      <c r="I131" s="94"/>
      <c r="J131" s="94"/>
    </row>
    <row r="132" spans="1:10" ht="18.75" customHeight="1" x14ac:dyDescent="0.15">
      <c r="A132" s="94"/>
      <c r="B132" s="94"/>
      <c r="C132" s="94"/>
      <c r="D132" s="94"/>
      <c r="E132" s="94"/>
      <c r="F132" s="94"/>
      <c r="G132" s="94"/>
      <c r="H132" s="94"/>
      <c r="I132" s="94"/>
      <c r="J132" s="94"/>
    </row>
    <row r="133" spans="1:10" ht="18.75" customHeight="1" x14ac:dyDescent="0.15">
      <c r="A133" s="94"/>
      <c r="B133" s="94"/>
      <c r="C133" s="94"/>
      <c r="D133" s="94"/>
      <c r="E133" s="94"/>
      <c r="F133" s="94"/>
      <c r="G133" s="94"/>
      <c r="H133" s="94"/>
      <c r="I133" s="94"/>
      <c r="J133" s="94"/>
    </row>
    <row r="134" spans="1:10" ht="18.75" customHeight="1" x14ac:dyDescent="0.15">
      <c r="A134" s="94"/>
      <c r="B134" s="94"/>
      <c r="C134" s="94"/>
      <c r="D134" s="94"/>
      <c r="E134" s="94"/>
      <c r="F134" s="94"/>
      <c r="G134" s="94"/>
      <c r="H134" s="94"/>
      <c r="I134" s="94"/>
      <c r="J134" s="94"/>
    </row>
    <row r="135" spans="1:10" ht="18.75" customHeight="1" x14ac:dyDescent="0.15">
      <c r="A135" s="94"/>
      <c r="B135" s="94"/>
      <c r="C135" s="94"/>
      <c r="D135" s="94"/>
      <c r="E135" s="94"/>
      <c r="F135" s="94"/>
      <c r="G135" s="94"/>
      <c r="H135" s="94"/>
      <c r="I135" s="94"/>
      <c r="J135" s="94"/>
    </row>
    <row r="136" spans="1:10" ht="18.75" customHeight="1" x14ac:dyDescent="0.15">
      <c r="A136" s="94"/>
      <c r="B136" s="94"/>
      <c r="C136" s="94"/>
      <c r="D136" s="94"/>
      <c r="E136" s="94"/>
      <c r="F136" s="94"/>
      <c r="G136" s="94"/>
      <c r="H136" s="94"/>
      <c r="I136" s="94"/>
      <c r="J136" s="94"/>
    </row>
    <row r="137" spans="1:10" ht="18.75" customHeight="1" x14ac:dyDescent="0.15">
      <c r="A137" s="94"/>
      <c r="B137" s="94"/>
      <c r="C137" s="94"/>
      <c r="D137" s="94"/>
      <c r="E137" s="94"/>
      <c r="F137" s="94"/>
      <c r="G137" s="94"/>
      <c r="H137" s="94"/>
      <c r="I137" s="94"/>
      <c r="J137" s="94"/>
    </row>
    <row r="138" spans="1:10" ht="18.75" customHeight="1" x14ac:dyDescent="0.15">
      <c r="A138" s="94"/>
      <c r="B138" s="94"/>
      <c r="C138" s="94"/>
      <c r="D138" s="94"/>
      <c r="E138" s="94"/>
      <c r="F138" s="94"/>
      <c r="G138" s="94"/>
      <c r="H138" s="94"/>
      <c r="I138" s="94"/>
      <c r="J138" s="94"/>
    </row>
    <row r="139" spans="1:10" ht="18.75" customHeight="1" x14ac:dyDescent="0.15">
      <c r="A139" s="94"/>
      <c r="B139" s="94"/>
      <c r="C139" s="94"/>
      <c r="D139" s="94"/>
      <c r="E139" s="94"/>
      <c r="F139" s="94"/>
      <c r="G139" s="94"/>
      <c r="H139" s="94"/>
      <c r="I139" s="94"/>
      <c r="J139" s="94"/>
    </row>
    <row r="140" spans="1:10" ht="18.75" customHeight="1" x14ac:dyDescent="0.15">
      <c r="A140" s="94"/>
      <c r="B140" s="94"/>
      <c r="C140" s="94"/>
      <c r="D140" s="94"/>
      <c r="E140" s="94"/>
      <c r="F140" s="94"/>
      <c r="G140" s="94"/>
      <c r="H140" s="94"/>
      <c r="I140" s="94"/>
      <c r="J140" s="94"/>
    </row>
    <row r="141" spans="1:10" ht="18.75" customHeight="1" x14ac:dyDescent="0.15">
      <c r="A141" s="94"/>
      <c r="B141" s="94"/>
      <c r="C141" s="94"/>
      <c r="D141" s="94"/>
      <c r="E141" s="94"/>
      <c r="F141" s="94"/>
      <c r="G141" s="94"/>
      <c r="H141" s="94"/>
      <c r="I141" s="94"/>
      <c r="J141" s="94"/>
    </row>
    <row r="142" spans="1:10" ht="18.75" customHeight="1" x14ac:dyDescent="0.15">
      <c r="A142" s="94"/>
      <c r="B142" s="94"/>
      <c r="C142" s="94"/>
      <c r="D142" s="94"/>
      <c r="E142" s="94"/>
      <c r="F142" s="94"/>
      <c r="G142" s="94"/>
      <c r="H142" s="94"/>
      <c r="I142" s="94"/>
      <c r="J142" s="94"/>
    </row>
    <row r="143" spans="1:10" ht="14.25" x14ac:dyDescent="0.15">
      <c r="A143" s="94"/>
      <c r="B143" s="94"/>
      <c r="C143" s="94"/>
      <c r="D143" s="94"/>
      <c r="E143" s="94"/>
      <c r="F143" s="94"/>
      <c r="G143" s="94"/>
      <c r="H143" s="94"/>
      <c r="I143" s="94"/>
      <c r="J143" s="94"/>
    </row>
    <row r="144" spans="1:10" ht="7.5" customHeight="1" x14ac:dyDescent="0.15">
      <c r="A144" s="104"/>
      <c r="B144" s="104"/>
      <c r="C144" s="104"/>
      <c r="D144" s="104"/>
      <c r="E144" s="104"/>
      <c r="F144" s="104"/>
      <c r="G144" s="104"/>
      <c r="H144" s="104"/>
      <c r="I144" s="104"/>
      <c r="J144" s="104"/>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I17" sqref="I17:K17"/>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19" customWidth="1"/>
    <col min="12" max="16384" width="11.375" style="1"/>
  </cols>
  <sheetData>
    <row r="1" spans="1:11" ht="18.75" customHeight="1" x14ac:dyDescent="0.15">
      <c r="A1" s="1" t="s">
        <v>215</v>
      </c>
      <c r="J1" s="25" t="s">
        <v>216</v>
      </c>
    </row>
    <row r="2" spans="1:11" ht="18.75" customHeight="1" x14ac:dyDescent="0.15">
      <c r="A2" s="238" t="s">
        <v>217</v>
      </c>
      <c r="B2" s="238"/>
      <c r="C2" s="238"/>
      <c r="D2" s="238"/>
      <c r="E2" s="238"/>
      <c r="F2" s="238"/>
      <c r="G2" s="238"/>
      <c r="H2" s="238"/>
      <c r="I2" s="238"/>
      <c r="J2" s="238"/>
    </row>
    <row r="3" spans="1:11" ht="7.5" customHeight="1" x14ac:dyDescent="0.15">
      <c r="A3" s="26"/>
      <c r="B3" s="26"/>
      <c r="C3" s="26"/>
      <c r="D3" s="26"/>
      <c r="E3" s="26"/>
      <c r="F3" s="26"/>
      <c r="G3" s="26"/>
      <c r="H3" s="26"/>
      <c r="I3" s="26"/>
      <c r="J3" s="26"/>
    </row>
    <row r="4" spans="1:11" ht="18.75" customHeight="1" x14ac:dyDescent="0.15">
      <c r="A4" s="6" t="s">
        <v>2</v>
      </c>
      <c r="B4" s="7" t="s">
        <v>218</v>
      </c>
      <c r="C4" s="94"/>
      <c r="D4" s="94"/>
      <c r="E4" s="94"/>
      <c r="F4" s="94"/>
      <c r="G4" s="94"/>
      <c r="H4" s="94"/>
      <c r="I4" s="94"/>
      <c r="J4" s="94"/>
      <c r="K4" s="7"/>
    </row>
    <row r="5" spans="1:11" ht="18.75" customHeight="1" x14ac:dyDescent="0.15">
      <c r="A5" s="6"/>
      <c r="B5" s="111" t="s">
        <v>219</v>
      </c>
      <c r="C5" s="112"/>
      <c r="D5" s="113"/>
      <c r="E5" s="112" t="s">
        <v>220</v>
      </c>
      <c r="F5" s="112"/>
      <c r="G5" s="112"/>
      <c r="H5" s="112"/>
      <c r="I5" s="112"/>
      <c r="J5" s="113"/>
      <c r="K5" s="7"/>
    </row>
    <row r="6" spans="1:11" ht="18.75" customHeight="1" x14ac:dyDescent="0.15">
      <c r="A6" s="6"/>
      <c r="B6" s="9" t="s">
        <v>221</v>
      </c>
      <c r="C6" s="94"/>
      <c r="D6" s="95"/>
      <c r="E6" s="6"/>
      <c r="F6" s="6"/>
      <c r="G6" s="6"/>
      <c r="H6" s="6"/>
      <c r="I6" s="94"/>
      <c r="J6" s="95"/>
      <c r="K6" s="7"/>
    </row>
    <row r="7" spans="1:11" ht="207" customHeight="1" x14ac:dyDescent="0.15">
      <c r="A7" s="6"/>
      <c r="B7" s="96"/>
      <c r="C7" s="287" t="s">
        <v>222</v>
      </c>
      <c r="D7" s="288"/>
      <c r="E7" s="293" t="s">
        <v>223</v>
      </c>
      <c r="F7" s="289"/>
      <c r="G7" s="289"/>
      <c r="H7" s="289"/>
      <c r="I7" s="289"/>
      <c r="J7" s="290"/>
      <c r="K7" s="7" t="str">
        <f>IF(E7="","入力してください","")</f>
        <v/>
      </c>
    </row>
    <row r="8" spans="1:11" ht="207" customHeight="1" x14ac:dyDescent="0.15">
      <c r="A8" s="6"/>
      <c r="B8" s="96"/>
      <c r="C8" s="294" t="s">
        <v>224</v>
      </c>
      <c r="D8" s="295"/>
      <c r="E8" s="293" t="s">
        <v>225</v>
      </c>
      <c r="F8" s="289"/>
      <c r="G8" s="289"/>
      <c r="H8" s="289"/>
      <c r="I8" s="289"/>
      <c r="J8" s="290"/>
      <c r="K8" s="7" t="str">
        <f>IF(E8="","入力してください","")</f>
        <v/>
      </c>
    </row>
    <row r="9" spans="1:11" ht="172.5" customHeight="1" x14ac:dyDescent="0.15">
      <c r="A9" s="6"/>
      <c r="B9" s="96"/>
      <c r="C9" s="287" t="s">
        <v>226</v>
      </c>
      <c r="D9" s="288"/>
      <c r="E9" s="293" t="s">
        <v>227</v>
      </c>
      <c r="F9" s="289"/>
      <c r="G9" s="289"/>
      <c r="H9" s="289"/>
      <c r="I9" s="289"/>
      <c r="J9" s="290"/>
      <c r="K9" s="7" t="str">
        <f>IF(E9="","入力してください","")</f>
        <v/>
      </c>
    </row>
    <row r="10" spans="1:11" ht="172.5" customHeight="1" x14ac:dyDescent="0.15">
      <c r="A10" s="6"/>
      <c r="B10" s="96"/>
      <c r="C10" s="287" t="s">
        <v>228</v>
      </c>
      <c r="D10" s="288"/>
      <c r="E10" s="293" t="s">
        <v>229</v>
      </c>
      <c r="F10" s="289"/>
      <c r="G10" s="289"/>
      <c r="H10" s="289"/>
      <c r="I10" s="289"/>
      <c r="J10" s="290"/>
      <c r="K10" s="7" t="str">
        <f t="shared" ref="K10:K14" si="0">IF(E10="","入力してください","")</f>
        <v/>
      </c>
    </row>
    <row r="11" spans="1:11" ht="172.5" customHeight="1" x14ac:dyDescent="0.15">
      <c r="A11" s="6"/>
      <c r="B11" s="96"/>
      <c r="C11" s="287" t="s">
        <v>230</v>
      </c>
      <c r="D11" s="288"/>
      <c r="E11" s="293" t="s">
        <v>231</v>
      </c>
      <c r="F11" s="289"/>
      <c r="G11" s="289"/>
      <c r="H11" s="289"/>
      <c r="I11" s="289"/>
      <c r="J11" s="290"/>
      <c r="K11" s="7" t="str">
        <f t="shared" si="0"/>
        <v/>
      </c>
    </row>
    <row r="12" spans="1:11" ht="18.75" customHeight="1" x14ac:dyDescent="0.15">
      <c r="A12" s="6"/>
      <c r="B12" s="97" t="s">
        <v>232</v>
      </c>
      <c r="C12" s="98"/>
      <c r="D12" s="99"/>
      <c r="E12" s="100"/>
      <c r="F12" s="100"/>
      <c r="G12" s="100"/>
      <c r="H12" s="100"/>
      <c r="I12" s="100"/>
      <c r="J12" s="101"/>
      <c r="K12" s="7"/>
    </row>
    <row r="13" spans="1:11" ht="244.15" customHeight="1" x14ac:dyDescent="0.15">
      <c r="A13" s="6"/>
      <c r="B13" s="96"/>
      <c r="C13" s="287" t="s">
        <v>233</v>
      </c>
      <c r="D13" s="288"/>
      <c r="E13" s="289" t="s">
        <v>234</v>
      </c>
      <c r="F13" s="289"/>
      <c r="G13" s="289"/>
      <c r="H13" s="289"/>
      <c r="I13" s="289"/>
      <c r="J13" s="290"/>
      <c r="K13" s="7" t="str">
        <f t="shared" si="0"/>
        <v/>
      </c>
    </row>
    <row r="14" spans="1:11" ht="255" customHeight="1" x14ac:dyDescent="0.15">
      <c r="A14" s="6"/>
      <c r="B14" s="96"/>
      <c r="C14" s="287" t="s">
        <v>235</v>
      </c>
      <c r="D14" s="288"/>
      <c r="E14" s="289" t="s">
        <v>236</v>
      </c>
      <c r="F14" s="289"/>
      <c r="G14" s="289"/>
      <c r="H14" s="289"/>
      <c r="I14" s="289"/>
      <c r="J14" s="290"/>
      <c r="K14" s="7" t="str">
        <f t="shared" si="0"/>
        <v/>
      </c>
    </row>
    <row r="15" spans="1:11" ht="243" customHeight="1" x14ac:dyDescent="0.15">
      <c r="A15" s="6"/>
      <c r="B15" s="291" t="s">
        <v>237</v>
      </c>
      <c r="C15" s="292"/>
      <c r="D15" s="288"/>
      <c r="E15" s="289" t="s">
        <v>238</v>
      </c>
      <c r="F15" s="289"/>
      <c r="G15" s="289"/>
      <c r="H15" s="289"/>
      <c r="I15" s="289"/>
      <c r="J15" s="290"/>
      <c r="K15" s="7" t="str">
        <f>IF(E15="","入力してください","")</f>
        <v/>
      </c>
    </row>
    <row r="16" spans="1:11" ht="243" customHeight="1" x14ac:dyDescent="0.15">
      <c r="A16" s="7"/>
      <c r="B16" s="281" t="s">
        <v>239</v>
      </c>
      <c r="C16" s="282"/>
      <c r="D16" s="283"/>
      <c r="E16" s="261" t="s">
        <v>240</v>
      </c>
      <c r="F16" s="261"/>
      <c r="G16" s="261"/>
      <c r="H16" s="261"/>
      <c r="I16" s="261"/>
      <c r="J16" s="262"/>
      <c r="K16" s="7" t="str">
        <f>IF(E16="","入力してください","")</f>
        <v/>
      </c>
    </row>
    <row r="17" spans="1:11" ht="7.5" customHeight="1" x14ac:dyDescent="0.15">
      <c r="B17" s="23"/>
      <c r="C17" s="23"/>
      <c r="D17" s="23"/>
      <c r="E17" s="24"/>
      <c r="F17" s="24"/>
      <c r="G17" s="24"/>
      <c r="H17" s="24"/>
      <c r="I17" s="24"/>
      <c r="J17" s="24"/>
    </row>
    <row r="18" spans="1:11" ht="18.75" customHeight="1" x14ac:dyDescent="0.15">
      <c r="A18" s="1" t="s">
        <v>241</v>
      </c>
      <c r="B18" s="2"/>
      <c r="C18" s="23"/>
      <c r="D18" s="23"/>
      <c r="E18" s="24"/>
      <c r="F18" s="66"/>
      <c r="G18" s="284" t="s">
        <v>242</v>
      </c>
      <c r="H18" s="285"/>
      <c r="I18" s="285"/>
      <c r="J18" s="286"/>
      <c r="K18" s="19" t="str">
        <f>IF(G18="","入力してください","")</f>
        <v/>
      </c>
    </row>
    <row r="19" spans="1:11" ht="22.5" customHeight="1" x14ac:dyDescent="0.15">
      <c r="B19" s="23"/>
      <c r="C19" s="23"/>
      <c r="D19" s="23"/>
      <c r="E19" s="24"/>
      <c r="F19" s="24"/>
      <c r="G19" s="24"/>
      <c r="H19" s="24"/>
      <c r="I19" s="24"/>
      <c r="J19" s="24"/>
    </row>
    <row r="20" spans="1:11" ht="22.5" customHeight="1" x14ac:dyDescent="0.15">
      <c r="B20" s="23"/>
      <c r="C20" s="23"/>
      <c r="D20" s="23"/>
      <c r="E20" s="24"/>
      <c r="F20" s="24"/>
      <c r="G20" s="24"/>
      <c r="H20" s="24"/>
      <c r="I20" s="24"/>
      <c r="J20" s="24"/>
    </row>
    <row r="21" spans="1:11" ht="22.5" customHeight="1" x14ac:dyDescent="0.15">
      <c r="B21" s="23"/>
      <c r="C21" s="23"/>
      <c r="D21" s="23"/>
      <c r="E21" s="24"/>
      <c r="F21" s="24"/>
      <c r="G21" s="24"/>
      <c r="H21" s="24"/>
      <c r="I21" s="24"/>
      <c r="J21" s="24"/>
    </row>
    <row r="22" spans="1:11" ht="22.5" customHeight="1" x14ac:dyDescent="0.15">
      <c r="B22" s="23"/>
      <c r="C22" s="23"/>
      <c r="D22" s="23"/>
      <c r="E22" s="24"/>
      <c r="F22" s="24"/>
      <c r="G22" s="24"/>
      <c r="H22" s="24"/>
      <c r="I22" s="24"/>
      <c r="J22" s="24"/>
    </row>
    <row r="23" spans="1:11" ht="22.5" customHeight="1" x14ac:dyDescent="0.15">
      <c r="B23" s="23"/>
      <c r="C23" s="23"/>
      <c r="D23" s="23"/>
      <c r="E23" s="24"/>
      <c r="F23" s="24"/>
      <c r="G23" s="24"/>
      <c r="H23" s="24"/>
      <c r="I23" s="24"/>
      <c r="J23" s="24"/>
    </row>
    <row r="24" spans="1:11" ht="22.5" customHeight="1" x14ac:dyDescent="0.15">
      <c r="B24" s="73"/>
      <c r="C24" s="73"/>
      <c r="D24" s="73"/>
      <c r="E24" s="73"/>
      <c r="F24" s="73"/>
      <c r="G24" s="73"/>
      <c r="H24" s="73"/>
      <c r="I24" s="73"/>
      <c r="J24" s="73"/>
    </row>
    <row r="25" spans="1:11" ht="22.5" customHeight="1" x14ac:dyDescent="0.15">
      <c r="B25" s="73"/>
      <c r="C25" s="73"/>
      <c r="D25" s="73"/>
      <c r="E25" s="73"/>
      <c r="F25" s="73"/>
      <c r="G25" s="73"/>
      <c r="H25" s="73"/>
      <c r="I25" s="73"/>
      <c r="J25" s="73"/>
    </row>
    <row r="26" spans="1:11" ht="22.5" customHeight="1" x14ac:dyDescent="0.15">
      <c r="B26" s="73"/>
      <c r="C26" s="73"/>
      <c r="D26" s="73"/>
      <c r="E26" s="73"/>
      <c r="F26" s="73"/>
      <c r="G26" s="73"/>
      <c r="H26" s="73"/>
      <c r="I26" s="73"/>
      <c r="J26" s="73"/>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857E09AFE76AE498F10364021A0C5E0" ma:contentTypeVersion="6" ma:contentTypeDescription="新しいドキュメントを作成します。" ma:contentTypeScope="" ma:versionID="0026bb430eb5f665631b259cab703671">
  <xsd:schema xmlns:xsd="http://www.w3.org/2001/XMLSchema" xmlns:xs="http://www.w3.org/2001/XMLSchema" xmlns:p="http://schemas.microsoft.com/office/2006/metadata/properties" xmlns:ns2="e02618ca-87ce-4d8b-85ad-61aca6e3ad74" xmlns:ns3="bd05b275-6e36-41c8-856d-248085648429" targetNamespace="http://schemas.microsoft.com/office/2006/metadata/properties" ma:root="true" ma:fieldsID="aee30f41571903b1356fdec3a2a8b80f" ns2:_="" ns3:_="">
    <xsd:import namespace="e02618ca-87ce-4d8b-85ad-61aca6e3ad74"/>
    <xsd:import namespace="bd05b275-6e36-41c8-856d-24808564842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2618ca-87ce-4d8b-85ad-61aca6e3ad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d05b275-6e36-41c8-856d-248085648429"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9F6EDA-24AA-48C2-A2E8-1515965F9716}">
  <ds:schemaRefs>
    <ds:schemaRef ds:uri="bd05b275-6e36-41c8-856d-248085648429"/>
    <ds:schemaRef ds:uri="http://schemas.microsoft.com/office/2006/documentManagement/types"/>
    <ds:schemaRef ds:uri="http://schemas.microsoft.com/office/2006/metadata/properties"/>
    <ds:schemaRef ds:uri="http://purl.org/dc/terms/"/>
    <ds:schemaRef ds:uri="e02618ca-87ce-4d8b-85ad-61aca6e3ad74"/>
    <ds:schemaRef ds:uri="http://schemas.microsoft.com/office/infopath/2007/PartnerControls"/>
    <ds:schemaRef ds:uri="http://purl.org/dc/dcmitype/"/>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26BDBA0E-DAF7-43FF-9A7E-37E34C17E28A}">
  <ds:schemaRefs>
    <ds:schemaRef ds:uri="http://schemas.microsoft.com/sharepoint/v3/contenttype/forms"/>
  </ds:schemaRefs>
</ds:datastoreItem>
</file>

<file path=customXml/itemProps3.xml><?xml version="1.0" encoding="utf-8"?>
<ds:datastoreItem xmlns:ds="http://schemas.openxmlformats.org/officeDocument/2006/customXml" ds:itemID="{4BD12122-05FC-4767-BD5E-CFCB1B1B2D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2618ca-87ce-4d8b-85ad-61aca6e3ad74"/>
    <ds:schemaRef ds:uri="bd05b275-6e36-41c8-856d-2480856484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様式２－１　プログラムを構成する授業科目_機械</vt:lpstr>
      <vt:lpstr>様式２ー２　プログラムを構成する授業科目_電気</vt:lpstr>
      <vt:lpstr>様式２ー３　プログラムを構成する授業科目_制御</vt:lpstr>
      <vt:lpstr>様式２ー４　プログラムを構成する授業科目_生化</vt:lpstr>
      <vt:lpstr>様式２ー５　プログラムを構成する授業科目_材料</vt:lpstr>
      <vt:lpstr>様式３　履修者等数の実績</vt:lpstr>
      <vt:lpstr>様式４　教育の質・履修者数を向上させるための体制・計画</vt:lpstr>
      <vt:lpstr>様式５　自己点検・評価</vt:lpstr>
      <vt:lpstr>'様式１　大学等概要'!Print_Area</vt:lpstr>
      <vt:lpstr>'様式２－１　プログラムを構成する授業科目_機械'!Print_Area</vt:lpstr>
      <vt:lpstr>'様式２ー２　プログラムを構成する授業科目_電気'!Print_Area</vt:lpstr>
      <vt:lpstr>'様式２ー３　プログラムを構成する授業科目_制御'!Print_Area</vt:lpstr>
      <vt:lpstr>'様式２ー４　プログラムを構成する授業科目_生化'!Print_Area</vt:lpstr>
      <vt:lpstr>'様式２ー５　プログラムを構成する授業科目_材料'!Print_Area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宮原　修</cp:lastModifiedBy>
  <cp:revision/>
  <cp:lastPrinted>2022-05-17T02:03:53Z</cp:lastPrinted>
  <dcterms:created xsi:type="dcterms:W3CDTF">2011-06-14T05:32:50Z</dcterms:created>
  <dcterms:modified xsi:type="dcterms:W3CDTF">2022-05-26T09:00:58Z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0x0101002857E09AFE76AE498F10364021A0C5E0</vt:lpwstr>
  </property>
</Properties>
</file>