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17.1.201\教務\33(R3)教務事務処理\R3高専発！「Society5.0型未来型人材」育成事業（GEARCOMPASS）\数理・データサイエンス・AI教育プログラム\申請\①申請様式\"/>
    </mc:Choice>
  </mc:AlternateContent>
  <bookViews>
    <workbookView xWindow="-120" yWindow="-120" windowWidth="29040" windowHeight="15840" tabRatio="885"/>
  </bookViews>
  <sheets>
    <sheet name="様式１　大学等概要" sheetId="8" r:id="rId1"/>
    <sheet name="様式２ー１　プログラムを構成する授業科目" sheetId="39" r:id="rId2"/>
    <sheet name="様式２ー２　プログラムを構成する授業科目" sheetId="44" r:id="rId3"/>
    <sheet name="様式２ー３　プログラムを構成する授業科目" sheetId="45" r:id="rId4"/>
    <sheet name="様式２ー４　プログラムを構成する授業科目" sheetId="46" r:id="rId5"/>
    <sheet name="様式２ー５　プログラムを構成する授業科目" sheetId="47"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'様式２ー１　プログラムを構成する授業科目'!#REF!</definedName>
    <definedName name="_xlnm._FilterDatabase" localSheetId="2" hidden="1">'様式２ー２　プログラムを構成する授業科目'!#REF!</definedName>
    <definedName name="_xlnm._FilterDatabase" localSheetId="3" hidden="1">'様式２ー３　プログラムを構成する授業科目'!#REF!</definedName>
    <definedName name="_xlnm._FilterDatabase" localSheetId="4" hidden="1">'様式２ー４　プログラムを構成する授業科目'!#REF!</definedName>
    <definedName name="_xlnm._FilterDatabase" localSheetId="5" hidden="1">'様式２ー５　プログラムを構成する授業科目'!#REF!</definedName>
    <definedName name="_xlnm._FilterDatabase" localSheetId="6" hidden="1">'様式３　履修者等数の実績'!#REF!</definedName>
    <definedName name="_xlnm.Print_Area" localSheetId="0">'様式１　大学等概要'!$A$1:$N$45</definedName>
    <definedName name="_xlnm.Print_Area" localSheetId="1">'様式２ー１　プログラムを構成する授業科目'!$A$1:$Z$98</definedName>
    <definedName name="_xlnm.Print_Area" localSheetId="2">'様式２ー２　プログラムを構成する授業科目'!$A$1:$Z$98</definedName>
    <definedName name="_xlnm.Print_Area" localSheetId="3">'様式２ー３　プログラムを構成する授業科目'!$A$1:$Z$98</definedName>
    <definedName name="_xlnm.Print_Area" localSheetId="4">'様式２ー４　プログラムを構成する授業科目'!$A$1:$Z$98</definedName>
    <definedName name="_xlnm.Print_Area" localSheetId="5">'様式２ー５　プログラムを構成する授業科目'!$A$1:$Z$98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42" l="1"/>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<sst xmlns="http://schemas.openxmlformats.org/spreadsheetml/2006/main" count="983" uniqueCount="267">
  <si>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</si>
  <si>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</si>
  <si>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</si>
  <si>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</si>
  <si>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</si>
  <si>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</si>
  <si>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</si>
  <si>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</si>
  <si>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</si>
  <si>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</si>
  <si>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</si>
  <si>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</si>
  <si>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</si>
  <si>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</si>
  <si>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</si>
  <si>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</si>
  <si>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</si>
  <si>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</si>
  <si>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</si>
  <si>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</si>
  <si>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</si>
  <si>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</si>
  <si>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</si>
  <si>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</si>
  <si>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</si>
  <si>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</si>
  <si>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</si>
  <si>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</si>
  <si>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</si>
  <si>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</si>
  <si>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</si>
  <si>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</si>
  <si>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</si>
  <si>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</si>
  <si>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</si>
  <si>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</si>
  <si>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</si>
  <si>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</si>
  <si>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</si>
  <si>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</si>
  <si>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</si>
  <si>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</si>
  <si>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</si>
  <si>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</si>
  <si>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</si>
  <si>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</si>
  <si>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</si>
  <si>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</si>
  <si>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</si>
  <si>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</si>
  <si>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</si>
  <si>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</si>
  <si>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</si>
  <si>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</si>
  <si>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</si>
  <si>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</si>
  <si>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</si>
  <si>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</si>
  <si>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</si>
  <si>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</si>
  <si>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</si>
  <si>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</si>
  <si>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</si>
  <si>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</si>
  <si>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</si>
  <si>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</si>
  <si>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</si>
  <si>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</si>
  <si>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</si>
  <si>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</si>
  <si>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</si>
  <si>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</si>
  <si>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</si>
  <si>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</si>
  <si>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</si>
  <si>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</si>
  <si>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</si>
  <si>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</si>
  <si>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</si>
  <si>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</si>
  <si>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</si>
  <si>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</si>
  <si>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</si>
  <si>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</si>
  <si>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</si>
  <si>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</si>
  <si>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</si>
  <si>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</si>
  <si>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</si>
  <si>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</si>
  <si>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</si>
  <si>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</si>
  <si>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</si>
  <si>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</si>
  <si>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</si>
  <si>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</si>
  <si>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</si>
  <si>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</si>
  <si>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</si>
  <si>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</si>
  <si>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</si>
  <si>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</si>
  <si>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</si>
  <si>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</si>
  <si>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</si>
  <si>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</si>
  <si>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</si>
  <si>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</si>
  <si>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</si>
  <si>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</si>
  <si>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</si>
  <si>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</si>
  <si>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</si>
  <si>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</si>
  <si>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</si>
  <si>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</si>
  <si>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</si>
  <si>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</si>
  <si>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</si>
  <si>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</si>
  <si>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</si>
  <si>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</si>
  <si>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</si>
  <si>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</si>
  <si>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</si>
  <si>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</si>
  <si>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</si>
  <si>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</si>
  <si>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</si>
  <si>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</si>
  <si>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</si>
  <si>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</si>
  <si>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</si>
  <si>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</si>
  <si>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</si>
  <si>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</si>
  <si>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</si>
  <si>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</si>
  <si>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</si>
  <si>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</si>
  <si>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</si>
  <si>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</si>
  <si>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</si>
  <si>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</si>
  <si>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</si>
  <si>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</si>
  <si>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</si>
  <si>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</si>
  <si>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新居浜工業高等専門学校</t>
    <rPh sb="0" eb="11">
      <t>ニイハマコウギョウコウトウセンモンガッコウ</t>
    </rPh>
    <phoneticPr fontId="1"/>
  </si>
  <si>
    <t>高等専門学校</t>
  </si>
  <si>
    <t>愛媛県新居浜市八雲町７番１号</t>
    <phoneticPr fontId="1"/>
  </si>
  <si>
    <t>新居浜工業高等専門学校数理・データサイエンス・ＡＩ教育プログラム</t>
    <rPh sb="0" eb="11">
      <t>ニイハマコウギョウコウトウセンモンガッコウ</t>
    </rPh>
    <rPh sb="11" eb="13">
      <t>スウリ</t>
    </rPh>
    <rPh sb="25" eb="27">
      <t>キョウイク</t>
    </rPh>
    <phoneticPr fontId="1"/>
  </si>
  <si>
    <t>平成３０</t>
    <rPh sb="0" eb="2">
      <t>ヘイセイ</t>
    </rPh>
    <phoneticPr fontId="1"/>
  </si>
  <si>
    <t>無</t>
  </si>
  <si>
    <t>校長</t>
    <rPh sb="0" eb="2">
      <t>コウチョウ</t>
    </rPh>
    <phoneticPr fontId="1"/>
  </si>
  <si>
    <t>教務委員会</t>
    <rPh sb="0" eb="5">
      <t>キョウムイインカイ</t>
    </rPh>
    <phoneticPr fontId="1"/>
  </si>
  <si>
    <t>衣笠　巧</t>
    <rPh sb="0" eb="2">
      <t>キヌガサ</t>
    </rPh>
    <rPh sb="3" eb="4">
      <t>タクミ</t>
    </rPh>
    <phoneticPr fontId="1"/>
  </si>
  <si>
    <t>教務主事（校長補佐）</t>
    <rPh sb="0" eb="4">
      <t>キョウムシュジ</t>
    </rPh>
    <rPh sb="5" eb="9">
      <t>コウチョウホサ</t>
    </rPh>
    <phoneticPr fontId="1"/>
  </si>
  <si>
    <t>点検・評価運営委員会</t>
    <rPh sb="0" eb="2">
      <t>テンケン</t>
    </rPh>
    <rPh sb="3" eb="10">
      <t>ヒョウカウンエイイインカイ</t>
    </rPh>
    <phoneticPr fontId="1"/>
  </si>
  <si>
    <t>認定教育プログラム</t>
  </si>
  <si>
    <t>学生課教務係</t>
    <rPh sb="0" eb="3">
      <t>ガクセイカ</t>
    </rPh>
    <rPh sb="3" eb="6">
      <t>キョウムカカリ</t>
    </rPh>
    <phoneticPr fontId="1"/>
  </si>
  <si>
    <t>渡部　慎吾</t>
    <rPh sb="0" eb="2">
      <t>ワタナベ</t>
    </rPh>
    <rPh sb="3" eb="5">
      <t>シンゴ</t>
    </rPh>
    <phoneticPr fontId="1"/>
  </si>
  <si>
    <t>kyoumu-c.off@niihama-nct.ac.jp</t>
    <phoneticPr fontId="1"/>
  </si>
  <si>
    <t>0897-37-7724</t>
    <phoneticPr fontId="1"/>
  </si>
  <si>
    <t>様式２－１</t>
    <phoneticPr fontId="1"/>
  </si>
  <si>
    <t>学部・学科によって、修了要件は相違する</t>
  </si>
  <si>
    <t>様式２－２</t>
    <phoneticPr fontId="1"/>
  </si>
  <si>
    <t>様式２－３</t>
    <phoneticPr fontId="1"/>
  </si>
  <si>
    <t>様式２－４</t>
    <phoneticPr fontId="1"/>
  </si>
  <si>
    <t>様式２－５</t>
    <phoneticPr fontId="1"/>
  </si>
  <si>
    <t>機械工学科</t>
    <rPh sb="0" eb="5">
      <t>キカイコウガッカ</t>
    </rPh>
    <phoneticPr fontId="1"/>
  </si>
  <si>
    <t>電気情報工学科</t>
    <rPh sb="0" eb="7">
      <t>デンキジョウホウコウガッカ</t>
    </rPh>
    <phoneticPr fontId="1"/>
  </si>
  <si>
    <t>電子制御工学科</t>
    <rPh sb="0" eb="7">
      <t>デンシセイギョコウガッカ</t>
    </rPh>
    <phoneticPr fontId="1"/>
  </si>
  <si>
    <t>生物応用化学科</t>
    <rPh sb="0" eb="7">
      <t>セイブツオウヨウカガクカ</t>
    </rPh>
    <phoneticPr fontId="1"/>
  </si>
  <si>
    <t>環境材料工学科</t>
    <rPh sb="0" eb="7">
      <t>カンキョウザイリョウコウガッカ</t>
    </rPh>
    <phoneticPr fontId="1"/>
  </si>
  <si>
    <t>新居浜工業高等専門学校教務委員会規程</t>
    <phoneticPr fontId="1"/>
  </si>
  <si>
    <t>本校では所属の学科・学年に開設されている授業科目（同一時間帯に開講される選択科目は受講申告によりいずれかを選択）は、すべて受講しなければならないように定められている。本プログラムに係わる科目に同一時間帯に開講さえる選択科目はない。これによって全学生が受講することになっている。</t>
    <phoneticPr fontId="1"/>
  </si>
  <si>
    <t>全ての学生を LMS に登録し、本プログラムに係わる科目を含む全ての科目のコースを設定しており、教員と学生はこのシステムの利用を習熟している。このシステムのメッセージ機能を使用することでオンラインでも教員に相談できる環境は整っており、学生は授業時間外でも不明点をインターネットで相談することが可能である。</t>
    <phoneticPr fontId="1"/>
  </si>
  <si>
    <t>本校では所属の学科・学年に開設されている授業科目（同一時間帯に開講される選択科目は受講申告によりいずれかを選択）は、すべて受講しなければならないように定められている。そのため、本教育プログラム履修者となる平成30年度入学生以降、本教育プログラムに係わる科目の履修率は100％となっている。また、その約6割が必修科目であり、必修でない科目も半分は修得率100%である。ただし、一部に修得率90％程度の科目がある。</t>
    <phoneticPr fontId="1"/>
  </si>
  <si>
    <t>本校では本教育プログラムに係わる科目だけでなく全科目の授業アンケートを実施している。教務委員会にて授業アンケートの結果を集計し、観点別評価（学生の受講態度、教員の授業姿勢、達成度）を行っている。その評価値は最大50pt～最小－50ptの幅がある。本教育プログラムに係わる科目の令和３年度観点別評価は、学生の受講態度37pt、教員の授業姿勢39pt、達成度30ptであり、いずれも全科目の評価の平均値35pt、38pt、23ptより高かった。以上のことから、特に本教育プログラムに係わる科目の達成度が高く、学修成果があがっていると評価できる。</t>
    <phoneticPr fontId="1"/>
  </si>
  <si>
    <t>本教育プログラムに係わる科目の令和３年度授業アンケート結果の平均値は「内容は理解できましたか」に対して「よく理解できた」が75％、「どちらともいえない」が23％、「理解できなかった」が2％、また「この授業の学習目標に対する自分の達成度はどのくらいだと思いますか」に対して「80％以上」が62％、「60％以上」が36％、「60％未満」が2％であった。以上のことから、履修学生は内容の理解度が高く、かつ達成度が高いと評価できる。</t>
    <phoneticPr fontId="1"/>
  </si>
  <si>
    <t>本教育プログラムに係わる科目はすべて受講しなければならないように定められており、これによって後輩を含めた全学生に履修および修得を促す規則としている。</t>
    <phoneticPr fontId="1"/>
  </si>
  <si>
    <t>本教育プログラムに係わる科目はすべて受講しなければならないように定められており、これによって履修率は全学科において100％が見込まれる。</t>
    <phoneticPr fontId="1"/>
  </si>
  <si>
    <t>令和４年３月卒業時点で本教育プログラム修了者はいない。</t>
    <phoneticPr fontId="1"/>
  </si>
  <si>
    <t>本校では毎年運営諮問会議にて外部評価を受けている。令和３年２月に開催された運営諮問会議で、外部有識者委員から「高専では、ICT教育において高度な技術の活用、セキュリティの問題等、正しい知識や技術を身につけた人材を育ててほしい」との期待を込めた意見があり、令和４年２月の運営諮問会議で数理データサイエンスAI教育プログラム（リテラシーレベル）の認定に向けて対応中であることを回答し、理解を得た。</t>
    <phoneticPr fontId="1"/>
  </si>
  <si>
    <t>本教育プログラムに係わる科目において、先進的な事例を紹介しつつ、いかにAIが私たちの生活を支える仕組みや様々な企業の生産や管理に取り組まれているかを講義している。授業アンケートや理解度調査アンケートなどから、数理・データサイエンス・AIを「学ぶ楽しさ」「学ぶことの意義」を伝えられるよう取り組んでいる。</t>
    <phoneticPr fontId="1"/>
  </si>
  <si>
    <t>本教育プログラムに係わる科目は、授業アンケートを通して年度ごとに改善される体制を取っている。また、授業に用いた教材をLMSを用いて配布することで自学自習に役立てられる環境を整備している。</t>
    <phoneticPr fontId="1"/>
  </si>
  <si>
    <t>・社会変化や情報技術の発展に伴った最新のセキュリティとモラルの知識を実践を通じて修得することができ、これらを考慮してデータを適切に取り扱うことができる。
・測定装置やセンサーから得られるデータを、専門分野の知見を用いてデータを分析し、適切な評価や考察ができる。また、その活用についての論考ができる。</t>
    <phoneticPr fontId="1"/>
  </si>
  <si>
    <t>・社会変化や情報技術の発展に伴った最新のセキュリティとモラルの知識を実践を通じて修得することができ、これらを考慮してデータを適切に取り扱うことができる。
・測定装置やセンサーから得られるデータを、専門分野の知見を用いてデータを分析し、適切な評価や考察ができる。また、その活用についての論考ができる。</t>
    <phoneticPr fontId="1"/>
  </si>
  <si>
    <t>新居浜工業高等専門学校に、教務に関する事項に対処するため、教務委員会を置く。教務委員会は本教育プログラムを含む事項の改善・進化に関する事項を掌握しており、教務委員会で本教育プログラムの質・履修者数の向上に関する事項を取り扱う。</t>
    <phoneticPr fontId="1"/>
  </si>
  <si>
    <t>平成３０年度以降に入学した機械工学科の入学生について、③～⑦の授業科目に挙げられた科目「情報リテラシー」「工作実習２」「工学実験１」「工学実験２」を修得していること。</t>
    <rPh sb="13" eb="15">
      <t>キカイ</t>
    </rPh>
    <rPh sb="31" eb="33">
      <t>ジュギョウ</t>
    </rPh>
    <rPh sb="33" eb="35">
      <t>カモク</t>
    </rPh>
    <rPh sb="36" eb="37">
      <t>ア</t>
    </rPh>
    <rPh sb="41" eb="43">
      <t>カモク</t>
    </rPh>
    <rPh sb="44" eb="46">
      <t>ジョウホウ</t>
    </rPh>
    <rPh sb="53" eb="55">
      <t>コウサク</t>
    </rPh>
    <rPh sb="55" eb="57">
      <t>ジッシュウ</t>
    </rPh>
    <rPh sb="60" eb="62">
      <t>コウガク</t>
    </rPh>
    <rPh sb="62" eb="64">
      <t>ジッケン</t>
    </rPh>
    <rPh sb="74" eb="76">
      <t>シュウトク</t>
    </rPh>
    <phoneticPr fontId="1"/>
  </si>
  <si>
    <t>情報リテラシー</t>
    <rPh sb="0" eb="2">
      <t>ジョウホウ</t>
    </rPh>
    <phoneticPr fontId="1"/>
  </si>
  <si>
    <t>一部開講</t>
  </si>
  <si>
    <t>○</t>
  </si>
  <si>
    <t>工作実習２</t>
    <rPh sb="0" eb="2">
      <t>コウサク</t>
    </rPh>
    <rPh sb="2" eb="4">
      <t>ジッシュウ</t>
    </rPh>
    <phoneticPr fontId="1"/>
  </si>
  <si>
    <t>工学実験１</t>
    <rPh sb="0" eb="2">
      <t>コウガク</t>
    </rPh>
    <rPh sb="2" eb="4">
      <t>ジッケン</t>
    </rPh>
    <phoneticPr fontId="1"/>
  </si>
  <si>
    <t>工学実験２</t>
    <rPh sb="0" eb="2">
      <t>コウガク</t>
    </rPh>
    <rPh sb="2" eb="4">
      <t>ジッケン</t>
    </rPh>
    <phoneticPr fontId="1"/>
  </si>
  <si>
    <t>確率統計</t>
    <rPh sb="0" eb="2">
      <t>カクリツ</t>
    </rPh>
    <rPh sb="2" eb="4">
      <t>トウケイ</t>
    </rPh>
    <phoneticPr fontId="1"/>
  </si>
  <si>
    <t>4-1統計および数理基礎</t>
  </si>
  <si>
    <t>情報処理１</t>
    <rPh sb="0" eb="2">
      <t>ジョウホウ</t>
    </rPh>
    <rPh sb="2" eb="4">
      <t>ショリ</t>
    </rPh>
    <phoneticPr fontId="1"/>
  </si>
  <si>
    <t>4‐2アルゴリズム基礎</t>
  </si>
  <si>
    <t>情報処理２</t>
    <rPh sb="0" eb="2">
      <t>ジョウホウ</t>
    </rPh>
    <rPh sb="2" eb="4">
      <t>ショリ</t>
    </rPh>
    <phoneticPr fontId="1"/>
  </si>
  <si>
    <t>4‐3データ構造とプログラミング基礎</t>
  </si>
  <si>
    <t>ものづくりとAI（基礎）</t>
    <phoneticPr fontId="1"/>
  </si>
  <si>
    <t>4‐8データ活用実践（教師あり学習）</t>
  </si>
  <si>
    <t>ものづくりとAI（応用）</t>
  </si>
  <si>
    <t>https://www.niihama-nct.ac.jp/lecture/suuri_datascience_ai/</t>
    <phoneticPr fontId="1"/>
  </si>
  <si>
    <t>平成３０年度以降に入学した電気情報工学科の入学生について、③～⑦の授業科目に挙げられた科目「情報リテラシー」「情報処理基礎」「電気情報工学実験１」「電気情報工学実験２」を修得していること。</t>
    <rPh sb="13" eb="15">
      <t>デンキ</t>
    </rPh>
    <rPh sb="15" eb="17">
      <t>ジョウホウ</t>
    </rPh>
    <rPh sb="17" eb="20">
      <t>コウガッカ</t>
    </rPh>
    <rPh sb="33" eb="35">
      <t>ジュギョウ</t>
    </rPh>
    <rPh sb="35" eb="37">
      <t>カモク</t>
    </rPh>
    <rPh sb="38" eb="39">
      <t>ア</t>
    </rPh>
    <rPh sb="43" eb="45">
      <t>カモク</t>
    </rPh>
    <rPh sb="46" eb="48">
      <t>ジョウホウ</t>
    </rPh>
    <rPh sb="55" eb="57">
      <t>ジョウホウ</t>
    </rPh>
    <rPh sb="57" eb="59">
      <t>ショリ</t>
    </rPh>
    <rPh sb="59" eb="61">
      <t>キソ</t>
    </rPh>
    <rPh sb="63" eb="65">
      <t>デンキ</t>
    </rPh>
    <rPh sb="65" eb="67">
      <t>ジョウホウ</t>
    </rPh>
    <rPh sb="67" eb="69">
      <t>コウガク</t>
    </rPh>
    <rPh sb="69" eb="71">
      <t>ジッケン</t>
    </rPh>
    <rPh sb="85" eb="87">
      <t>シュウトク</t>
    </rPh>
    <phoneticPr fontId="1"/>
  </si>
  <si>
    <t>情報処理基礎</t>
    <rPh sb="0" eb="2">
      <t>ジョウホウ</t>
    </rPh>
    <rPh sb="2" eb="4">
      <t>ショリ</t>
    </rPh>
    <rPh sb="4" eb="6">
      <t>キソ</t>
    </rPh>
    <phoneticPr fontId="1"/>
  </si>
  <si>
    <t>電気情報工学実験１</t>
    <rPh sb="0" eb="2">
      <t>デンキ</t>
    </rPh>
    <rPh sb="2" eb="4">
      <t>ジョウホウ</t>
    </rPh>
    <rPh sb="4" eb="6">
      <t>コウガク</t>
    </rPh>
    <rPh sb="6" eb="8">
      <t>ジッケン</t>
    </rPh>
    <phoneticPr fontId="1"/>
  </si>
  <si>
    <t>電気情報工学実験２</t>
    <rPh sb="0" eb="2">
      <t>デンキ</t>
    </rPh>
    <rPh sb="2" eb="4">
      <t>ジョウホウ</t>
    </rPh>
    <rPh sb="4" eb="6">
      <t>コウガク</t>
    </rPh>
    <rPh sb="6" eb="8">
      <t>ジッケン</t>
    </rPh>
    <phoneticPr fontId="1"/>
  </si>
  <si>
    <t>プログラミング１</t>
    <phoneticPr fontId="1"/>
  </si>
  <si>
    <t>プログラミング２</t>
    <phoneticPr fontId="1"/>
  </si>
  <si>
    <t>数値計算</t>
    <rPh sb="0" eb="2">
      <t>スウチ</t>
    </rPh>
    <rPh sb="2" eb="4">
      <t>ケイサン</t>
    </rPh>
    <phoneticPr fontId="1"/>
  </si>
  <si>
    <t>平成３０年度以降に入学した電子制御工学科の入学生について、③～⑦の授業科目に挙げられた科目「情報リテラシー」「情報処理１」「電子制御実験１」を修得していること。</t>
    <rPh sb="33" eb="35">
      <t>ジュギョウ</t>
    </rPh>
    <rPh sb="35" eb="37">
      <t>カモク</t>
    </rPh>
    <rPh sb="38" eb="39">
      <t>ア</t>
    </rPh>
    <rPh sb="43" eb="45">
      <t>カモク</t>
    </rPh>
    <rPh sb="46" eb="48">
      <t>ジョウホウ</t>
    </rPh>
    <rPh sb="55" eb="57">
      <t>ジョウホウ</t>
    </rPh>
    <rPh sb="57" eb="59">
      <t>ショリ</t>
    </rPh>
    <rPh sb="62" eb="64">
      <t>デンシ</t>
    </rPh>
    <rPh sb="64" eb="66">
      <t>セイギョ</t>
    </rPh>
    <rPh sb="66" eb="68">
      <t>ジッケン</t>
    </rPh>
    <rPh sb="71" eb="73">
      <t>シュウトク</t>
    </rPh>
    <phoneticPr fontId="1"/>
  </si>
  <si>
    <t>情報処理1</t>
    <rPh sb="0" eb="2">
      <t>ジョウホウ</t>
    </rPh>
    <rPh sb="2" eb="4">
      <t>ショリ</t>
    </rPh>
    <phoneticPr fontId="1"/>
  </si>
  <si>
    <t>電子制御実験1</t>
    <rPh sb="0" eb="2">
      <t>デンシ</t>
    </rPh>
    <rPh sb="2" eb="4">
      <t>セイギョ</t>
    </rPh>
    <rPh sb="4" eb="6">
      <t>ジッケン</t>
    </rPh>
    <phoneticPr fontId="1"/>
  </si>
  <si>
    <t>情報処理2</t>
    <rPh sb="0" eb="2">
      <t>ジョウホウ</t>
    </rPh>
    <rPh sb="2" eb="4">
      <t>ショリ</t>
    </rPh>
    <phoneticPr fontId="1"/>
  </si>
  <si>
    <t>情報処理3</t>
    <rPh sb="0" eb="2">
      <t>ジョウホウ</t>
    </rPh>
    <rPh sb="2" eb="4">
      <t>ショリ</t>
    </rPh>
    <phoneticPr fontId="1"/>
  </si>
  <si>
    <t>4‐6画像解析</t>
  </si>
  <si>
    <t>ものづくりとAI（応用）</t>
    <phoneticPr fontId="1"/>
  </si>
  <si>
    <t>平成３０年度以降に入学した生物応用化学科の入学生について、③～⑦の授業科目に挙げられた科目「情報リテラシー」「コンピュータサイエンス」「生物応用化学実験３」、「生物応用化学実験４」、「知的財産」を修得していること。</t>
    <rPh sb="13" eb="20">
      <t>セイブツオウヨウカガクカ</t>
    </rPh>
    <rPh sb="33" eb="35">
      <t>ジュギョウ</t>
    </rPh>
    <rPh sb="35" eb="37">
      <t>カモク</t>
    </rPh>
    <rPh sb="38" eb="39">
      <t>ア</t>
    </rPh>
    <rPh sb="43" eb="45">
      <t>カモク</t>
    </rPh>
    <rPh sb="46" eb="48">
      <t>ジョウホウ</t>
    </rPh>
    <rPh sb="68" eb="70">
      <t>セイブツ</t>
    </rPh>
    <rPh sb="70" eb="74">
      <t>オウヨウカガク</t>
    </rPh>
    <rPh sb="74" eb="76">
      <t>ジッケン</t>
    </rPh>
    <rPh sb="92" eb="96">
      <t>チテキザイサン</t>
    </rPh>
    <rPh sb="98" eb="100">
      <t>シュウトク</t>
    </rPh>
    <phoneticPr fontId="1"/>
  </si>
  <si>
    <t>コンピュータサイエンス</t>
    <phoneticPr fontId="1"/>
  </si>
  <si>
    <t>生物応用化学実験３</t>
    <rPh sb="0" eb="8">
      <t>セイブツオウヨウカガクジッケン</t>
    </rPh>
    <phoneticPr fontId="1"/>
  </si>
  <si>
    <t>生物応用化学実験４</t>
    <rPh sb="0" eb="8">
      <t>セイブツオウヨウカガクジッケン</t>
    </rPh>
    <phoneticPr fontId="1"/>
  </si>
  <si>
    <t>知的財産</t>
    <rPh sb="0" eb="4">
      <t>チテキザイサン</t>
    </rPh>
    <phoneticPr fontId="1"/>
  </si>
  <si>
    <t>平成３０年度以降に入学した環境材料工学科の入学生について、③～⑦の授業科目に挙げられた科目「情報リテラシー」「情報処理２」「環境材料工学実験１」を修得していること。</t>
    <rPh sb="13" eb="15">
      <t>カンキョウ</t>
    </rPh>
    <rPh sb="15" eb="17">
      <t>ザイリョウ</t>
    </rPh>
    <rPh sb="17" eb="20">
      <t>コウガッカ</t>
    </rPh>
    <rPh sb="33" eb="35">
      <t>ジュギョウ</t>
    </rPh>
    <rPh sb="35" eb="37">
      <t>カモク</t>
    </rPh>
    <rPh sb="38" eb="39">
      <t>ア</t>
    </rPh>
    <rPh sb="43" eb="45">
      <t>カモク</t>
    </rPh>
    <rPh sb="46" eb="48">
      <t>ジョウホウ</t>
    </rPh>
    <rPh sb="55" eb="57">
      <t>ジョウホウ</t>
    </rPh>
    <rPh sb="57" eb="59">
      <t>ショリ</t>
    </rPh>
    <rPh sb="62" eb="64">
      <t>カンキョウ</t>
    </rPh>
    <rPh sb="64" eb="66">
      <t>ザイリョウ</t>
    </rPh>
    <rPh sb="66" eb="68">
      <t>コウガク</t>
    </rPh>
    <rPh sb="68" eb="70">
      <t>ジッケン</t>
    </rPh>
    <rPh sb="73" eb="75">
      <t>シュウトク</t>
    </rPh>
    <phoneticPr fontId="1"/>
  </si>
  <si>
    <t>環境材料工学実験１</t>
    <phoneticPr fontId="1"/>
  </si>
  <si>
    <t>八木　雅夫</t>
    <rPh sb="0" eb="2">
      <t>ヤギ</t>
    </rPh>
    <rPh sb="3" eb="5">
      <t>マサオ</t>
    </rPh>
    <phoneticPr fontId="1"/>
  </si>
  <si>
    <t>独立行政法人国立高等専門学校機構</t>
    <rPh sb="0" eb="6">
      <t>ドクリツギョウセイホウジン</t>
    </rPh>
    <rPh sb="6" eb="16">
      <t>コクリツコウトウセンモンガッコウキコウ</t>
    </rPh>
    <phoneticPr fontId="1"/>
  </si>
  <si>
    <t>委員会は，次の各号に掲げる委員をもって組織する。
 （１）教務主事
 （２）教務主事補
 （３）各学科，数理科及び一般教養科の講師以上の教員 各１人
 （４）学生課長
令和３年度の当該委員会の委員は下記の９名である。
 （１）教務主事・教授　衣笠　巧（委員長）
 （２）教務主事補・電気情報工学科・准教授　先山　卓朗
　　　教務主事補・環境材料工学科・准教授　平澤　英之 
 　　 教務主事補・数理科・教授　岩本　豊
 （３）機械工学科・教授　浅地　豊久
 　　 電子制御工学科・准教授　占部　弘治
 　　 生物応用化学科・准教授　橋本　千尋
 　　 一般教養科・准教授　平田　隆一郎
 （４）学生課長　三戸　毅啓</t>
    <rPh sb="84" eb="86">
      <t>レイワ</t>
    </rPh>
    <rPh sb="87" eb="89">
      <t>ネンド</t>
    </rPh>
    <rPh sb="90" eb="95">
      <t>トウガイイインカイ</t>
    </rPh>
    <rPh sb="96" eb="98">
      <t>イイン</t>
    </rPh>
    <rPh sb="99" eb="101">
      <t>カキ</t>
    </rPh>
    <rPh sb="103" eb="104">
      <t>メイ</t>
    </rPh>
    <rPh sb="113" eb="117">
      <t>キョウムシュジ</t>
    </rPh>
    <rPh sb="118" eb="120">
      <t>キョウジュ</t>
    </rPh>
    <rPh sb="121" eb="123">
      <t>キヌガサ</t>
    </rPh>
    <rPh sb="124" eb="125">
      <t>タクミ</t>
    </rPh>
    <rPh sb="126" eb="129">
      <t>イインチョウ</t>
    </rPh>
    <rPh sb="135" eb="140">
      <t>キョウムシュジホ</t>
    </rPh>
    <rPh sb="141" eb="148">
      <t>デンキジョウホウコウガッカ</t>
    </rPh>
    <rPh sb="149" eb="152">
      <t>ジュンキョウジュ</t>
    </rPh>
    <rPh sb="153" eb="155">
      <t>サキヤマ</t>
    </rPh>
    <rPh sb="156" eb="158">
      <t>タクロウ</t>
    </rPh>
    <rPh sb="162" eb="167">
      <t>キョウムシュジホ</t>
    </rPh>
    <rPh sb="168" eb="175">
      <t>カンキョウザイリョウコウガッカ</t>
    </rPh>
    <rPh sb="176" eb="179">
      <t>ジュンキョウジュ</t>
    </rPh>
    <rPh sb="180" eb="182">
      <t>ヒラサワ</t>
    </rPh>
    <rPh sb="183" eb="185">
      <t>ヒデユキ</t>
    </rPh>
    <rPh sb="191" eb="196">
      <t>キョウムシュジホ</t>
    </rPh>
    <rPh sb="197" eb="200">
      <t>スウリカ</t>
    </rPh>
    <rPh sb="201" eb="203">
      <t>キョウジュ</t>
    </rPh>
    <rPh sb="204" eb="206">
      <t>イワモト</t>
    </rPh>
    <rPh sb="207" eb="208">
      <t>ユタカ</t>
    </rPh>
    <rPh sb="213" eb="218">
      <t>キカイコウガッカ</t>
    </rPh>
    <rPh sb="219" eb="221">
      <t>キョウジュ</t>
    </rPh>
    <rPh sb="222" eb="224">
      <t>アサジ</t>
    </rPh>
    <rPh sb="225" eb="227">
      <t>トヨヒサ</t>
    </rPh>
    <rPh sb="232" eb="239">
      <t>デンシセイギョコウガッカ</t>
    </rPh>
    <rPh sb="240" eb="243">
      <t>ジュンキョウジュ</t>
    </rPh>
    <rPh sb="244" eb="246">
      <t>ウラベ</t>
    </rPh>
    <rPh sb="247" eb="249">
      <t>コウジ</t>
    </rPh>
    <rPh sb="254" eb="261">
      <t>セイブツオウヨウカガクカ</t>
    </rPh>
    <rPh sb="262" eb="265">
      <t>ジュンキョウジュ</t>
    </rPh>
    <rPh sb="276" eb="281">
      <t>イッパンキョウヨウカ</t>
    </rPh>
    <rPh sb="282" eb="285">
      <t>ジュンキョウジュ</t>
    </rPh>
    <rPh sb="286" eb="288">
      <t>ヒラタ</t>
    </rPh>
    <rPh sb="289" eb="292">
      <t>リュウイチロウ</t>
    </rPh>
    <rPh sb="297" eb="301">
      <t>ガクセイカチョウ</t>
    </rPh>
    <rPh sb="302" eb="304">
      <t>ミト</t>
    </rPh>
    <rPh sb="305" eb="306">
      <t>ツヨシ</t>
    </rPh>
    <rPh sb="306" eb="307">
      <t>ケイ</t>
    </rPh>
    <phoneticPr fontId="1"/>
  </si>
  <si>
    <t>情報モラル3（ネットワークのルールとマナー）「情報リテラシー」（前期13週）</t>
    <phoneticPr fontId="1"/>
  </si>
  <si>
    <t>メカトロ実習（自動運転AIの学習）「工作実習２」）（前期12週、後期3週, 後期9週）</t>
    <rPh sb="7" eb="9">
      <t>カツヨウ</t>
    </rPh>
    <rPh sb="10" eb="12">
      <t>サイシン</t>
    </rPh>
    <rPh sb="12" eb="14">
      <t>ドウコウ</t>
    </rPh>
    <phoneticPr fontId="1"/>
  </si>
  <si>
    <t>Office365の使い方「情報リテラシー」（前期第1週）
インターネット検索 「情報リテラシー」（前期第2週）</t>
    <rPh sb="10" eb="11">
      <t>ツカ</t>
    </rPh>
    <rPh sb="12" eb="13">
      <t>カタ</t>
    </rPh>
    <rPh sb="14" eb="16">
      <t>ジョウホウ</t>
    </rPh>
    <rPh sb="23" eb="25">
      <t>ゼンキ</t>
    </rPh>
    <rPh sb="25" eb="26">
      <t>ダイ</t>
    </rPh>
    <rPh sb="27" eb="28">
      <t>シュウ</t>
    </rPh>
    <rPh sb="41" eb="43">
      <t>ジョウホウ</t>
    </rPh>
    <rPh sb="50" eb="52">
      <t>ゼンキ</t>
    </rPh>
    <rPh sb="52" eb="53">
      <t>ダイ</t>
    </rPh>
    <rPh sb="54" eb="55">
      <t>シュウ</t>
    </rPh>
    <phoneticPr fontId="1"/>
  </si>
  <si>
    <t>表計算ソフトの使い方1「情報リテラシー」（前期第10週）
表計算ソフトの使い方2「情報リテラシー」（前期第12週）
表計算ソフトの使い方3「情報リテラシー」（前期第14週）</t>
    <rPh sb="12" eb="14">
      <t>ジョウホウ</t>
    </rPh>
    <rPh sb="21" eb="23">
      <t>ゼンキ</t>
    </rPh>
    <rPh sb="23" eb="24">
      <t>ダイ</t>
    </rPh>
    <rPh sb="26" eb="27">
      <t>シュウ</t>
    </rPh>
    <phoneticPr fontId="1"/>
  </si>
  <si>
    <t>重力加速度の推定「工学実験１」（後期10週）
メカトロ実習（自動運転AIの学習）「工作実習２」）（前期12週、後期3週, 後期9週）</t>
    <phoneticPr fontId="1"/>
  </si>
  <si>
    <t>重力加速度の推定「工学実験１」（後期10週）
メカトロ実習（自動運転AIの学習）「工作実習２」）（前期12週、後期3週, 後期9週）</t>
    <rPh sb="0" eb="2">
      <t>ジュウリョク</t>
    </rPh>
    <rPh sb="2" eb="5">
      <t>カソクド</t>
    </rPh>
    <rPh sb="6" eb="8">
      <t>スイテイ</t>
    </rPh>
    <rPh sb="9" eb="11">
      <t>コウガク</t>
    </rPh>
    <rPh sb="11" eb="13">
      <t>ジッケン</t>
    </rPh>
    <rPh sb="16" eb="18">
      <t>コウキ</t>
    </rPh>
    <rPh sb="20" eb="21">
      <t>シュウ</t>
    </rPh>
    <rPh sb="27" eb="29">
      <t>ジッシュウ</t>
    </rPh>
    <rPh sb="30" eb="32">
      <t>ジドウ</t>
    </rPh>
    <rPh sb="32" eb="34">
      <t>ウンテン</t>
    </rPh>
    <rPh sb="37" eb="39">
      <t>ガクシュウ</t>
    </rPh>
    <rPh sb="41" eb="43">
      <t>コウサク</t>
    </rPh>
    <rPh sb="43" eb="45">
      <t>ジッシュウ</t>
    </rPh>
    <phoneticPr fontId="1"/>
  </si>
  <si>
    <t>情報モラル1（著作権・知的財産権）「情報リテラシー」（前期9週）
情報モラル2（個人情報の保護）「情報リテラシー」（前期11週）</t>
    <rPh sb="27" eb="29">
      <t>ゼンキ</t>
    </rPh>
    <phoneticPr fontId="1"/>
  </si>
  <si>
    <t>情報セキュリティ1（コンピュータウィルス、スパイウェア）「情報リテラシー」（前期3週）
情報セキュリティ2（不正アクセス）「情報リテラシー」（前期5週）
情報セキュリティ3（攻撃の実態と防御、暗号化）「情報リテラシー」（前期7週）</t>
    <rPh sb="62" eb="64">
      <t>ジョウホウ</t>
    </rPh>
    <rPh sb="71" eb="73">
      <t>ゼンキ</t>
    </rPh>
    <rPh sb="74" eb="75">
      <t>シュウ</t>
    </rPh>
    <phoneticPr fontId="1"/>
  </si>
  <si>
    <t>重力加速度の推定「工学実験１」（前期10週）
カイゼン力実験～脳波計測～「工学実験２」（前期8週,9週）</t>
    <rPh sb="0" eb="2">
      <t>ジュウリョク</t>
    </rPh>
    <rPh sb="2" eb="5">
      <t>カソクド</t>
    </rPh>
    <rPh sb="6" eb="8">
      <t>スイテイ</t>
    </rPh>
    <rPh sb="9" eb="11">
      <t>コウガク</t>
    </rPh>
    <rPh sb="11" eb="13">
      <t>ジッケン</t>
    </rPh>
    <rPh sb="16" eb="18">
      <t>ゼンキ</t>
    </rPh>
    <rPh sb="20" eb="21">
      <t>シュウ</t>
    </rPh>
    <rPh sb="37" eb="39">
      <t>コウガク</t>
    </rPh>
    <rPh sb="39" eb="41">
      <t>ジッケン</t>
    </rPh>
    <phoneticPr fontId="1"/>
  </si>
  <si>
    <t>重力加速度の推定「工学実験１」（前期10週）
カイゼン力実験～脳波計測～「工学実験２」（前期8週,9週）</t>
    <rPh sb="0" eb="2">
      <t>ジュウリョク</t>
    </rPh>
    <rPh sb="2" eb="5">
      <t>カソクド</t>
    </rPh>
    <rPh sb="6" eb="8">
      <t>スイテイ</t>
    </rPh>
    <rPh sb="9" eb="11">
      <t>コウガク</t>
    </rPh>
    <rPh sb="11" eb="13">
      <t>ジッケン</t>
    </rPh>
    <rPh sb="16" eb="18">
      <t>ゼンキ</t>
    </rPh>
    <rPh sb="20" eb="21">
      <t>シュウ</t>
    </rPh>
    <rPh sb="27" eb="28">
      <t>リョク</t>
    </rPh>
    <rPh sb="28" eb="30">
      <t>ジッケン</t>
    </rPh>
    <rPh sb="31" eb="33">
      <t>ノウハ</t>
    </rPh>
    <rPh sb="33" eb="35">
      <t>ケイソク</t>
    </rPh>
    <rPh sb="37" eb="39">
      <t>コウガク</t>
    </rPh>
    <rPh sb="39" eb="41">
      <t>ジッケン</t>
    </rPh>
    <rPh sb="44" eb="46">
      <t>ゼンキ</t>
    </rPh>
    <rPh sb="47" eb="48">
      <t>シュウ</t>
    </rPh>
    <rPh sb="50" eb="51">
      <t>シュウ</t>
    </rPh>
    <phoneticPr fontId="1"/>
  </si>
  <si>
    <t>ディジタル化とネットワークがもたらす社会「情報処理基礎」（後期1週）</t>
    <rPh sb="25" eb="27">
      <t>キソ</t>
    </rPh>
    <phoneticPr fontId="1"/>
  </si>
  <si>
    <t>Office365の使い方「情報リテラシー」（前期1週）
インターネット検索 「情報リテラシー」（前期2週）</t>
    <rPh sb="10" eb="11">
      <t>ツカ</t>
    </rPh>
    <rPh sb="12" eb="13">
      <t>カタ</t>
    </rPh>
    <rPh sb="14" eb="16">
      <t>ジョウホウ</t>
    </rPh>
    <rPh sb="23" eb="25">
      <t>ゼンキ</t>
    </rPh>
    <rPh sb="26" eb="27">
      <t>シュウ</t>
    </rPh>
    <rPh sb="40" eb="42">
      <t>ジョウホウ</t>
    </rPh>
    <rPh sb="49" eb="51">
      <t>ゼンキ</t>
    </rPh>
    <rPh sb="52" eb="53">
      <t>シュウ</t>
    </rPh>
    <phoneticPr fontId="1"/>
  </si>
  <si>
    <t>表計算ソフトの使い方1「情報リテラシー」（前期10週）
表計算ソフトの使い方2「情報リテラシー」（前期12週）
表計算ソフトの使い方3「情報リテラシー」（前期14週）</t>
    <rPh sb="12" eb="14">
      <t>ジョウホウ</t>
    </rPh>
    <rPh sb="21" eb="23">
      <t>ゼンキ</t>
    </rPh>
    <rPh sb="25" eb="26">
      <t>シュウ</t>
    </rPh>
    <phoneticPr fontId="1"/>
  </si>
  <si>
    <t>ディジタル化とネットワークがもたらす社会「情報処理基礎」（後期1週）</t>
    <rPh sb="5" eb="6">
      <t>カ</t>
    </rPh>
    <rPh sb="18" eb="20">
      <t>シャカイ</t>
    </rPh>
    <rPh sb="21" eb="23">
      <t>ジョウホウ</t>
    </rPh>
    <rPh sb="23" eb="25">
      <t>ショリ</t>
    </rPh>
    <rPh sb="25" eb="27">
      <t>キソ</t>
    </rPh>
    <rPh sb="29" eb="31">
      <t>コウキ</t>
    </rPh>
    <rPh sb="32" eb="33">
      <t>シュウ</t>
    </rPh>
    <phoneticPr fontId="1"/>
  </si>
  <si>
    <t>社会に広がるマルチメディア「情報処理基礎」（後期13,14週）</t>
    <rPh sb="0" eb="2">
      <t>シャカイ</t>
    </rPh>
    <rPh sb="3" eb="4">
      <t>ヒロ</t>
    </rPh>
    <phoneticPr fontId="1"/>
  </si>
  <si>
    <t>測定実験「電気情報工学実験１」（前期3-6週, 後期2-5週）
マイクロ波実験「電気情報工学実験２」（後期テーマ1）
アンテナ放射特性の実験「電気情報工学実験２」（後期テーマ2）</t>
    <rPh sb="0" eb="2">
      <t>ソクテイ</t>
    </rPh>
    <rPh sb="2" eb="4">
      <t>ジッケン</t>
    </rPh>
    <rPh sb="5" eb="7">
      <t>デンキ</t>
    </rPh>
    <rPh sb="7" eb="9">
      <t>ジョウホウ</t>
    </rPh>
    <rPh sb="9" eb="11">
      <t>コウガク</t>
    </rPh>
    <rPh sb="11" eb="13">
      <t>ジッケン</t>
    </rPh>
    <rPh sb="16" eb="18">
      <t>ゼンキ</t>
    </rPh>
    <rPh sb="21" eb="22">
      <t>シュウ</t>
    </rPh>
    <rPh sb="24" eb="26">
      <t>コウキ</t>
    </rPh>
    <rPh sb="29" eb="30">
      <t>シュウ</t>
    </rPh>
    <rPh sb="36" eb="37">
      <t>ハ</t>
    </rPh>
    <rPh sb="37" eb="39">
      <t>ジッケン</t>
    </rPh>
    <rPh sb="40" eb="42">
      <t>デンキ</t>
    </rPh>
    <rPh sb="42" eb="44">
      <t>ジョウホウ</t>
    </rPh>
    <rPh sb="44" eb="46">
      <t>コウガク</t>
    </rPh>
    <rPh sb="46" eb="48">
      <t>ジッケン</t>
    </rPh>
    <rPh sb="51" eb="53">
      <t>コウキ</t>
    </rPh>
    <rPh sb="63" eb="65">
      <t>ホウシャ</t>
    </rPh>
    <rPh sb="65" eb="67">
      <t>トクセイ</t>
    </rPh>
    <rPh sb="68" eb="70">
      <t>ジッケン</t>
    </rPh>
    <rPh sb="71" eb="73">
      <t>デンキ</t>
    </rPh>
    <rPh sb="73" eb="75">
      <t>ジョウホウ</t>
    </rPh>
    <rPh sb="75" eb="77">
      <t>コウガク</t>
    </rPh>
    <rPh sb="77" eb="79">
      <t>ジッケン</t>
    </rPh>
    <rPh sb="82" eb="84">
      <t>コウキ</t>
    </rPh>
    <phoneticPr fontId="1"/>
  </si>
  <si>
    <t>測定実験「電気情報工学実験１」（前期3～6週, 後期2～5週）
マイクロ波実験「電気情報工学実験２」（後期テーマ1）
アンテナ放射特性の実験「電気情報工学実験２」（後期テーマ2）</t>
    <rPh sb="0" eb="2">
      <t>ソクテイ</t>
    </rPh>
    <rPh sb="2" eb="4">
      <t>ジッケン</t>
    </rPh>
    <rPh sb="5" eb="7">
      <t>デンキ</t>
    </rPh>
    <rPh sb="7" eb="9">
      <t>ジョウホウ</t>
    </rPh>
    <rPh sb="9" eb="11">
      <t>コウガク</t>
    </rPh>
    <rPh sb="11" eb="13">
      <t>ジッケン</t>
    </rPh>
    <rPh sb="16" eb="18">
      <t>ゼンキ</t>
    </rPh>
    <rPh sb="21" eb="22">
      <t>シュウ</t>
    </rPh>
    <rPh sb="24" eb="26">
      <t>コウキ</t>
    </rPh>
    <rPh sb="29" eb="30">
      <t>シュウ</t>
    </rPh>
    <rPh sb="36" eb="37">
      <t>ハ</t>
    </rPh>
    <rPh sb="37" eb="39">
      <t>ジッケン</t>
    </rPh>
    <rPh sb="40" eb="42">
      <t>デンキ</t>
    </rPh>
    <rPh sb="42" eb="44">
      <t>ジョウホウ</t>
    </rPh>
    <rPh sb="44" eb="46">
      <t>コウガク</t>
    </rPh>
    <rPh sb="46" eb="48">
      <t>ジッケン</t>
    </rPh>
    <rPh sb="51" eb="53">
      <t>コウキ</t>
    </rPh>
    <rPh sb="63" eb="65">
      <t>ホウシャ</t>
    </rPh>
    <rPh sb="65" eb="67">
      <t>トクセイ</t>
    </rPh>
    <rPh sb="68" eb="70">
      <t>ジッケン</t>
    </rPh>
    <rPh sb="71" eb="73">
      <t>デンキ</t>
    </rPh>
    <rPh sb="73" eb="75">
      <t>ジョウホウ</t>
    </rPh>
    <rPh sb="75" eb="77">
      <t>コウガク</t>
    </rPh>
    <rPh sb="77" eb="79">
      <t>ジッケン</t>
    </rPh>
    <rPh sb="82" eb="84">
      <t>コウキ</t>
    </rPh>
    <phoneticPr fontId="1"/>
  </si>
  <si>
    <t>コンピュータの基本構成と動作「情報処理1」（後期1週）</t>
    <phoneticPr fontId="1"/>
  </si>
  <si>
    <t>情報のディジタル表現「情報処理１」（後期5週）</t>
    <rPh sb="0" eb="2">
      <t>ジョウホウ</t>
    </rPh>
    <rPh sb="8" eb="10">
      <t>ヒョウゲン</t>
    </rPh>
    <rPh sb="11" eb="13">
      <t>ジョウホウ</t>
    </rPh>
    <rPh sb="13" eb="15">
      <t>ショリ</t>
    </rPh>
    <rPh sb="18" eb="20">
      <t>コウキ</t>
    </rPh>
    <rPh sb="21" eb="22">
      <t>シュウ</t>
    </rPh>
    <phoneticPr fontId="1"/>
  </si>
  <si>
    <t>情報のディジタル表現の演習「情報処理１」（後期6週）</t>
    <phoneticPr fontId="1"/>
  </si>
  <si>
    <t>直流分巻電動機の特性試験「電子制御実験１」（前期第2週）</t>
    <rPh sb="0" eb="2">
      <t>チョクリュウ</t>
    </rPh>
    <rPh sb="2" eb="3">
      <t>ブン</t>
    </rPh>
    <rPh sb="3" eb="4">
      <t>マキ</t>
    </rPh>
    <rPh sb="4" eb="7">
      <t>デンドウキ</t>
    </rPh>
    <rPh sb="8" eb="10">
      <t>トクセイ</t>
    </rPh>
    <rPh sb="10" eb="12">
      <t>シケン</t>
    </rPh>
    <rPh sb="13" eb="15">
      <t>デンシ</t>
    </rPh>
    <rPh sb="15" eb="17">
      <t>セイギョ</t>
    </rPh>
    <rPh sb="17" eb="19">
      <t>ジッケン</t>
    </rPh>
    <rPh sb="22" eb="24">
      <t>ゼンキ</t>
    </rPh>
    <rPh sb="24" eb="25">
      <t>ダイ</t>
    </rPh>
    <rPh sb="26" eb="27">
      <t>シュウ</t>
    </rPh>
    <phoneticPr fontId="1"/>
  </si>
  <si>
    <t>口頭試問「電子制御実験１」（前期第3週）</t>
    <rPh sb="0" eb="2">
      <t>コウトウ</t>
    </rPh>
    <rPh sb="2" eb="4">
      <t>シモン</t>
    </rPh>
    <phoneticPr fontId="1"/>
  </si>
  <si>
    <t>最小二乗法によるデータ解析「電子制御実験１」（前期第4週）</t>
    <rPh sb="0" eb="2">
      <t>サイショウ</t>
    </rPh>
    <rPh sb="2" eb="5">
      <t>ジジョウホウ</t>
    </rPh>
    <rPh sb="11" eb="13">
      <t>カイセキ</t>
    </rPh>
    <rPh sb="14" eb="16">
      <t>デンシ</t>
    </rPh>
    <rPh sb="16" eb="18">
      <t>セイギョ</t>
    </rPh>
    <rPh sb="18" eb="20">
      <t>ジッケン</t>
    </rPh>
    <rPh sb="23" eb="25">
      <t>ゼンキ</t>
    </rPh>
    <rPh sb="25" eb="26">
      <t>ダイ</t>
    </rPh>
    <rPh sb="27" eb="28">
      <t>シュウ</t>
    </rPh>
    <phoneticPr fontId="1"/>
  </si>
  <si>
    <t>グループ毎の新製品開発案の作成「コンピュータサイエンス」（前期3週）</t>
    <rPh sb="4" eb="5">
      <t>ゴト</t>
    </rPh>
    <rPh sb="6" eb="9">
      <t>シンセイヒン</t>
    </rPh>
    <rPh sb="9" eb="12">
      <t>カイハツアン</t>
    </rPh>
    <rPh sb="13" eb="15">
      <t>サクセイ</t>
    </rPh>
    <rPh sb="29" eb="31">
      <t>ゼンキ</t>
    </rPh>
    <rPh sb="32" eb="33">
      <t>シュウ</t>
    </rPh>
    <phoneticPr fontId="1"/>
  </si>
  <si>
    <t>Excel演習（グラフ作成）「コンピュータサイエンス」（後期2,3週）
データの可視化「生物応用化学実験３」（前期2-8週）
データの可視化「生物応用化学実験４」（前期2-8週）</t>
    <rPh sb="5" eb="7">
      <t>エンシュウ</t>
    </rPh>
    <rPh sb="11" eb="13">
      <t>サクセイ</t>
    </rPh>
    <rPh sb="28" eb="30">
      <t>コウキ</t>
    </rPh>
    <rPh sb="33" eb="34">
      <t>シュウ</t>
    </rPh>
    <rPh sb="40" eb="42">
      <t>カシ</t>
    </rPh>
    <rPh sb="42" eb="43">
      <t>カ</t>
    </rPh>
    <rPh sb="44" eb="46">
      <t>セイブツ</t>
    </rPh>
    <rPh sb="46" eb="50">
      <t>オウヨウカガク</t>
    </rPh>
    <rPh sb="50" eb="52">
      <t>ジッケン</t>
    </rPh>
    <rPh sb="55" eb="57">
      <t>ゼンキ</t>
    </rPh>
    <rPh sb="60" eb="61">
      <t>シュウ</t>
    </rPh>
    <rPh sb="82" eb="84">
      <t>ゼンキ</t>
    </rPh>
    <phoneticPr fontId="1"/>
  </si>
  <si>
    <t>3分PTICH（特定地域のコンテンツに関する知的財産）「知的財産」（前期6週）
学術論文と特許明細書「知的財産」（前期9週）
創造化学実験「生物応用化学実験３」（前期9～後期6週）
創造化学実験「生物応用化学実験４」（前期9～後期6週）</t>
    <rPh sb="28" eb="32">
      <t>チテキザイサン</t>
    </rPh>
    <rPh sb="34" eb="36">
      <t>ゼンキ</t>
    </rPh>
    <rPh sb="37" eb="38">
      <t>シュウ</t>
    </rPh>
    <rPh sb="40" eb="44">
      <t>ガクジュツロンブン</t>
    </rPh>
    <rPh sb="45" eb="49">
      <t>トッキョメイサイ</t>
    </rPh>
    <rPh sb="49" eb="50">
      <t>ショ</t>
    </rPh>
    <rPh sb="51" eb="55">
      <t>チテキザイサン</t>
    </rPh>
    <rPh sb="57" eb="59">
      <t>ゼンキ</t>
    </rPh>
    <rPh sb="63" eb="69">
      <t>ソウゾウカガクジッケン</t>
    </rPh>
    <rPh sb="70" eb="78">
      <t>セイブツオウヨウカガクジッケン</t>
    </rPh>
    <rPh sb="81" eb="83">
      <t>ゼンキ</t>
    </rPh>
    <rPh sb="85" eb="87">
      <t>コウキ</t>
    </rPh>
    <rPh sb="88" eb="89">
      <t>シュウ</t>
    </rPh>
    <phoneticPr fontId="1"/>
  </si>
  <si>
    <t>最小二乗法による相関係数とデータのばらつき「生物応用化学実験３」（前期第３，４，５，６，８週）
最小二乗法による相関係数とデータのばらつき「生物応用化学実験４」（前期第２，３，５週）</t>
    <rPh sb="0" eb="4">
      <t>サイショウニジョウ</t>
    </rPh>
    <rPh sb="4" eb="5">
      <t>ホウ</t>
    </rPh>
    <rPh sb="8" eb="12">
      <t>ソウカンケイスウ</t>
    </rPh>
    <rPh sb="22" eb="30">
      <t>セイブツオウヨウカガクジッケン</t>
    </rPh>
    <rPh sb="33" eb="35">
      <t>ゼンキ</t>
    </rPh>
    <rPh sb="35" eb="36">
      <t>ダイ</t>
    </rPh>
    <rPh sb="45" eb="46">
      <t>シュウ</t>
    </rPh>
    <phoneticPr fontId="1"/>
  </si>
  <si>
    <t>データのグラフ化「生物応用化学実験３」（前期2-8週）
データのグラフ化「生物応用化学実験４」（前期2-5週）</t>
    <rPh sb="7" eb="8">
      <t>カ</t>
    </rPh>
    <rPh sb="9" eb="17">
      <t>セイブツオウヨウカガクジッケン</t>
    </rPh>
    <rPh sb="35" eb="36">
      <t>カ</t>
    </rPh>
    <phoneticPr fontId="1"/>
  </si>
  <si>
    <t>Excelを用いたデータ処理、最小二乗法による解析「生物応用化学実験３」（前期2-6,8週）
Excelを用いたデータ処理、グラフ化、最小二乗法による解析「生物応用化学実験４」（前期2,4週）</t>
    <rPh sb="6" eb="7">
      <t>モチ</t>
    </rPh>
    <rPh sb="12" eb="14">
      <t>ショリ</t>
    </rPh>
    <rPh sb="15" eb="20">
      <t>サイショウニジョウホウ</t>
    </rPh>
    <rPh sb="23" eb="25">
      <t>カイセキ</t>
    </rPh>
    <rPh sb="26" eb="34">
      <t>セイブツオウヨウカガクジッケン</t>
    </rPh>
    <rPh sb="37" eb="39">
      <t>ゼンキ</t>
    </rPh>
    <rPh sb="44" eb="45">
      <t>シュウ</t>
    </rPh>
    <phoneticPr fontId="1"/>
  </si>
  <si>
    <t>コンピュータ関連、情報技術関連の話題「情報処理２」（前期15週）</t>
    <rPh sb="26" eb="27">
      <t>マエ</t>
    </rPh>
    <phoneticPr fontId="1"/>
  </si>
  <si>
    <t>MS-EXCELによる統計的データ処理「情報処理２」（後期2週）
MS-EXCELによる統計の基礎事項「情報処理２」（後期3週）</t>
    <rPh sb="11" eb="14">
      <t>トウケイテキ</t>
    </rPh>
    <rPh sb="17" eb="19">
      <t>ショリ</t>
    </rPh>
    <rPh sb="20" eb="22">
      <t>ジョウホウ</t>
    </rPh>
    <rPh sb="22" eb="24">
      <t>ショリ</t>
    </rPh>
    <rPh sb="27" eb="29">
      <t>コウキ</t>
    </rPh>
    <rPh sb="30" eb="31">
      <t>シュウ</t>
    </rPh>
    <phoneticPr fontId="1"/>
  </si>
  <si>
    <t>MS-EXCELのVBA（スクリプト）による簡易シミュレーション「情報処理２」（後期4週）</t>
    <phoneticPr fontId="1"/>
  </si>
  <si>
    <t>圧縮発熱実験とその実験データの取得方法「環境材料工学実験1」（前期1週-15週）</t>
    <rPh sb="0" eb="2">
      <t>アッシュク</t>
    </rPh>
    <rPh sb="2" eb="4">
      <t>ハツネツ</t>
    </rPh>
    <rPh sb="4" eb="6">
      <t>ジッケン</t>
    </rPh>
    <rPh sb="9" eb="11">
      <t>ジッケン</t>
    </rPh>
    <rPh sb="15" eb="17">
      <t>シュトク</t>
    </rPh>
    <rPh sb="17" eb="19">
      <t>ホウホウ</t>
    </rPh>
    <rPh sb="20" eb="22">
      <t>カンキョウ</t>
    </rPh>
    <rPh sb="22" eb="24">
      <t>ザイリョウ</t>
    </rPh>
    <rPh sb="24" eb="26">
      <t>コウガク</t>
    </rPh>
    <rPh sb="26" eb="28">
      <t>ジッケン</t>
    </rPh>
    <rPh sb="31" eb="33">
      <t>ゼンキ</t>
    </rPh>
    <rPh sb="34" eb="35">
      <t>シュウ</t>
    </rPh>
    <rPh sb="38" eb="39">
      <t>シュウ</t>
    </rPh>
    <phoneticPr fontId="1"/>
  </si>
  <si>
    <t>MS-EXCELによる統計的データ処理「情報処理２」（後期2週）
MS-EXCELによる統計の基礎事項「情報処理２」（後期3週）</t>
    <rPh sb="11" eb="14">
      <t>トウケイテキ</t>
    </rPh>
    <rPh sb="17" eb="19">
      <t>ショリ</t>
    </rPh>
    <rPh sb="20" eb="22">
      <t>ジョウホウ</t>
    </rPh>
    <rPh sb="22" eb="24">
      <t>ショリ</t>
    </rPh>
    <rPh sb="27" eb="29">
      <t>コウキ</t>
    </rPh>
    <rPh sb="30" eb="31">
      <t>シュウ</t>
    </rPh>
    <rPh sb="44" eb="46">
      <t>トウケイ</t>
    </rPh>
    <rPh sb="47" eb="49">
      <t>キソ</t>
    </rPh>
    <rPh sb="49" eb="51">
      <t>ジコウ</t>
    </rPh>
    <rPh sb="52" eb="54">
      <t>ジョウホウ</t>
    </rPh>
    <rPh sb="54" eb="56">
      <t>ショリ</t>
    </rPh>
    <rPh sb="59" eb="61">
      <t>コウキ</t>
    </rPh>
    <rPh sb="62" eb="63">
      <t>シュウ</t>
    </rPh>
    <phoneticPr fontId="1"/>
  </si>
  <si>
    <t>MS-EXCELのVBA（スクリプト）による簡易シミュレーション「情報処理２」（後期4週）
圧縮発熱実験とその実験データの取得方法「環境材料工学実験1」（前期1週-15週）</t>
    <rPh sb="46" eb="48">
      <t>アッシュク</t>
    </rPh>
    <rPh sb="48" eb="50">
      <t>ハツネツ</t>
    </rPh>
    <rPh sb="50" eb="52">
      <t>ジッケン</t>
    </rPh>
    <rPh sb="55" eb="57">
      <t>ジッケン</t>
    </rPh>
    <rPh sb="61" eb="63">
      <t>シュトク</t>
    </rPh>
    <rPh sb="63" eb="65">
      <t>ホウホウ</t>
    </rPh>
    <rPh sb="66" eb="68">
      <t>カンキョウ</t>
    </rPh>
    <rPh sb="68" eb="70">
      <t>ザイリョウ</t>
    </rPh>
    <rPh sb="70" eb="72">
      <t>コウガク</t>
    </rPh>
    <rPh sb="72" eb="74">
      <t>ジッケン</t>
    </rPh>
    <rPh sb="77" eb="79">
      <t>ゼンキ</t>
    </rPh>
    <rPh sb="80" eb="81">
      <t>シュウ</t>
    </rPh>
    <rPh sb="84" eb="85">
      <t>シュウ</t>
    </rPh>
    <phoneticPr fontId="1"/>
  </si>
  <si>
    <t>ものづくりとAI（応用）</t>
    <rPh sb="9" eb="11">
      <t>オウヨウ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</si>
</sst>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9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0" xfId="0" applyFont="1" applyBorder="1" applyAlignment="1">
      <alignment vertical="center" shrinkToFit="1"/>
    </xf>
    <xf numFmtId="0" fontId="8" fillId="0" borderId="14" xfId="0" applyFont="1" applyBorder="1" applyAlignment="1">
      <alignment horizontal="center" vertical="center" shrinkToFit="1"/>
    </xf>
    <xf numFmtId="0" fontId="8" fillId="0" borderId="14" xfId="0" applyFont="1" applyBorder="1" applyAlignment="1">
      <alignment vertical="center" shrinkToFit="1"/>
    </xf>
    <xf numFmtId="0" fontId="8" fillId="0" borderId="14" xfId="0" applyFont="1" applyFill="1" applyBorder="1" applyAlignment="1">
      <alignment horizontal="center" vertical="center" shrinkToFit="1"/>
    </xf>
    <xf numFmtId="0" fontId="8" fillId="0" borderId="14" xfId="0" applyFont="1" applyFill="1" applyBorder="1" applyAlignment="1">
      <alignment vertical="center" shrinkToFit="1"/>
    </xf>
    <xf numFmtId="0" fontId="8" fillId="0" borderId="23" xfId="0" applyFont="1" applyFill="1" applyBorder="1" applyAlignment="1">
      <alignment horizontal="center" vertical="center" shrinkToFit="1"/>
    </xf>
    <xf numFmtId="0" fontId="8" fillId="0" borderId="13" xfId="0" applyFont="1" applyFill="1" applyBorder="1" applyAlignment="1">
      <alignment horizontal="center" vertical="center" shrinkToFit="1"/>
    </xf>
    <xf numFmtId="0" fontId="8" fillId="0" borderId="43" xfId="0" applyFont="1" applyFill="1" applyBorder="1" applyAlignment="1">
      <alignment horizontal="center" vertical="center" shrinkToFit="1"/>
    </xf>
    <xf numFmtId="0" fontId="8" fillId="0" borderId="38"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0" xfId="0" applyFont="1" applyFill="1" applyAlignment="1">
      <alignment vertical="top" wrapText="1"/>
    </xf>
    <xf numFmtId="0" fontId="9" fillId="0" borderId="0" xfId="0" applyFont="1" applyFill="1">
      <alignment vertical="center"/>
    </xf>
    <xf numFmtId="0" fontId="8" fillId="0" borderId="23" xfId="0" applyFont="1" applyBorder="1" applyAlignment="1">
      <alignment horizontal="center" vertical="center" shrinkToFit="1"/>
    </xf>
    <xf numFmtId="0" fontId="8" fillId="0" borderId="23" xfId="0" applyFont="1" applyBorder="1" applyAlignment="1">
      <alignment vertical="center" shrinkToFit="1"/>
    </xf>
    <xf numFmtId="0" fontId="8" fillId="0" borderId="38" xfId="0" applyFont="1" applyBorder="1" applyAlignment="1">
      <alignment vertical="center"/>
    </xf>
    <xf numFmtId="0" fontId="8" fillId="0" borderId="18" xfId="0" applyFont="1" applyBorder="1" applyAlignment="1">
      <alignment vertical="center"/>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8" xfId="0" applyNumberFormat="1" applyFont="1" applyFill="1" applyBorder="1" applyAlignment="1">
      <alignment vertical="center" shrinkToFit="1"/>
    </xf>
    <xf numFmtId="0" fontId="8" fillId="0" borderId="15" xfId="0" applyFont="1" applyFill="1" applyBorder="1" applyAlignment="1">
      <alignment horizontal="center" vertical="center" shrinkToFit="1"/>
    </xf>
    <xf numFmtId="0" fontId="8" fillId="0" borderId="15" xfId="0" applyFont="1" applyFill="1" applyBorder="1" applyAlignment="1">
      <alignmen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8"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Fill="1" applyBorder="1" applyAlignment="1">
      <alignment vertical="center"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8" fillId="0" borderId="19" xfId="0" applyFont="1" applyFill="1" applyBorder="1" applyAlignment="1">
      <alignment vertical="center"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8" fillId="0" borderId="40" xfId="0" applyFont="1" applyFill="1" applyBorder="1" applyAlignment="1">
      <alignment vertical="center" shrinkToFit="1"/>
    </xf>
    <xf numFmtId="0" fontId="8" fillId="0" borderId="41" xfId="0" applyFont="1" applyFill="1" applyBorder="1" applyAlignment="1">
      <alignment vertical="center" shrinkToFit="1"/>
    </xf>
    <xf numFmtId="0" fontId="8" fillId="0" borderId="42" xfId="0" applyFont="1" applyFill="1" applyBorder="1" applyAlignment="1">
      <alignment vertical="center" shrinkToFit="1"/>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40" xfId="0" applyFont="1" applyFill="1" applyBorder="1" applyAlignment="1">
      <alignment horizontal="center" vertical="center"/>
    </xf>
    <xf numFmtId="0" fontId="8" fillId="0" borderId="41"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40" xfId="0" applyFont="1" applyFill="1" applyBorder="1" applyAlignment="1">
      <alignment horizontal="left" vertical="center" shrinkToFit="1"/>
    </xf>
    <xf numFmtId="0" fontId="8" fillId="0" borderId="41" xfId="0" applyFont="1" applyFill="1" applyBorder="1" applyAlignment="1">
      <alignment horizontal="left" vertical="center" shrinkToFit="1"/>
    </xf>
    <xf numFmtId="0" fontId="8" fillId="0" borderId="42" xfId="0" applyFont="1" applyFill="1" applyBorder="1" applyAlignment="1">
      <alignment horizontal="left" vertical="center" shrinkToFit="1"/>
    </xf>
    <xf numFmtId="0" fontId="9" fillId="0" borderId="0" xfId="0" applyFont="1" applyAlignment="1">
      <alignment horizontal="center" vertical="center"/>
    </xf>
    <xf numFmtId="0" fontId="8" fillId="0" borderId="37" xfId="0" applyFont="1" applyFill="1" applyBorder="1" applyAlignment="1">
      <alignment horizontal="left" vertical="center"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Fill="1" applyBorder="1" applyAlignment="1">
      <alignment horizontal="center" vertical="center" shrinkToFit="1"/>
    </xf>
    <xf numFmtId="0" fontId="8" fillId="0" borderId="41" xfId="0" applyFont="1" applyFill="1" applyBorder="1" applyAlignment="1">
      <alignment horizontal="center" vertical="center" shrinkToFit="1"/>
    </xf>
    <xf numFmtId="0" fontId="8" fillId="0" borderId="42" xfId="0" applyFont="1" applyFill="1" applyBorder="1" applyAlignment="1">
      <alignment horizontal="center"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9" xfId="0" applyFont="1" applyFill="1" applyBorder="1" applyAlignment="1">
      <alignment horizontal="center" vertical="center" shrinkToFit="1"/>
    </xf>
    <xf numFmtId="0" fontId="8" fillId="0" borderId="20" xfId="0" applyFont="1" applyFill="1" applyBorder="1" applyAlignment="1">
      <alignment horizontal="center" vertical="center" shrinkToFit="1"/>
    </xf>
    <xf numFmtId="0" fontId="8" fillId="0" borderId="18" xfId="0" applyFont="1" applyFill="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24" fillId="0" borderId="22" xfId="0" applyFont="1" applyFill="1" applyBorder="1" applyAlignment="1">
      <alignment horizontal="left" vertical="center" wrapText="1" shrinkToFit="1"/>
    </xf>
    <xf numFmtId="0" fontId="8" fillId="0" borderId="22" xfId="0" applyFont="1" applyFill="1" applyBorder="1" applyAlignment="1">
      <alignment horizontal="left" vertical="center" shrinkToFit="1"/>
    </xf>
    <xf numFmtId="0" fontId="8" fillId="0" borderId="21" xfId="0" applyFont="1" applyFill="1" applyBorder="1" applyAlignment="1">
      <alignment horizontal="left" vertical="center" shrinkToFit="1"/>
    </xf>
    <xf numFmtId="0" fontId="3" fillId="0" borderId="39"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3" fillId="0" borderId="6" xfId="0" applyFont="1" applyFill="1" applyBorder="1" applyAlignment="1">
      <alignment horizontal="left" vertical="center" wrapText="1" shrinkToFit="1"/>
    </xf>
    <xf numFmtId="0" fontId="8" fillId="0" borderId="6" xfId="0" applyFont="1" applyFill="1" applyBorder="1" applyAlignment="1">
      <alignment horizontal="left" vertical="center" shrinkToFit="1"/>
    </xf>
    <xf numFmtId="0" fontId="8" fillId="0" borderId="12" xfId="0" applyFont="1" applyFill="1" applyBorder="1" applyAlignment="1">
      <alignment horizontal="left" vertical="center" shrinkToFit="1"/>
    </xf>
    <xf numFmtId="0" fontId="3" fillId="0" borderId="41" xfId="0" applyFont="1" applyBorder="1" applyAlignment="1">
      <alignment horizontal="left" vertical="center" wrapText="1"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3" fillId="0" borderId="39" xfId="0" applyFont="1" applyFill="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37" xfId="0" applyFont="1" applyBorder="1" applyAlignment="1">
      <alignment horizontal="left" vertical="center" shrinkToFit="1"/>
    </xf>
    <xf numFmtId="0" fontId="8" fillId="0" borderId="37" xfId="0" applyFont="1" applyFill="1" applyBorder="1" applyAlignment="1">
      <alignment horizontal="center" vertical="center"/>
    </xf>
    <xf numFmtId="0" fontId="8" fillId="0" borderId="39"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0" xfId="0" applyFont="1" applyAlignment="1">
      <alignment vertical="center" wrapText="1"/>
    </xf>
    <xf numFmtId="0" fontId="19" fillId="0" borderId="0" xfId="0" applyFont="1" applyAlignment="1">
      <alignment horizontal="center" vertical="center"/>
    </xf>
    <xf numFmtId="0" fontId="22"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37" xfId="0" applyFont="1" applyFill="1" applyBorder="1" applyAlignment="1">
      <alignment horizontal="center" vertical="center" shrinkToFit="1"/>
    </xf>
    <xf numFmtId="0" fontId="8" fillId="0" borderId="39" xfId="0" applyFont="1" applyFill="1" applyBorder="1" applyAlignment="1">
      <alignment horizontal="center" vertical="center" shrinkToFit="1"/>
    </xf>
    <xf numFmtId="0" fontId="8" fillId="0" borderId="38" xfId="0" applyFont="1" applyFill="1" applyBorder="1" applyAlignment="1">
      <alignment horizontal="center"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3" fillId="0" borderId="19" xfId="0" applyFont="1" applyFill="1" applyBorder="1" applyAlignment="1">
      <alignment vertical="center" wrapText="1"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3" fillId="0" borderId="39" xfId="0" applyFont="1" applyFill="1" applyBorder="1" applyAlignment="1">
      <alignment vertical="center" wrapText="1" shrinkToFit="1"/>
    </xf>
    <xf numFmtId="0" fontId="3" fillId="0" borderId="6" xfId="0" applyFont="1" applyFill="1" applyBorder="1" applyAlignment="1">
      <alignment vertical="center" wrapText="1" shrinkToFit="1"/>
    </xf>
    <xf numFmtId="0" fontId="8" fillId="0" borderId="6" xfId="0" applyFont="1" applyFill="1" applyBorder="1" applyAlignment="1">
      <alignment vertical="center" shrinkToFit="1"/>
    </xf>
    <xf numFmtId="0" fontId="8" fillId="0" borderId="12" xfId="0" applyFont="1" applyFill="1" applyBorder="1" applyAlignment="1">
      <alignment vertical="center" shrinkToFit="1"/>
    </xf>
    <xf numFmtId="0" fontId="22" fillId="0" borderId="32" xfId="0" applyFont="1" applyBorder="1" applyAlignment="1">
      <alignment vertical="center" wrapText="1"/>
    </xf>
    <xf numFmtId="0" fontId="3" fillId="0" borderId="8" xfId="0" applyFont="1" applyFill="1" applyBorder="1" applyAlignment="1">
      <alignment horizontal="left" vertical="center" wrapText="1" shrinkToFit="1"/>
    </xf>
    <xf numFmtId="0" fontId="8" fillId="0" borderId="8" xfId="0" applyFont="1" applyFill="1" applyBorder="1" applyAlignment="1">
      <alignment horizontal="left" vertical="center" shrinkToFit="1"/>
    </xf>
    <xf numFmtId="0" fontId="8" fillId="0" borderId="9" xfId="0" applyFont="1" applyFill="1" applyBorder="1" applyAlignment="1">
      <alignment horizontal="left" vertical="center" shrinkToFit="1"/>
    </xf>
    <xf numFmtId="0" fontId="3" fillId="0" borderId="20" xfId="0" applyFont="1" applyFill="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3"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3" fillId="0" borderId="41" xfId="0" applyFont="1" applyFill="1" applyBorder="1" applyAlignment="1">
      <alignment horizontal="left" vertical="center" wrapText="1" shrinkToFit="1"/>
    </xf>
    <xf numFmtId="0" fontId="8" fillId="0" borderId="22" xfId="0" applyFont="1" applyFill="1" applyBorder="1" applyAlignment="1">
      <alignment horizontal="left" vertical="center" wrapText="1" shrinkToFit="1"/>
    </xf>
    <xf numFmtId="0" fontId="3" fillId="0" borderId="20" xfId="0" applyFont="1" applyBorder="1" applyAlignment="1">
      <alignment horizontal="left" vertical="center" wrapText="1" shrinkToFit="1"/>
    </xf>
    <xf numFmtId="0" fontId="3" fillId="0" borderId="39" xfId="0" applyFont="1" applyBorder="1" applyAlignment="1">
      <alignment vertical="center" wrapText="1" shrinkToFit="1"/>
    </xf>
    <xf numFmtId="0" fontId="3" fillId="0" borderId="19" xfId="0" applyFont="1" applyBorder="1" applyAlignment="1">
      <alignment vertical="center" wrapText="1" shrinkToFit="1"/>
    </xf>
    <xf numFmtId="0" fontId="3"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3"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8" t="s">
        <v>25</v>
      </c>
      <c r="N1" s="158"/>
    </row>
    <row r="2" spans="1:15" ht="24" customHeight="1" x14ac:dyDescent="0.15">
      <c r="A2" s="162" t="s">
        <v>83</v>
      </c>
      <c r="B2" s="162"/>
      <c r="C2" s="162"/>
      <c r="D2" s="162"/>
      <c r="E2" s="162"/>
      <c r="F2" s="162"/>
      <c r="G2" s="162"/>
      <c r="H2" s="162"/>
      <c r="I2" s="162"/>
      <c r="J2" s="162"/>
      <c r="K2" s="162"/>
      <c r="L2" s="162"/>
      <c r="M2" s="162"/>
      <c r="N2" s="162"/>
    </row>
    <row r="3" spans="1:15" ht="24" customHeight="1" x14ac:dyDescent="0.15"/>
    <row r="4" spans="1:15" ht="24" customHeight="1" x14ac:dyDescent="0.15">
      <c r="A4" s="14" t="s">
        <v>6</v>
      </c>
      <c r="B4" s="15" t="s">
        <v>16</v>
      </c>
      <c r="C4" s="150" t="s">
        <v>148</v>
      </c>
      <c r="D4" s="151"/>
      <c r="E4" s="151"/>
      <c r="F4" s="151"/>
      <c r="G4" s="151"/>
      <c r="H4" s="151"/>
      <c r="I4" s="151"/>
      <c r="J4" s="151"/>
      <c r="K4" s="151"/>
      <c r="L4" s="151"/>
      <c r="M4" s="151"/>
      <c r="N4" s="15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50" t="s">
        <v>229</v>
      </c>
      <c r="E6" s="151"/>
      <c r="F6" s="151"/>
      <c r="G6" s="151"/>
      <c r="H6" s="157"/>
      <c r="I6" s="17" t="s">
        <v>86</v>
      </c>
      <c r="J6" s="37" t="s">
        <v>87</v>
      </c>
      <c r="K6" s="150" t="s">
        <v>149</v>
      </c>
      <c r="L6" s="151"/>
      <c r="M6" s="151"/>
      <c r="N6" s="15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50" t="s">
        <v>150</v>
      </c>
      <c r="D8" s="151"/>
      <c r="E8" s="151"/>
      <c r="F8" s="151"/>
      <c r="G8" s="151"/>
      <c r="H8" s="151"/>
      <c r="I8" s="151"/>
      <c r="J8" s="151"/>
      <c r="K8" s="151"/>
      <c r="L8" s="151"/>
      <c r="M8" s="151"/>
      <c r="N8" s="15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50" t="s">
        <v>151</v>
      </c>
      <c r="F10" s="151"/>
      <c r="G10" s="151"/>
      <c r="H10" s="151"/>
      <c r="I10" s="151"/>
      <c r="J10" s="151"/>
      <c r="K10" s="151"/>
      <c r="L10" s="151"/>
      <c r="M10" s="151"/>
      <c r="N10" s="15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63" t="s">
        <v>152</v>
      </c>
      <c r="F12" s="164"/>
      <c r="G12" s="17" t="s">
        <v>96</v>
      </c>
      <c r="H12" s="14" t="s">
        <v>97</v>
      </c>
      <c r="N12" s="108" t="s">
        <v>153</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59" t="s">
        <v>5</v>
      </c>
      <c r="D14" s="160"/>
      <c r="E14" s="154">
        <v>76</v>
      </c>
      <c r="F14" s="155"/>
      <c r="G14" s="18" t="s">
        <v>7</v>
      </c>
      <c r="I14" s="159" t="s">
        <v>8</v>
      </c>
      <c r="J14" s="160"/>
      <c r="K14" s="154">
        <v>35</v>
      </c>
      <c r="L14" s="161"/>
      <c r="M14" s="155"/>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2">
        <v>35</v>
      </c>
      <c r="L16" s="143"/>
      <c r="M16" s="144"/>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54">
        <v>200</v>
      </c>
      <c r="F18" s="155"/>
      <c r="G18" s="21" t="s">
        <v>21</v>
      </c>
      <c r="H18" s="20"/>
      <c r="K18" s="156"/>
      <c r="L18" s="156"/>
      <c r="M18" s="156"/>
      <c r="N18" s="156"/>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45">
        <v>1053</v>
      </c>
      <c r="K20" s="146"/>
      <c r="L20" s="147"/>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54">
        <v>212</v>
      </c>
      <c r="D22" s="155"/>
      <c r="E22" s="10" t="s">
        <v>22</v>
      </c>
      <c r="F22" s="20"/>
      <c r="G22" s="148" t="s">
        <v>18</v>
      </c>
      <c r="H22" s="148"/>
      <c r="I22" s="154">
        <v>209</v>
      </c>
      <c r="J22" s="155"/>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54">
        <v>214</v>
      </c>
      <c r="D24" s="155"/>
      <c r="E24" s="10" t="s">
        <v>22</v>
      </c>
      <c r="F24" s="20"/>
      <c r="G24" s="148" t="s">
        <v>20</v>
      </c>
      <c r="H24" s="148"/>
      <c r="I24" s="154">
        <v>212</v>
      </c>
      <c r="J24" s="155"/>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54">
        <v>206</v>
      </c>
      <c r="D26" s="155"/>
      <c r="E26" s="10" t="s">
        <v>7</v>
      </c>
      <c r="F26" s="20"/>
      <c r="G26" s="148" t="s">
        <v>47</v>
      </c>
      <c r="H26" s="148"/>
      <c r="I26" s="154"/>
      <c r="J26" s="155"/>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49" t="s">
        <v>74</v>
      </c>
      <c r="C29" s="149"/>
      <c r="D29" s="150" t="s">
        <v>228</v>
      </c>
      <c r="E29" s="151"/>
      <c r="F29" s="151"/>
      <c r="G29" s="152" t="s">
        <v>23</v>
      </c>
      <c r="H29" s="149"/>
      <c r="I29" s="153"/>
      <c r="J29" s="150" t="s">
        <v>154</v>
      </c>
      <c r="K29" s="151"/>
      <c r="L29" s="151"/>
      <c r="M29" s="151"/>
      <c r="N29" s="157"/>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50" t="s">
        <v>155</v>
      </c>
      <c r="C32" s="151"/>
      <c r="D32" s="151"/>
      <c r="E32" s="151"/>
      <c r="F32" s="151"/>
      <c r="G32" s="151"/>
      <c r="H32" s="151"/>
      <c r="I32" s="151"/>
      <c r="J32" s="151"/>
      <c r="K32" s="151"/>
      <c r="L32" s="151"/>
      <c r="M32" s="151"/>
      <c r="N32" s="15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9" t="s">
        <v>74</v>
      </c>
      <c r="C34" s="149"/>
      <c r="D34" s="150" t="s">
        <v>156</v>
      </c>
      <c r="E34" s="151"/>
      <c r="F34" s="151"/>
      <c r="G34" s="152" t="s">
        <v>55</v>
      </c>
      <c r="H34" s="149"/>
      <c r="I34" s="153"/>
      <c r="J34" s="150" t="s">
        <v>157</v>
      </c>
      <c r="K34" s="151"/>
      <c r="L34" s="151"/>
      <c r="M34" s="151"/>
      <c r="N34" s="15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50" t="s">
        <v>158</v>
      </c>
      <c r="C37" s="151"/>
      <c r="D37" s="151"/>
      <c r="E37" s="151"/>
      <c r="F37" s="151"/>
      <c r="G37" s="151"/>
      <c r="H37" s="151"/>
      <c r="I37" s="151"/>
      <c r="J37" s="151"/>
      <c r="K37" s="151"/>
      <c r="L37" s="151"/>
      <c r="M37" s="151"/>
      <c r="N37" s="15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9" t="s">
        <v>74</v>
      </c>
      <c r="C39" s="149"/>
      <c r="D39" s="150" t="s">
        <v>228</v>
      </c>
      <c r="E39" s="151"/>
      <c r="F39" s="151"/>
      <c r="G39" s="152" t="s">
        <v>55</v>
      </c>
      <c r="H39" s="149"/>
      <c r="I39" s="153"/>
      <c r="J39" s="150" t="s">
        <v>154</v>
      </c>
      <c r="K39" s="151"/>
      <c r="L39" s="151"/>
      <c r="M39" s="151"/>
      <c r="N39" s="15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50" t="s">
        <v>159</v>
      </c>
      <c r="G41" s="151"/>
      <c r="H41" s="151"/>
      <c r="I41" s="151"/>
      <c r="J41" s="151"/>
      <c r="K41" s="151"/>
      <c r="L41" s="151"/>
      <c r="M41" s="151"/>
      <c r="N41" s="15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71" t="s">
        <v>160</v>
      </c>
      <c r="D44" s="172"/>
      <c r="E44" s="172"/>
      <c r="F44" s="172"/>
      <c r="G44" s="172"/>
      <c r="H44" s="172"/>
      <c r="I44" s="26" t="s">
        <v>2</v>
      </c>
      <c r="J44" s="27"/>
      <c r="K44" s="150" t="s">
        <v>161</v>
      </c>
      <c r="L44" s="151"/>
      <c r="M44" s="151"/>
      <c r="N44" s="157"/>
      <c r="O44" s="31" t="str">
        <f>IF(OR(C44="",K44=""),"入力してください","")</f>
        <v/>
      </c>
    </row>
    <row r="45" spans="1:15" ht="24" customHeight="1" x14ac:dyDescent="0.15">
      <c r="B45" s="25" t="s">
        <v>4</v>
      </c>
      <c r="C45" s="165" t="s">
        <v>162</v>
      </c>
      <c r="D45" s="166"/>
      <c r="E45" s="166"/>
      <c r="F45" s="166"/>
      <c r="G45" s="166"/>
      <c r="H45" s="167"/>
      <c r="I45" s="26" t="s">
        <v>3</v>
      </c>
      <c r="J45" s="27"/>
      <c r="K45" s="168" t="s">
        <v>163</v>
      </c>
      <c r="L45" s="169"/>
      <c r="M45" s="169"/>
      <c r="N45" s="17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7" t="s">
        <v>164</v>
      </c>
      <c r="X1" s="197"/>
      <c r="Y1" s="197"/>
      <c r="Z1" s="197"/>
    </row>
    <row r="2" spans="1:26" ht="18" customHeight="1" x14ac:dyDescent="0.15">
      <c r="A2" s="264" t="s">
        <v>67</v>
      </c>
      <c r="B2" s="264"/>
      <c r="C2" s="264"/>
      <c r="D2" s="264"/>
      <c r="E2" s="264"/>
      <c r="F2" s="264"/>
      <c r="G2" s="264"/>
      <c r="H2" s="264"/>
      <c r="I2" s="264"/>
      <c r="J2" s="264"/>
      <c r="K2" s="264"/>
      <c r="L2" s="264"/>
      <c r="M2" s="264"/>
      <c r="N2" s="264"/>
      <c r="O2" s="264"/>
      <c r="P2" s="264"/>
      <c r="Q2" s="264"/>
      <c r="R2" s="264"/>
      <c r="S2" s="264"/>
      <c r="T2" s="264"/>
      <c r="U2" s="264"/>
      <c r="V2" s="264"/>
      <c r="W2" s="264"/>
      <c r="X2" s="264"/>
      <c r="Y2" s="264"/>
      <c r="Z2" s="264"/>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88" t="s">
        <v>165</v>
      </c>
      <c r="P4" s="189"/>
      <c r="Q4" s="189"/>
      <c r="R4" s="189"/>
      <c r="S4" s="189"/>
      <c r="T4" s="189"/>
      <c r="U4" s="189"/>
      <c r="V4" s="189"/>
      <c r="W4" s="189"/>
      <c r="X4" s="189"/>
      <c r="Y4" s="189"/>
      <c r="Z4" s="190"/>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65" t="s">
        <v>190</v>
      </c>
      <c r="C6" s="266"/>
      <c r="D6" s="266"/>
      <c r="E6" s="266"/>
      <c r="F6" s="266"/>
      <c r="G6" s="266"/>
      <c r="H6" s="266"/>
      <c r="I6" s="266"/>
      <c r="J6" s="266"/>
      <c r="K6" s="266"/>
      <c r="L6" s="266"/>
      <c r="M6" s="266"/>
      <c r="N6" s="266"/>
      <c r="O6" s="266"/>
      <c r="P6" s="266"/>
      <c r="Q6" s="266"/>
      <c r="R6" s="266"/>
      <c r="S6" s="266"/>
      <c r="T6" s="266"/>
      <c r="U6" s="266"/>
      <c r="V6" s="266"/>
      <c r="W6" s="266"/>
      <c r="X6" s="266"/>
      <c r="Y6" s="266"/>
      <c r="Z6" s="267"/>
    </row>
    <row r="7" spans="1:26" ht="18" customHeight="1" x14ac:dyDescent="0.15">
      <c r="B7" s="268"/>
      <c r="C7" s="269"/>
      <c r="D7" s="269"/>
      <c r="E7" s="269"/>
      <c r="F7" s="269"/>
      <c r="G7" s="269"/>
      <c r="H7" s="269"/>
      <c r="I7" s="269"/>
      <c r="J7" s="269"/>
      <c r="K7" s="269"/>
      <c r="L7" s="269"/>
      <c r="M7" s="269"/>
      <c r="N7" s="269"/>
      <c r="O7" s="269"/>
      <c r="P7" s="269"/>
      <c r="Q7" s="269"/>
      <c r="R7" s="269"/>
      <c r="S7" s="269"/>
      <c r="T7" s="269"/>
      <c r="U7" s="269"/>
      <c r="V7" s="269"/>
      <c r="W7" s="269"/>
      <c r="X7" s="269"/>
      <c r="Y7" s="269"/>
      <c r="Z7" s="270"/>
    </row>
    <row r="8" spans="1:26" ht="18" customHeight="1" x14ac:dyDescent="0.15">
      <c r="B8" s="268"/>
      <c r="C8" s="269"/>
      <c r="D8" s="269"/>
      <c r="E8" s="269"/>
      <c r="F8" s="269"/>
      <c r="G8" s="269"/>
      <c r="H8" s="269"/>
      <c r="I8" s="269"/>
      <c r="J8" s="269"/>
      <c r="K8" s="269"/>
      <c r="L8" s="269"/>
      <c r="M8" s="269"/>
      <c r="N8" s="269"/>
      <c r="O8" s="269"/>
      <c r="P8" s="269"/>
      <c r="Q8" s="269"/>
      <c r="R8" s="269"/>
      <c r="S8" s="269"/>
      <c r="T8" s="269"/>
      <c r="U8" s="269"/>
      <c r="V8" s="269"/>
      <c r="W8" s="269"/>
      <c r="X8" s="269"/>
      <c r="Y8" s="269"/>
      <c r="Z8" s="270"/>
    </row>
    <row r="9" spans="1:26" ht="18" customHeight="1" x14ac:dyDescent="0.15">
      <c r="B9" s="268"/>
      <c r="C9" s="269"/>
      <c r="D9" s="269"/>
      <c r="E9" s="269"/>
      <c r="F9" s="269"/>
      <c r="G9" s="269"/>
      <c r="H9" s="269"/>
      <c r="I9" s="269"/>
      <c r="J9" s="269"/>
      <c r="K9" s="269"/>
      <c r="L9" s="269"/>
      <c r="M9" s="269"/>
      <c r="N9" s="269"/>
      <c r="O9" s="269"/>
      <c r="P9" s="269"/>
      <c r="Q9" s="269"/>
      <c r="R9" s="269"/>
      <c r="S9" s="269"/>
      <c r="T9" s="269"/>
      <c r="U9" s="269"/>
      <c r="V9" s="269"/>
      <c r="W9" s="269"/>
      <c r="X9" s="269"/>
      <c r="Y9" s="269"/>
      <c r="Z9" s="270"/>
    </row>
    <row r="10" spans="1:26" ht="18" customHeight="1" x14ac:dyDescent="0.15">
      <c r="B10" s="268"/>
      <c r="C10" s="271"/>
      <c r="D10" s="271"/>
      <c r="E10" s="271"/>
      <c r="F10" s="271"/>
      <c r="G10" s="271"/>
      <c r="H10" s="271"/>
      <c r="I10" s="271"/>
      <c r="J10" s="271"/>
      <c r="K10" s="271"/>
      <c r="L10" s="271"/>
      <c r="M10" s="271"/>
      <c r="N10" s="271"/>
      <c r="O10" s="271"/>
      <c r="P10" s="271"/>
      <c r="Q10" s="271"/>
      <c r="R10" s="271"/>
      <c r="S10" s="271"/>
      <c r="T10" s="271"/>
      <c r="U10" s="271"/>
      <c r="V10" s="271"/>
      <c r="W10" s="271"/>
      <c r="X10" s="271"/>
      <c r="Y10" s="271"/>
      <c r="Z10" s="270"/>
    </row>
    <row r="11" spans="1:26" ht="18" customHeight="1" x14ac:dyDescent="0.15">
      <c r="B11" s="272"/>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4"/>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63" t="s">
        <v>125</v>
      </c>
      <c r="B13" s="263"/>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spans="1:26" ht="18" customHeight="1" x14ac:dyDescent="0.15">
      <c r="A14" s="263"/>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spans="1:26" ht="18" customHeight="1" x14ac:dyDescent="0.15">
      <c r="A15" s="14"/>
      <c r="B15" s="188" t="s">
        <v>100</v>
      </c>
      <c r="C15" s="189"/>
      <c r="D15" s="189"/>
      <c r="E15" s="189"/>
      <c r="F15" s="190"/>
      <c r="G15" s="30" t="s">
        <v>141</v>
      </c>
      <c r="H15" s="106" t="s">
        <v>140</v>
      </c>
      <c r="I15" s="189" t="s">
        <v>101</v>
      </c>
      <c r="J15" s="189"/>
      <c r="K15" s="189"/>
      <c r="L15" s="75" t="s">
        <v>104</v>
      </c>
      <c r="M15" s="75" t="s">
        <v>107</v>
      </c>
      <c r="N15" s="188" t="s">
        <v>100</v>
      </c>
      <c r="O15" s="189"/>
      <c r="P15" s="189"/>
      <c r="Q15" s="189"/>
      <c r="R15" s="189"/>
      <c r="S15" s="190"/>
      <c r="T15" s="30" t="s">
        <v>141</v>
      </c>
      <c r="U15" s="106" t="s">
        <v>140</v>
      </c>
      <c r="V15" s="189" t="s">
        <v>101</v>
      </c>
      <c r="W15" s="189"/>
      <c r="X15" s="189"/>
      <c r="Y15" s="75" t="s">
        <v>104</v>
      </c>
      <c r="Z15" s="75" t="s">
        <v>107</v>
      </c>
    </row>
    <row r="16" spans="1:26" ht="18" customHeight="1" x14ac:dyDescent="0.15">
      <c r="A16" s="14"/>
      <c r="B16" s="198" t="s">
        <v>191</v>
      </c>
      <c r="C16" s="199"/>
      <c r="D16" s="199"/>
      <c r="E16" s="199"/>
      <c r="F16" s="200"/>
      <c r="G16" s="140">
        <v>1</v>
      </c>
      <c r="H16" s="141" t="s">
        <v>193</v>
      </c>
      <c r="I16" s="260" t="s">
        <v>192</v>
      </c>
      <c r="J16" s="261"/>
      <c r="K16" s="262"/>
      <c r="L16" s="113" t="s">
        <v>193</v>
      </c>
      <c r="M16" s="112"/>
      <c r="N16" s="173"/>
      <c r="O16" s="174"/>
      <c r="P16" s="174"/>
      <c r="Q16" s="174"/>
      <c r="R16" s="174"/>
      <c r="S16" s="175"/>
      <c r="T16" s="112"/>
      <c r="U16" s="112"/>
      <c r="V16" s="260"/>
      <c r="W16" s="261"/>
      <c r="X16" s="262"/>
      <c r="Y16" s="112"/>
      <c r="Z16" s="112"/>
    </row>
    <row r="17" spans="1:26" ht="18" customHeight="1" x14ac:dyDescent="0.15">
      <c r="A17" s="14"/>
      <c r="B17" s="201" t="s">
        <v>194</v>
      </c>
      <c r="C17" s="202"/>
      <c r="D17" s="202"/>
      <c r="E17" s="202"/>
      <c r="F17" s="203"/>
      <c r="G17" s="122">
        <v>3</v>
      </c>
      <c r="H17" s="123" t="s">
        <v>193</v>
      </c>
      <c r="I17" s="204" t="s">
        <v>192</v>
      </c>
      <c r="J17" s="205"/>
      <c r="K17" s="206"/>
      <c r="L17" s="123"/>
      <c r="M17" s="123" t="s">
        <v>193</v>
      </c>
      <c r="N17" s="176"/>
      <c r="O17" s="177"/>
      <c r="P17" s="177"/>
      <c r="Q17" s="177"/>
      <c r="R17" s="177"/>
      <c r="S17" s="178"/>
      <c r="T17" s="114"/>
      <c r="U17" s="114"/>
      <c r="V17" s="182"/>
      <c r="W17" s="183"/>
      <c r="X17" s="184"/>
      <c r="Y17" s="114"/>
      <c r="Z17" s="114"/>
    </row>
    <row r="18" spans="1:26" ht="18" customHeight="1" x14ac:dyDescent="0.15">
      <c r="A18" s="14"/>
      <c r="B18" s="191"/>
      <c r="C18" s="192"/>
      <c r="D18" s="192"/>
      <c r="E18" s="192"/>
      <c r="F18" s="193"/>
      <c r="G18" s="114"/>
      <c r="H18" s="114"/>
      <c r="I18" s="182"/>
      <c r="J18" s="183"/>
      <c r="K18" s="184"/>
      <c r="L18" s="114"/>
      <c r="M18" s="114"/>
      <c r="N18" s="176"/>
      <c r="O18" s="177"/>
      <c r="P18" s="177"/>
      <c r="Q18" s="177"/>
      <c r="R18" s="177"/>
      <c r="S18" s="178"/>
      <c r="T18" s="114"/>
      <c r="U18" s="114"/>
      <c r="V18" s="182"/>
      <c r="W18" s="183"/>
      <c r="X18" s="184"/>
      <c r="Y18" s="114"/>
      <c r="Z18" s="114"/>
    </row>
    <row r="19" spans="1:26" ht="18" customHeight="1" x14ac:dyDescent="0.15">
      <c r="A19" s="14"/>
      <c r="B19" s="191"/>
      <c r="C19" s="192"/>
      <c r="D19" s="192"/>
      <c r="E19" s="192"/>
      <c r="F19" s="193"/>
      <c r="G19" s="114"/>
      <c r="H19" s="114"/>
      <c r="I19" s="182"/>
      <c r="J19" s="183"/>
      <c r="K19" s="184"/>
      <c r="L19" s="114"/>
      <c r="M19" s="114"/>
      <c r="N19" s="176"/>
      <c r="O19" s="177"/>
      <c r="P19" s="177"/>
      <c r="Q19" s="177"/>
      <c r="R19" s="177"/>
      <c r="S19" s="178"/>
      <c r="T19" s="114"/>
      <c r="U19" s="114"/>
      <c r="V19" s="182"/>
      <c r="W19" s="183"/>
      <c r="X19" s="184"/>
      <c r="Y19" s="114"/>
      <c r="Z19" s="114"/>
    </row>
    <row r="20" spans="1:26" ht="18" customHeight="1" x14ac:dyDescent="0.15">
      <c r="A20" s="14"/>
      <c r="B20" s="191"/>
      <c r="C20" s="192"/>
      <c r="D20" s="192"/>
      <c r="E20" s="192"/>
      <c r="F20" s="193"/>
      <c r="G20" s="114"/>
      <c r="H20" s="114"/>
      <c r="I20" s="182"/>
      <c r="J20" s="183"/>
      <c r="K20" s="184"/>
      <c r="L20" s="114"/>
      <c r="M20" s="114"/>
      <c r="N20" s="176"/>
      <c r="O20" s="177"/>
      <c r="P20" s="177"/>
      <c r="Q20" s="177"/>
      <c r="R20" s="177"/>
      <c r="S20" s="178"/>
      <c r="T20" s="114"/>
      <c r="U20" s="114"/>
      <c r="V20" s="182"/>
      <c r="W20" s="183"/>
      <c r="X20" s="184"/>
      <c r="Y20" s="114"/>
      <c r="Z20" s="114"/>
    </row>
    <row r="21" spans="1:26" ht="18" customHeight="1" x14ac:dyDescent="0.15">
      <c r="A21" s="29"/>
      <c r="B21" s="191"/>
      <c r="C21" s="192"/>
      <c r="D21" s="192"/>
      <c r="E21" s="192"/>
      <c r="F21" s="193"/>
      <c r="G21" s="114"/>
      <c r="H21" s="114"/>
      <c r="I21" s="182"/>
      <c r="J21" s="183"/>
      <c r="K21" s="184"/>
      <c r="L21" s="114"/>
      <c r="M21" s="114"/>
      <c r="N21" s="176"/>
      <c r="O21" s="177"/>
      <c r="P21" s="177"/>
      <c r="Q21" s="177"/>
      <c r="R21" s="177"/>
      <c r="S21" s="178"/>
      <c r="T21" s="114"/>
      <c r="U21" s="114"/>
      <c r="V21" s="182"/>
      <c r="W21" s="183"/>
      <c r="X21" s="184"/>
      <c r="Y21" s="114"/>
      <c r="Z21" s="114"/>
    </row>
    <row r="22" spans="1:26" ht="18" customHeight="1" x14ac:dyDescent="0.15">
      <c r="A22" s="29"/>
      <c r="B22" s="194"/>
      <c r="C22" s="195"/>
      <c r="D22" s="195"/>
      <c r="E22" s="195"/>
      <c r="F22" s="196"/>
      <c r="G22" s="115"/>
      <c r="H22" s="115"/>
      <c r="I22" s="185"/>
      <c r="J22" s="186"/>
      <c r="K22" s="187"/>
      <c r="L22" s="116"/>
      <c r="M22" s="116"/>
      <c r="N22" s="179"/>
      <c r="O22" s="180"/>
      <c r="P22" s="180"/>
      <c r="Q22" s="180"/>
      <c r="R22" s="180"/>
      <c r="S22" s="181"/>
      <c r="T22" s="115"/>
      <c r="U22" s="115"/>
      <c r="V22" s="185"/>
      <c r="W22" s="186"/>
      <c r="X22" s="187"/>
      <c r="Y22" s="116"/>
      <c r="Z22" s="116"/>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63" t="s">
        <v>126</v>
      </c>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row>
    <row r="25" spans="1:26" ht="18" customHeight="1" x14ac:dyDescent="0.15">
      <c r="A25" s="263"/>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row>
    <row r="26" spans="1:26" ht="18" customHeight="1" x14ac:dyDescent="0.15">
      <c r="A26" s="14"/>
      <c r="B26" s="188" t="s">
        <v>100</v>
      </c>
      <c r="C26" s="189"/>
      <c r="D26" s="189"/>
      <c r="E26" s="189"/>
      <c r="F26" s="190"/>
      <c r="G26" s="30" t="s">
        <v>141</v>
      </c>
      <c r="H26" s="106" t="s">
        <v>140</v>
      </c>
      <c r="I26" s="189" t="s">
        <v>101</v>
      </c>
      <c r="J26" s="189"/>
      <c r="K26" s="189"/>
      <c r="L26" s="75" t="s">
        <v>127</v>
      </c>
      <c r="M26" s="75" t="s">
        <v>128</v>
      </c>
      <c r="N26" s="188" t="s">
        <v>100</v>
      </c>
      <c r="O26" s="189"/>
      <c r="P26" s="189"/>
      <c r="Q26" s="189"/>
      <c r="R26" s="189"/>
      <c r="S26" s="190"/>
      <c r="T26" s="30" t="s">
        <v>141</v>
      </c>
      <c r="U26" s="106" t="s">
        <v>140</v>
      </c>
      <c r="V26" s="189" t="s">
        <v>101</v>
      </c>
      <c r="W26" s="189"/>
      <c r="X26" s="189"/>
      <c r="Y26" s="75" t="s">
        <v>127</v>
      </c>
      <c r="Z26" s="75" t="s">
        <v>128</v>
      </c>
    </row>
    <row r="27" spans="1:26" ht="18" customHeight="1" x14ac:dyDescent="0.15">
      <c r="A27" s="14"/>
      <c r="B27" s="259" t="s">
        <v>191</v>
      </c>
      <c r="C27" s="244"/>
      <c r="D27" s="244"/>
      <c r="E27" s="244"/>
      <c r="F27" s="245"/>
      <c r="G27" s="110">
        <v>1</v>
      </c>
      <c r="H27" s="111" t="s">
        <v>193</v>
      </c>
      <c r="I27" s="210" t="s">
        <v>192</v>
      </c>
      <c r="J27" s="211"/>
      <c r="K27" s="212"/>
      <c r="L27" s="111" t="s">
        <v>193</v>
      </c>
      <c r="M27" s="111" t="s">
        <v>193</v>
      </c>
      <c r="N27" s="173"/>
      <c r="O27" s="174"/>
      <c r="P27" s="174"/>
      <c r="Q27" s="174"/>
      <c r="R27" s="174"/>
      <c r="S27" s="175"/>
      <c r="T27" s="112"/>
      <c r="U27" s="112"/>
      <c r="V27" s="260"/>
      <c r="W27" s="261"/>
      <c r="X27" s="262"/>
      <c r="Y27" s="112"/>
      <c r="Z27" s="112"/>
    </row>
    <row r="28" spans="1:26" ht="18" customHeight="1" x14ac:dyDescent="0.15">
      <c r="A28" s="14"/>
      <c r="B28" s="191"/>
      <c r="C28" s="192"/>
      <c r="D28" s="192"/>
      <c r="E28" s="192"/>
      <c r="F28" s="193"/>
      <c r="G28" s="114"/>
      <c r="H28" s="114"/>
      <c r="I28" s="182"/>
      <c r="J28" s="183"/>
      <c r="K28" s="184"/>
      <c r="L28" s="114"/>
      <c r="M28" s="114"/>
      <c r="N28" s="176"/>
      <c r="O28" s="177"/>
      <c r="P28" s="177"/>
      <c r="Q28" s="177"/>
      <c r="R28" s="177"/>
      <c r="S28" s="178"/>
      <c r="T28" s="114"/>
      <c r="U28" s="114"/>
      <c r="V28" s="182"/>
      <c r="W28" s="183"/>
      <c r="X28" s="184"/>
      <c r="Y28" s="114"/>
      <c r="Z28" s="114"/>
    </row>
    <row r="29" spans="1:26" ht="18" customHeight="1" x14ac:dyDescent="0.15">
      <c r="A29" s="14"/>
      <c r="B29" s="191"/>
      <c r="C29" s="192"/>
      <c r="D29" s="192"/>
      <c r="E29" s="192"/>
      <c r="F29" s="193"/>
      <c r="G29" s="114"/>
      <c r="H29" s="114"/>
      <c r="I29" s="182"/>
      <c r="J29" s="183"/>
      <c r="K29" s="184"/>
      <c r="L29" s="114"/>
      <c r="M29" s="114"/>
      <c r="N29" s="176"/>
      <c r="O29" s="177"/>
      <c r="P29" s="177"/>
      <c r="Q29" s="177"/>
      <c r="R29" s="177"/>
      <c r="S29" s="178"/>
      <c r="T29" s="114"/>
      <c r="U29" s="114"/>
      <c r="V29" s="182"/>
      <c r="W29" s="183"/>
      <c r="X29" s="184"/>
      <c r="Y29" s="114"/>
      <c r="Z29" s="114"/>
    </row>
    <row r="30" spans="1:26" ht="18" customHeight="1" x14ac:dyDescent="0.15">
      <c r="A30" s="14"/>
      <c r="B30" s="191"/>
      <c r="C30" s="192"/>
      <c r="D30" s="192"/>
      <c r="E30" s="192"/>
      <c r="F30" s="193"/>
      <c r="G30" s="114"/>
      <c r="H30" s="114"/>
      <c r="I30" s="182"/>
      <c r="J30" s="183"/>
      <c r="K30" s="184"/>
      <c r="L30" s="114"/>
      <c r="M30" s="114"/>
      <c r="N30" s="176"/>
      <c r="O30" s="177"/>
      <c r="P30" s="177"/>
      <c r="Q30" s="177"/>
      <c r="R30" s="177"/>
      <c r="S30" s="178"/>
      <c r="T30" s="114"/>
      <c r="U30" s="114"/>
      <c r="V30" s="182"/>
      <c r="W30" s="183"/>
      <c r="X30" s="184"/>
      <c r="Y30" s="114"/>
      <c r="Z30" s="114"/>
    </row>
    <row r="31" spans="1:26" ht="18" customHeight="1" x14ac:dyDescent="0.15">
      <c r="A31" s="14"/>
      <c r="B31" s="191"/>
      <c r="C31" s="192"/>
      <c r="D31" s="192"/>
      <c r="E31" s="192"/>
      <c r="F31" s="193"/>
      <c r="G31" s="114"/>
      <c r="H31" s="114"/>
      <c r="I31" s="182"/>
      <c r="J31" s="183"/>
      <c r="K31" s="184"/>
      <c r="L31" s="114"/>
      <c r="M31" s="114"/>
      <c r="N31" s="176"/>
      <c r="O31" s="177"/>
      <c r="P31" s="177"/>
      <c r="Q31" s="177"/>
      <c r="R31" s="177"/>
      <c r="S31" s="178"/>
      <c r="T31" s="114"/>
      <c r="U31" s="114"/>
      <c r="V31" s="182"/>
      <c r="W31" s="183"/>
      <c r="X31" s="184"/>
      <c r="Y31" s="114"/>
      <c r="Z31" s="114"/>
    </row>
    <row r="32" spans="1:26" ht="18" customHeight="1" x14ac:dyDescent="0.15">
      <c r="A32" s="14"/>
      <c r="B32" s="191"/>
      <c r="C32" s="192"/>
      <c r="D32" s="192"/>
      <c r="E32" s="192"/>
      <c r="F32" s="193"/>
      <c r="G32" s="114"/>
      <c r="H32" s="114"/>
      <c r="I32" s="182"/>
      <c r="J32" s="183"/>
      <c r="K32" s="184"/>
      <c r="L32" s="114"/>
      <c r="M32" s="114"/>
      <c r="N32" s="176"/>
      <c r="O32" s="177"/>
      <c r="P32" s="177"/>
      <c r="Q32" s="177"/>
      <c r="R32" s="177"/>
      <c r="S32" s="178"/>
      <c r="T32" s="114"/>
      <c r="U32" s="114"/>
      <c r="V32" s="182"/>
      <c r="W32" s="183"/>
      <c r="X32" s="184"/>
      <c r="Y32" s="114"/>
      <c r="Z32" s="114"/>
    </row>
    <row r="33" spans="1:26" ht="18" customHeight="1" x14ac:dyDescent="0.15">
      <c r="A33" s="14"/>
      <c r="B33" s="194"/>
      <c r="C33" s="195"/>
      <c r="D33" s="195"/>
      <c r="E33" s="195"/>
      <c r="F33" s="196"/>
      <c r="G33" s="115"/>
      <c r="H33" s="115"/>
      <c r="I33" s="185"/>
      <c r="J33" s="186"/>
      <c r="K33" s="187"/>
      <c r="L33" s="116"/>
      <c r="M33" s="116"/>
      <c r="N33" s="179"/>
      <c r="O33" s="180"/>
      <c r="P33" s="180"/>
      <c r="Q33" s="180"/>
      <c r="R33" s="180"/>
      <c r="S33" s="181"/>
      <c r="T33" s="115"/>
      <c r="U33" s="115"/>
      <c r="V33" s="185"/>
      <c r="W33" s="186"/>
      <c r="X33" s="187"/>
      <c r="Y33" s="116"/>
      <c r="Z33" s="116"/>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63" t="s">
        <v>129</v>
      </c>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c r="Z35" s="263"/>
    </row>
    <row r="36" spans="1:26" ht="18" customHeight="1" x14ac:dyDescent="0.15">
      <c r="A36" s="263"/>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spans="1:26" ht="18" customHeight="1" x14ac:dyDescent="0.15">
      <c r="A37" s="14"/>
      <c r="B37" s="188" t="s">
        <v>100</v>
      </c>
      <c r="C37" s="189"/>
      <c r="D37" s="189"/>
      <c r="E37" s="189"/>
      <c r="F37" s="190"/>
      <c r="G37" s="30" t="s">
        <v>141</v>
      </c>
      <c r="H37" s="106" t="s">
        <v>140</v>
      </c>
      <c r="I37" s="188" t="s">
        <v>101</v>
      </c>
      <c r="J37" s="189"/>
      <c r="K37" s="190"/>
      <c r="L37" s="75" t="s">
        <v>130</v>
      </c>
      <c r="M37" s="75" t="s">
        <v>131</v>
      </c>
      <c r="N37" s="188" t="s">
        <v>100</v>
      </c>
      <c r="O37" s="189"/>
      <c r="P37" s="189"/>
      <c r="Q37" s="189"/>
      <c r="R37" s="189"/>
      <c r="S37" s="190"/>
      <c r="T37" s="30" t="s">
        <v>141</v>
      </c>
      <c r="U37" s="106" t="s">
        <v>140</v>
      </c>
      <c r="V37" s="188" t="s">
        <v>101</v>
      </c>
      <c r="W37" s="189"/>
      <c r="X37" s="190"/>
      <c r="Y37" s="75" t="s">
        <v>130</v>
      </c>
      <c r="Z37" s="75" t="s">
        <v>131</v>
      </c>
    </row>
    <row r="38" spans="1:26" ht="18" customHeight="1" x14ac:dyDescent="0.15">
      <c r="A38" s="29"/>
      <c r="B38" s="201" t="s">
        <v>194</v>
      </c>
      <c r="C38" s="202"/>
      <c r="D38" s="202"/>
      <c r="E38" s="202"/>
      <c r="F38" s="203"/>
      <c r="G38" s="110">
        <v>3</v>
      </c>
      <c r="H38" s="111" t="s">
        <v>193</v>
      </c>
      <c r="I38" s="210" t="s">
        <v>192</v>
      </c>
      <c r="J38" s="211"/>
      <c r="K38" s="212"/>
      <c r="L38" s="111" t="s">
        <v>193</v>
      </c>
      <c r="M38" s="111" t="s">
        <v>193</v>
      </c>
      <c r="N38" s="173"/>
      <c r="O38" s="174"/>
      <c r="P38" s="174"/>
      <c r="Q38" s="174"/>
      <c r="R38" s="174"/>
      <c r="S38" s="175"/>
      <c r="T38" s="112"/>
      <c r="U38" s="112"/>
      <c r="V38" s="260"/>
      <c r="W38" s="261"/>
      <c r="X38" s="262"/>
      <c r="Y38" s="112"/>
      <c r="Z38" s="112"/>
    </row>
    <row r="39" spans="1:26" ht="18" customHeight="1" x14ac:dyDescent="0.15">
      <c r="A39" s="29"/>
      <c r="B39" s="201" t="s">
        <v>195</v>
      </c>
      <c r="C39" s="202"/>
      <c r="D39" s="202"/>
      <c r="E39" s="202"/>
      <c r="F39" s="203"/>
      <c r="G39" s="122">
        <v>3</v>
      </c>
      <c r="H39" s="122" t="s">
        <v>193</v>
      </c>
      <c r="I39" s="204" t="s">
        <v>192</v>
      </c>
      <c r="J39" s="205"/>
      <c r="K39" s="206"/>
      <c r="L39" s="123" t="s">
        <v>193</v>
      </c>
      <c r="M39" s="123" t="s">
        <v>193</v>
      </c>
      <c r="N39" s="176"/>
      <c r="O39" s="177"/>
      <c r="P39" s="177"/>
      <c r="Q39" s="177"/>
      <c r="R39" s="177"/>
      <c r="S39" s="178"/>
      <c r="T39" s="114"/>
      <c r="U39" s="114"/>
      <c r="V39" s="182"/>
      <c r="W39" s="183"/>
      <c r="X39" s="184"/>
      <c r="Y39" s="114"/>
      <c r="Z39" s="114"/>
    </row>
    <row r="40" spans="1:26" ht="18" customHeight="1" x14ac:dyDescent="0.15">
      <c r="A40" s="29"/>
      <c r="B40" s="191"/>
      <c r="C40" s="192"/>
      <c r="D40" s="192"/>
      <c r="E40" s="192"/>
      <c r="F40" s="193"/>
      <c r="G40" s="114"/>
      <c r="H40" s="114"/>
      <c r="I40" s="182"/>
      <c r="J40" s="183"/>
      <c r="K40" s="184"/>
      <c r="L40" s="114"/>
      <c r="M40" s="114"/>
      <c r="N40" s="176"/>
      <c r="O40" s="177"/>
      <c r="P40" s="177"/>
      <c r="Q40" s="177"/>
      <c r="R40" s="177"/>
      <c r="S40" s="178"/>
      <c r="T40" s="114"/>
      <c r="U40" s="114"/>
      <c r="V40" s="182"/>
      <c r="W40" s="183"/>
      <c r="X40" s="184"/>
      <c r="Y40" s="114"/>
      <c r="Z40" s="114"/>
    </row>
    <row r="41" spans="1:26" ht="18" customHeight="1" x14ac:dyDescent="0.15">
      <c r="A41" s="29"/>
      <c r="B41" s="191"/>
      <c r="C41" s="192"/>
      <c r="D41" s="192"/>
      <c r="E41" s="192"/>
      <c r="F41" s="193"/>
      <c r="G41" s="114"/>
      <c r="H41" s="114"/>
      <c r="I41" s="182"/>
      <c r="J41" s="183"/>
      <c r="K41" s="184"/>
      <c r="L41" s="114"/>
      <c r="M41" s="114"/>
      <c r="N41" s="176"/>
      <c r="O41" s="177"/>
      <c r="P41" s="177"/>
      <c r="Q41" s="177"/>
      <c r="R41" s="177"/>
      <c r="S41" s="178"/>
      <c r="T41" s="114"/>
      <c r="U41" s="114"/>
      <c r="V41" s="182"/>
      <c r="W41" s="183"/>
      <c r="X41" s="184"/>
      <c r="Y41" s="114"/>
      <c r="Z41" s="114"/>
    </row>
    <row r="42" spans="1:26" ht="18" customHeight="1" x14ac:dyDescent="0.15">
      <c r="A42" s="29"/>
      <c r="B42" s="191"/>
      <c r="C42" s="192"/>
      <c r="D42" s="192"/>
      <c r="E42" s="192"/>
      <c r="F42" s="193"/>
      <c r="G42" s="114"/>
      <c r="H42" s="114"/>
      <c r="I42" s="182"/>
      <c r="J42" s="183"/>
      <c r="K42" s="184"/>
      <c r="L42" s="114"/>
      <c r="M42" s="114"/>
      <c r="N42" s="176"/>
      <c r="O42" s="177"/>
      <c r="P42" s="177"/>
      <c r="Q42" s="177"/>
      <c r="R42" s="177"/>
      <c r="S42" s="178"/>
      <c r="T42" s="114"/>
      <c r="U42" s="114"/>
      <c r="V42" s="182"/>
      <c r="W42" s="183"/>
      <c r="X42" s="184"/>
      <c r="Y42" s="114"/>
      <c r="Z42" s="114"/>
    </row>
    <row r="43" spans="1:26" ht="18" customHeight="1" x14ac:dyDescent="0.15">
      <c r="A43" s="29"/>
      <c r="B43" s="191"/>
      <c r="C43" s="192"/>
      <c r="D43" s="192"/>
      <c r="E43" s="192"/>
      <c r="F43" s="193"/>
      <c r="G43" s="114"/>
      <c r="H43" s="114"/>
      <c r="I43" s="182"/>
      <c r="J43" s="183"/>
      <c r="K43" s="184"/>
      <c r="L43" s="114"/>
      <c r="M43" s="114"/>
      <c r="N43" s="176"/>
      <c r="O43" s="177"/>
      <c r="P43" s="177"/>
      <c r="Q43" s="177"/>
      <c r="R43" s="177"/>
      <c r="S43" s="178"/>
      <c r="T43" s="114"/>
      <c r="U43" s="114"/>
      <c r="V43" s="182"/>
      <c r="W43" s="183"/>
      <c r="X43" s="184"/>
      <c r="Y43" s="114"/>
      <c r="Z43" s="114"/>
    </row>
    <row r="44" spans="1:26" ht="18" customHeight="1" x14ac:dyDescent="0.15">
      <c r="A44" s="29"/>
      <c r="B44" s="194"/>
      <c r="C44" s="195"/>
      <c r="D44" s="195"/>
      <c r="E44" s="195"/>
      <c r="F44" s="196"/>
      <c r="G44" s="115"/>
      <c r="H44" s="115"/>
      <c r="I44" s="185"/>
      <c r="J44" s="186"/>
      <c r="K44" s="187"/>
      <c r="L44" s="116"/>
      <c r="M44" s="116"/>
      <c r="N44" s="179"/>
      <c r="O44" s="180"/>
      <c r="P44" s="180"/>
      <c r="Q44" s="180"/>
      <c r="R44" s="180"/>
      <c r="S44" s="181"/>
      <c r="T44" s="115"/>
      <c r="U44" s="115"/>
      <c r="V44" s="185"/>
      <c r="W44" s="186"/>
      <c r="X44" s="187"/>
      <c r="Y44" s="116"/>
      <c r="Z44" s="116"/>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63" t="s">
        <v>132</v>
      </c>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row>
    <row r="47" spans="1:26" ht="18" customHeight="1" x14ac:dyDescent="0.15">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row>
    <row r="48" spans="1:26" ht="18" customHeight="1" x14ac:dyDescent="0.15">
      <c r="A48" s="14"/>
      <c r="B48" s="188" t="s">
        <v>100</v>
      </c>
      <c r="C48" s="189"/>
      <c r="D48" s="189"/>
      <c r="E48" s="189"/>
      <c r="F48" s="190"/>
      <c r="G48" s="30" t="s">
        <v>141</v>
      </c>
      <c r="H48" s="106" t="s">
        <v>140</v>
      </c>
      <c r="I48" s="188" t="s">
        <v>101</v>
      </c>
      <c r="J48" s="189"/>
      <c r="K48" s="190"/>
      <c r="L48" s="75" t="s">
        <v>106</v>
      </c>
      <c r="M48" s="75" t="s">
        <v>108</v>
      </c>
      <c r="N48" s="188" t="s">
        <v>100</v>
      </c>
      <c r="O48" s="189"/>
      <c r="P48" s="189"/>
      <c r="Q48" s="189"/>
      <c r="R48" s="189"/>
      <c r="S48" s="190"/>
      <c r="T48" s="30" t="s">
        <v>141</v>
      </c>
      <c r="U48" s="106" t="s">
        <v>140</v>
      </c>
      <c r="V48" s="188" t="s">
        <v>101</v>
      </c>
      <c r="W48" s="189"/>
      <c r="X48" s="190"/>
      <c r="Y48" s="75" t="s">
        <v>106</v>
      </c>
      <c r="Z48" s="75" t="s">
        <v>108</v>
      </c>
    </row>
    <row r="49" spans="1:26" ht="18" customHeight="1" x14ac:dyDescent="0.15">
      <c r="A49" s="29"/>
      <c r="B49" s="259" t="s">
        <v>191</v>
      </c>
      <c r="C49" s="244"/>
      <c r="D49" s="244"/>
      <c r="E49" s="244"/>
      <c r="F49" s="245"/>
      <c r="G49" s="110">
        <v>1</v>
      </c>
      <c r="H49" s="111" t="s">
        <v>193</v>
      </c>
      <c r="I49" s="210" t="s">
        <v>192</v>
      </c>
      <c r="J49" s="211"/>
      <c r="K49" s="212"/>
      <c r="L49" s="111" t="s">
        <v>193</v>
      </c>
      <c r="M49" s="111" t="s">
        <v>193</v>
      </c>
      <c r="N49" s="173"/>
      <c r="O49" s="174"/>
      <c r="P49" s="174"/>
      <c r="Q49" s="174"/>
      <c r="R49" s="174"/>
      <c r="S49" s="175"/>
      <c r="T49" s="112"/>
      <c r="U49" s="112"/>
      <c r="V49" s="260"/>
      <c r="W49" s="261"/>
      <c r="X49" s="262"/>
      <c r="Y49" s="112"/>
      <c r="Z49" s="112"/>
    </row>
    <row r="50" spans="1:26" ht="18" customHeight="1" x14ac:dyDescent="0.15">
      <c r="A50" s="29"/>
      <c r="B50" s="191"/>
      <c r="C50" s="192"/>
      <c r="D50" s="192"/>
      <c r="E50" s="192"/>
      <c r="F50" s="193"/>
      <c r="G50" s="114"/>
      <c r="H50" s="114"/>
      <c r="I50" s="182"/>
      <c r="J50" s="183"/>
      <c r="K50" s="184"/>
      <c r="L50" s="114"/>
      <c r="M50" s="114"/>
      <c r="N50" s="176"/>
      <c r="O50" s="177"/>
      <c r="P50" s="177"/>
      <c r="Q50" s="177"/>
      <c r="R50" s="177"/>
      <c r="S50" s="178"/>
      <c r="T50" s="114"/>
      <c r="U50" s="114"/>
      <c r="V50" s="182"/>
      <c r="W50" s="183"/>
      <c r="X50" s="184"/>
      <c r="Y50" s="114"/>
      <c r="Z50" s="114"/>
    </row>
    <row r="51" spans="1:26" ht="18" customHeight="1" x14ac:dyDescent="0.15">
      <c r="A51" s="29"/>
      <c r="B51" s="191"/>
      <c r="C51" s="192"/>
      <c r="D51" s="192"/>
      <c r="E51" s="192"/>
      <c r="F51" s="193"/>
      <c r="G51" s="114"/>
      <c r="H51" s="114"/>
      <c r="I51" s="182"/>
      <c r="J51" s="183"/>
      <c r="K51" s="184"/>
      <c r="L51" s="114"/>
      <c r="M51" s="114"/>
      <c r="N51" s="176"/>
      <c r="O51" s="177"/>
      <c r="P51" s="177"/>
      <c r="Q51" s="177"/>
      <c r="R51" s="177"/>
      <c r="S51" s="178"/>
      <c r="T51" s="114"/>
      <c r="U51" s="114"/>
      <c r="V51" s="182"/>
      <c r="W51" s="183"/>
      <c r="X51" s="184"/>
      <c r="Y51" s="114"/>
      <c r="Z51" s="114"/>
    </row>
    <row r="52" spans="1:26" ht="18" customHeight="1" x14ac:dyDescent="0.15">
      <c r="A52" s="29"/>
      <c r="B52" s="191"/>
      <c r="C52" s="192"/>
      <c r="D52" s="192"/>
      <c r="E52" s="192"/>
      <c r="F52" s="193"/>
      <c r="G52" s="114"/>
      <c r="H52" s="114"/>
      <c r="I52" s="182"/>
      <c r="J52" s="183"/>
      <c r="K52" s="184"/>
      <c r="L52" s="114"/>
      <c r="M52" s="114"/>
      <c r="N52" s="176"/>
      <c r="O52" s="177"/>
      <c r="P52" s="177"/>
      <c r="Q52" s="177"/>
      <c r="R52" s="177"/>
      <c r="S52" s="178"/>
      <c r="T52" s="114"/>
      <c r="U52" s="114"/>
      <c r="V52" s="182"/>
      <c r="W52" s="183"/>
      <c r="X52" s="184"/>
      <c r="Y52" s="114"/>
      <c r="Z52" s="114"/>
    </row>
    <row r="53" spans="1:26" ht="18" customHeight="1" x14ac:dyDescent="0.15">
      <c r="A53" s="29"/>
      <c r="B53" s="191"/>
      <c r="C53" s="192"/>
      <c r="D53" s="192"/>
      <c r="E53" s="192"/>
      <c r="F53" s="193"/>
      <c r="G53" s="114"/>
      <c r="H53" s="114"/>
      <c r="I53" s="182"/>
      <c r="J53" s="183"/>
      <c r="K53" s="184"/>
      <c r="L53" s="114"/>
      <c r="M53" s="114"/>
      <c r="N53" s="176"/>
      <c r="O53" s="177"/>
      <c r="P53" s="177"/>
      <c r="Q53" s="177"/>
      <c r="R53" s="177"/>
      <c r="S53" s="178"/>
      <c r="T53" s="114"/>
      <c r="U53" s="114"/>
      <c r="V53" s="182"/>
      <c r="W53" s="183"/>
      <c r="X53" s="184"/>
      <c r="Y53" s="114"/>
      <c r="Z53" s="114"/>
    </row>
    <row r="54" spans="1:26" ht="18" customHeight="1" x14ac:dyDescent="0.15">
      <c r="A54" s="29"/>
      <c r="B54" s="191"/>
      <c r="C54" s="192"/>
      <c r="D54" s="192"/>
      <c r="E54" s="192"/>
      <c r="F54" s="193"/>
      <c r="G54" s="114"/>
      <c r="H54" s="114"/>
      <c r="I54" s="182"/>
      <c r="J54" s="183"/>
      <c r="K54" s="184"/>
      <c r="L54" s="114"/>
      <c r="M54" s="114"/>
      <c r="N54" s="176"/>
      <c r="O54" s="177"/>
      <c r="P54" s="177"/>
      <c r="Q54" s="177"/>
      <c r="R54" s="177"/>
      <c r="S54" s="178"/>
      <c r="T54" s="114"/>
      <c r="U54" s="114"/>
      <c r="V54" s="182"/>
      <c r="W54" s="183"/>
      <c r="X54" s="184"/>
      <c r="Y54" s="114"/>
      <c r="Z54" s="114"/>
    </row>
    <row r="55" spans="1:26" ht="18" customHeight="1" x14ac:dyDescent="0.15">
      <c r="A55" s="29"/>
      <c r="B55" s="194"/>
      <c r="C55" s="195"/>
      <c r="D55" s="195"/>
      <c r="E55" s="195"/>
      <c r="F55" s="196"/>
      <c r="G55" s="115"/>
      <c r="H55" s="115"/>
      <c r="I55" s="185"/>
      <c r="J55" s="186"/>
      <c r="K55" s="187"/>
      <c r="L55" s="116"/>
      <c r="M55" s="116"/>
      <c r="N55" s="179"/>
      <c r="O55" s="180"/>
      <c r="P55" s="180"/>
      <c r="Q55" s="180"/>
      <c r="R55" s="180"/>
      <c r="S55" s="181"/>
      <c r="T55" s="115"/>
      <c r="U55" s="115"/>
      <c r="V55" s="185"/>
      <c r="W55" s="186"/>
      <c r="X55" s="187"/>
      <c r="Y55" s="116"/>
      <c r="Z55" s="116"/>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63" t="s">
        <v>133</v>
      </c>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row>
    <row r="58" spans="1:26" ht="18" customHeight="1" x14ac:dyDescent="0.15">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row>
    <row r="59" spans="1:26" ht="18" customHeight="1" x14ac:dyDescent="0.15">
      <c r="A59" s="14"/>
      <c r="B59" s="188" t="s">
        <v>100</v>
      </c>
      <c r="C59" s="189"/>
      <c r="D59" s="189"/>
      <c r="E59" s="190"/>
      <c r="F59" s="30" t="s">
        <v>141</v>
      </c>
      <c r="G59" s="106" t="s">
        <v>140</v>
      </c>
      <c r="H59" s="101" t="s">
        <v>101</v>
      </c>
      <c r="I59" s="102"/>
      <c r="J59" s="103"/>
      <c r="K59" s="75" t="s">
        <v>105</v>
      </c>
      <c r="L59" s="75" t="s">
        <v>134</v>
      </c>
      <c r="M59" s="75" t="s">
        <v>135</v>
      </c>
      <c r="N59" s="188" t="s">
        <v>100</v>
      </c>
      <c r="O59" s="189"/>
      <c r="P59" s="189"/>
      <c r="Q59" s="189"/>
      <c r="R59" s="190"/>
      <c r="S59" s="30" t="s">
        <v>141</v>
      </c>
      <c r="T59" s="106" t="s">
        <v>140</v>
      </c>
      <c r="U59" s="101" t="s">
        <v>101</v>
      </c>
      <c r="V59" s="102"/>
      <c r="W59" s="103"/>
      <c r="X59" s="75" t="s">
        <v>105</v>
      </c>
      <c r="Y59" s="75" t="s">
        <v>134</v>
      </c>
      <c r="Z59" s="75" t="s">
        <v>135</v>
      </c>
    </row>
    <row r="60" spans="1:26" ht="18" customHeight="1" x14ac:dyDescent="0.15">
      <c r="A60" s="29"/>
      <c r="B60" s="237" t="s">
        <v>195</v>
      </c>
      <c r="C60" s="238"/>
      <c r="D60" s="238"/>
      <c r="E60" s="239"/>
      <c r="F60" s="110">
        <v>3</v>
      </c>
      <c r="G60" s="110" t="s">
        <v>193</v>
      </c>
      <c r="H60" s="210" t="s">
        <v>192</v>
      </c>
      <c r="I60" s="211"/>
      <c r="J60" s="212"/>
      <c r="K60" s="124" t="s">
        <v>193</v>
      </c>
      <c r="L60" s="111" t="s">
        <v>193</v>
      </c>
      <c r="M60" s="111" t="s">
        <v>193</v>
      </c>
      <c r="N60" s="173"/>
      <c r="O60" s="174"/>
      <c r="P60" s="174"/>
      <c r="Q60" s="174"/>
      <c r="R60" s="175"/>
      <c r="S60" s="112"/>
      <c r="T60" s="112"/>
      <c r="U60" s="260"/>
      <c r="V60" s="261"/>
      <c r="W60" s="262"/>
      <c r="X60" s="117"/>
      <c r="Y60" s="112"/>
      <c r="Z60" s="112"/>
    </row>
    <row r="61" spans="1:26" ht="18" customHeight="1" x14ac:dyDescent="0.15">
      <c r="A61" s="29"/>
      <c r="B61" s="228" t="s">
        <v>196</v>
      </c>
      <c r="C61" s="229"/>
      <c r="D61" s="229"/>
      <c r="E61" s="230"/>
      <c r="F61" s="122">
        <v>2</v>
      </c>
      <c r="G61" s="122" t="s">
        <v>193</v>
      </c>
      <c r="H61" s="204" t="s">
        <v>192</v>
      </c>
      <c r="I61" s="205"/>
      <c r="J61" s="206"/>
      <c r="K61" s="125" t="s">
        <v>193</v>
      </c>
      <c r="L61" s="123" t="s">
        <v>193</v>
      </c>
      <c r="M61" s="123" t="s">
        <v>193</v>
      </c>
      <c r="N61" s="176"/>
      <c r="O61" s="177"/>
      <c r="P61" s="177"/>
      <c r="Q61" s="177"/>
      <c r="R61" s="178"/>
      <c r="S61" s="114"/>
      <c r="T61" s="114"/>
      <c r="U61" s="182"/>
      <c r="V61" s="183"/>
      <c r="W61" s="184"/>
      <c r="X61" s="118"/>
      <c r="Y61" s="114"/>
      <c r="Z61" s="114"/>
    </row>
    <row r="62" spans="1:26" ht="18" customHeight="1" x14ac:dyDescent="0.15">
      <c r="A62" s="29"/>
      <c r="B62" s="176"/>
      <c r="C62" s="177"/>
      <c r="D62" s="177"/>
      <c r="E62" s="178"/>
      <c r="F62" s="114"/>
      <c r="G62" s="114"/>
      <c r="H62" s="182"/>
      <c r="I62" s="183"/>
      <c r="J62" s="184"/>
      <c r="K62" s="118"/>
      <c r="L62" s="114"/>
      <c r="M62" s="114"/>
      <c r="N62" s="176"/>
      <c r="O62" s="177"/>
      <c r="P62" s="177"/>
      <c r="Q62" s="177"/>
      <c r="R62" s="178"/>
      <c r="S62" s="114"/>
      <c r="T62" s="114"/>
      <c r="U62" s="182"/>
      <c r="V62" s="183"/>
      <c r="W62" s="184"/>
      <c r="X62" s="118"/>
      <c r="Y62" s="114"/>
      <c r="Z62" s="114"/>
    </row>
    <row r="63" spans="1:26" ht="18" customHeight="1" x14ac:dyDescent="0.15">
      <c r="A63" s="29"/>
      <c r="B63" s="176"/>
      <c r="C63" s="177"/>
      <c r="D63" s="177"/>
      <c r="E63" s="178"/>
      <c r="F63" s="114"/>
      <c r="G63" s="114"/>
      <c r="H63" s="182"/>
      <c r="I63" s="183"/>
      <c r="J63" s="184"/>
      <c r="K63" s="118"/>
      <c r="L63" s="114"/>
      <c r="M63" s="114"/>
      <c r="N63" s="176"/>
      <c r="O63" s="177"/>
      <c r="P63" s="177"/>
      <c r="Q63" s="177"/>
      <c r="R63" s="178"/>
      <c r="S63" s="114"/>
      <c r="T63" s="114"/>
      <c r="U63" s="182"/>
      <c r="V63" s="183"/>
      <c r="W63" s="184"/>
      <c r="X63" s="118"/>
      <c r="Y63" s="114"/>
      <c r="Z63" s="114"/>
    </row>
    <row r="64" spans="1:26" ht="18" customHeight="1" x14ac:dyDescent="0.15">
      <c r="A64" s="29"/>
      <c r="B64" s="176"/>
      <c r="C64" s="177"/>
      <c r="D64" s="177"/>
      <c r="E64" s="178"/>
      <c r="F64" s="114"/>
      <c r="G64" s="114"/>
      <c r="H64" s="182"/>
      <c r="I64" s="183"/>
      <c r="J64" s="184"/>
      <c r="K64" s="118"/>
      <c r="L64" s="114"/>
      <c r="M64" s="114"/>
      <c r="N64" s="176"/>
      <c r="O64" s="177"/>
      <c r="P64" s="177"/>
      <c r="Q64" s="177"/>
      <c r="R64" s="178"/>
      <c r="S64" s="114"/>
      <c r="T64" s="114"/>
      <c r="U64" s="182"/>
      <c r="V64" s="183"/>
      <c r="W64" s="184"/>
      <c r="X64" s="118"/>
      <c r="Y64" s="114"/>
      <c r="Z64" s="114"/>
    </row>
    <row r="65" spans="1:26" ht="18" customHeight="1" x14ac:dyDescent="0.15">
      <c r="A65" s="29"/>
      <c r="B65" s="176"/>
      <c r="C65" s="177"/>
      <c r="D65" s="177"/>
      <c r="E65" s="178"/>
      <c r="F65" s="114"/>
      <c r="G65" s="114"/>
      <c r="H65" s="182"/>
      <c r="I65" s="183"/>
      <c r="J65" s="184"/>
      <c r="K65" s="118"/>
      <c r="L65" s="114"/>
      <c r="M65" s="114"/>
      <c r="N65" s="176"/>
      <c r="O65" s="177"/>
      <c r="P65" s="177"/>
      <c r="Q65" s="177"/>
      <c r="R65" s="178"/>
      <c r="S65" s="114"/>
      <c r="T65" s="114"/>
      <c r="U65" s="182"/>
      <c r="V65" s="183"/>
      <c r="W65" s="184"/>
      <c r="X65" s="118"/>
      <c r="Y65" s="114"/>
      <c r="Z65" s="114"/>
    </row>
    <row r="66" spans="1:26" ht="18" customHeight="1" x14ac:dyDescent="0.15">
      <c r="A66" s="29"/>
      <c r="B66" s="179"/>
      <c r="C66" s="180"/>
      <c r="D66" s="180"/>
      <c r="E66" s="181"/>
      <c r="F66" s="115"/>
      <c r="G66" s="115"/>
      <c r="H66" s="185"/>
      <c r="I66" s="186"/>
      <c r="J66" s="187"/>
      <c r="K66" s="119"/>
      <c r="L66" s="116"/>
      <c r="M66" s="116"/>
      <c r="N66" s="179"/>
      <c r="O66" s="180"/>
      <c r="P66" s="180"/>
      <c r="Q66" s="180"/>
      <c r="R66" s="181"/>
      <c r="S66" s="115"/>
      <c r="T66" s="115"/>
      <c r="U66" s="185"/>
      <c r="V66" s="186"/>
      <c r="W66" s="187"/>
      <c r="X66" s="119"/>
      <c r="Y66" s="116"/>
      <c r="Z66" s="116"/>
    </row>
    <row r="67" spans="1:26" ht="7.5" customHeight="1" x14ac:dyDescent="0.15">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1"/>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88" t="s">
        <v>100</v>
      </c>
      <c r="C69" s="189"/>
      <c r="D69" s="189"/>
      <c r="E69" s="189"/>
      <c r="F69" s="190"/>
      <c r="G69" s="188" t="s">
        <v>146</v>
      </c>
      <c r="H69" s="189"/>
      <c r="I69" s="189"/>
      <c r="J69" s="189"/>
      <c r="K69" s="189"/>
      <c r="L69" s="189"/>
      <c r="M69" s="190"/>
      <c r="N69" s="207" t="s">
        <v>100</v>
      </c>
      <c r="O69" s="208"/>
      <c r="P69" s="208"/>
      <c r="Q69" s="208"/>
      <c r="R69" s="208"/>
      <c r="S69" s="209"/>
      <c r="T69" s="188" t="s">
        <v>146</v>
      </c>
      <c r="U69" s="189"/>
      <c r="V69" s="189"/>
      <c r="W69" s="189"/>
      <c r="X69" s="189"/>
      <c r="Y69" s="189"/>
      <c r="Z69" s="190"/>
    </row>
    <row r="70" spans="1:26" ht="18" customHeight="1" x14ac:dyDescent="0.15">
      <c r="A70" s="29"/>
      <c r="B70" s="237" t="s">
        <v>197</v>
      </c>
      <c r="C70" s="238"/>
      <c r="D70" s="238"/>
      <c r="E70" s="238"/>
      <c r="F70" s="239"/>
      <c r="G70" s="278" t="s">
        <v>198</v>
      </c>
      <c r="H70" s="279"/>
      <c r="I70" s="279"/>
      <c r="J70" s="279"/>
      <c r="K70" s="279"/>
      <c r="L70" s="279"/>
      <c r="M70" s="280"/>
      <c r="N70" s="173"/>
      <c r="O70" s="174"/>
      <c r="P70" s="174"/>
      <c r="Q70" s="174"/>
      <c r="R70" s="174"/>
      <c r="S70" s="175"/>
      <c r="T70" s="275"/>
      <c r="U70" s="276"/>
      <c r="V70" s="276"/>
      <c r="W70" s="276"/>
      <c r="X70" s="276"/>
      <c r="Y70" s="276"/>
      <c r="Z70" s="277"/>
    </row>
    <row r="71" spans="1:26" ht="18" customHeight="1" x14ac:dyDescent="0.15">
      <c r="A71" s="29"/>
      <c r="B71" s="228" t="s">
        <v>199</v>
      </c>
      <c r="C71" s="229"/>
      <c r="D71" s="229"/>
      <c r="E71" s="229"/>
      <c r="F71" s="230"/>
      <c r="G71" s="231" t="s">
        <v>200</v>
      </c>
      <c r="H71" s="232"/>
      <c r="I71" s="232"/>
      <c r="J71" s="232"/>
      <c r="K71" s="232"/>
      <c r="L71" s="232"/>
      <c r="M71" s="233"/>
      <c r="N71" s="176"/>
      <c r="O71" s="177"/>
      <c r="P71" s="177"/>
      <c r="Q71" s="177"/>
      <c r="R71" s="177"/>
      <c r="S71" s="178"/>
      <c r="T71" s="234"/>
      <c r="U71" s="235"/>
      <c r="V71" s="235"/>
      <c r="W71" s="235"/>
      <c r="X71" s="235"/>
      <c r="Y71" s="235"/>
      <c r="Z71" s="236"/>
    </row>
    <row r="72" spans="1:26" ht="18" customHeight="1" x14ac:dyDescent="0.15">
      <c r="A72" s="29"/>
      <c r="B72" s="228" t="s">
        <v>201</v>
      </c>
      <c r="C72" s="229"/>
      <c r="D72" s="229"/>
      <c r="E72" s="229"/>
      <c r="F72" s="230"/>
      <c r="G72" s="231" t="s">
        <v>200</v>
      </c>
      <c r="H72" s="232"/>
      <c r="I72" s="232"/>
      <c r="J72" s="232"/>
      <c r="K72" s="232"/>
      <c r="L72" s="232"/>
      <c r="M72" s="233"/>
      <c r="N72" s="176"/>
      <c r="O72" s="177"/>
      <c r="P72" s="177"/>
      <c r="Q72" s="177"/>
      <c r="R72" s="177"/>
      <c r="S72" s="178"/>
      <c r="T72" s="234"/>
      <c r="U72" s="235"/>
      <c r="V72" s="235"/>
      <c r="W72" s="235"/>
      <c r="X72" s="235"/>
      <c r="Y72" s="235"/>
      <c r="Z72" s="236"/>
    </row>
    <row r="73" spans="1:26" ht="18" customHeight="1" x14ac:dyDescent="0.15">
      <c r="A73" s="29"/>
      <c r="B73" s="228" t="s">
        <v>199</v>
      </c>
      <c r="C73" s="229"/>
      <c r="D73" s="229"/>
      <c r="E73" s="229"/>
      <c r="F73" s="230"/>
      <c r="G73" s="231" t="s">
        <v>202</v>
      </c>
      <c r="H73" s="232"/>
      <c r="I73" s="232"/>
      <c r="J73" s="232"/>
      <c r="K73" s="232"/>
      <c r="L73" s="232"/>
      <c r="M73" s="233"/>
      <c r="N73" s="176"/>
      <c r="O73" s="177"/>
      <c r="P73" s="177"/>
      <c r="Q73" s="177"/>
      <c r="R73" s="177"/>
      <c r="S73" s="178"/>
      <c r="T73" s="234"/>
      <c r="U73" s="235"/>
      <c r="V73" s="235"/>
      <c r="W73" s="235"/>
      <c r="X73" s="235"/>
      <c r="Y73" s="235"/>
      <c r="Z73" s="236"/>
    </row>
    <row r="74" spans="1:26" ht="18" customHeight="1" x14ac:dyDescent="0.15">
      <c r="A74" s="29"/>
      <c r="B74" s="228" t="s">
        <v>201</v>
      </c>
      <c r="C74" s="229"/>
      <c r="D74" s="229"/>
      <c r="E74" s="229"/>
      <c r="F74" s="230"/>
      <c r="G74" s="231" t="s">
        <v>202</v>
      </c>
      <c r="H74" s="232"/>
      <c r="I74" s="232"/>
      <c r="J74" s="232"/>
      <c r="K74" s="232"/>
      <c r="L74" s="232"/>
      <c r="M74" s="233"/>
      <c r="N74" s="176"/>
      <c r="O74" s="177"/>
      <c r="P74" s="177"/>
      <c r="Q74" s="177"/>
      <c r="R74" s="177"/>
      <c r="S74" s="178"/>
      <c r="T74" s="234"/>
      <c r="U74" s="235"/>
      <c r="V74" s="235"/>
      <c r="W74" s="235"/>
      <c r="X74" s="235"/>
      <c r="Y74" s="235"/>
      <c r="Z74" s="236"/>
    </row>
    <row r="75" spans="1:26" ht="18" customHeight="1" x14ac:dyDescent="0.15">
      <c r="A75" s="29"/>
      <c r="B75" s="228" t="s">
        <v>203</v>
      </c>
      <c r="C75" s="229"/>
      <c r="D75" s="229"/>
      <c r="E75" s="229"/>
      <c r="F75" s="230"/>
      <c r="G75" s="231" t="s">
        <v>204</v>
      </c>
      <c r="H75" s="232"/>
      <c r="I75" s="232"/>
      <c r="J75" s="232"/>
      <c r="K75" s="232"/>
      <c r="L75" s="232"/>
      <c r="M75" s="233"/>
      <c r="N75" s="176"/>
      <c r="O75" s="177"/>
      <c r="P75" s="177"/>
      <c r="Q75" s="177"/>
      <c r="R75" s="177"/>
      <c r="S75" s="178"/>
      <c r="T75" s="234"/>
      <c r="U75" s="235"/>
      <c r="V75" s="235"/>
      <c r="W75" s="235"/>
      <c r="X75" s="235"/>
      <c r="Y75" s="235"/>
      <c r="Z75" s="236"/>
    </row>
    <row r="76" spans="1:26" ht="18" customHeight="1" x14ac:dyDescent="0.15">
      <c r="A76" s="29"/>
      <c r="B76" s="253" t="s">
        <v>205</v>
      </c>
      <c r="C76" s="254"/>
      <c r="D76" s="254"/>
      <c r="E76" s="254"/>
      <c r="F76" s="255"/>
      <c r="G76" s="256" t="s">
        <v>204</v>
      </c>
      <c r="H76" s="257"/>
      <c r="I76" s="257"/>
      <c r="J76" s="257"/>
      <c r="K76" s="257"/>
      <c r="L76" s="257"/>
      <c r="M76" s="258"/>
      <c r="N76" s="179"/>
      <c r="O76" s="180"/>
      <c r="P76" s="180"/>
      <c r="Q76" s="180"/>
      <c r="R76" s="180"/>
      <c r="S76" s="181"/>
      <c r="T76" s="225"/>
      <c r="U76" s="226"/>
      <c r="V76" s="226"/>
      <c r="W76" s="226"/>
      <c r="X76" s="226"/>
      <c r="Y76" s="226"/>
      <c r="Z76" s="227"/>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295" t="s">
        <v>103</v>
      </c>
      <c r="E79" s="295"/>
      <c r="F79" s="295"/>
      <c r="G79" s="295"/>
      <c r="H79" s="295"/>
      <c r="I79" s="295"/>
      <c r="J79" s="295"/>
      <c r="K79" s="295"/>
      <c r="L79" s="295"/>
      <c r="M79" s="295"/>
      <c r="N79" s="295"/>
      <c r="O79" s="295"/>
      <c r="P79" s="295"/>
      <c r="Q79" s="295"/>
      <c r="R79" s="295"/>
      <c r="S79" s="295"/>
      <c r="T79" s="295"/>
      <c r="U79" s="295"/>
      <c r="V79" s="295"/>
      <c r="W79" s="295"/>
      <c r="X79" s="295"/>
      <c r="Y79" s="295"/>
      <c r="Z79" s="296"/>
    </row>
    <row r="80" spans="1:26" ht="78" customHeight="1" x14ac:dyDescent="0.15">
      <c r="B80" s="284" t="s">
        <v>109</v>
      </c>
      <c r="C80" s="84" t="s">
        <v>104</v>
      </c>
      <c r="D80" s="297" t="s">
        <v>231</v>
      </c>
      <c r="E80" s="298"/>
      <c r="F80" s="298"/>
      <c r="G80" s="298"/>
      <c r="H80" s="298"/>
      <c r="I80" s="298"/>
      <c r="J80" s="298"/>
      <c r="K80" s="298"/>
      <c r="L80" s="298"/>
      <c r="M80" s="298"/>
      <c r="N80" s="298"/>
      <c r="O80" s="298"/>
      <c r="P80" s="298"/>
      <c r="Q80" s="298"/>
      <c r="R80" s="298"/>
      <c r="S80" s="298"/>
      <c r="T80" s="298"/>
      <c r="U80" s="298"/>
      <c r="V80" s="298"/>
      <c r="W80" s="298"/>
      <c r="X80" s="298"/>
      <c r="Y80" s="298"/>
      <c r="Z80" s="299"/>
    </row>
    <row r="81" spans="1:26" ht="78" customHeight="1" x14ac:dyDescent="0.15">
      <c r="B81" s="285"/>
      <c r="C81" s="104" t="s">
        <v>137</v>
      </c>
      <c r="D81" s="240" t="s">
        <v>232</v>
      </c>
      <c r="E81" s="241"/>
      <c r="F81" s="241"/>
      <c r="G81" s="241"/>
      <c r="H81" s="241"/>
      <c r="I81" s="241"/>
      <c r="J81" s="241"/>
      <c r="K81" s="241"/>
      <c r="L81" s="241"/>
      <c r="M81" s="241"/>
      <c r="N81" s="241"/>
      <c r="O81" s="241"/>
      <c r="P81" s="241"/>
      <c r="Q81" s="241"/>
      <c r="R81" s="241"/>
      <c r="S81" s="241"/>
      <c r="T81" s="241"/>
      <c r="U81" s="241"/>
      <c r="V81" s="241"/>
      <c r="W81" s="241"/>
      <c r="X81" s="241"/>
      <c r="Y81" s="241"/>
      <c r="Z81" s="242"/>
    </row>
    <row r="82" spans="1:26" ht="78" customHeight="1" x14ac:dyDescent="0.15">
      <c r="B82" s="282" t="s">
        <v>110</v>
      </c>
      <c r="C82" s="80" t="s">
        <v>127</v>
      </c>
      <c r="D82" s="243" t="s">
        <v>233</v>
      </c>
      <c r="E82" s="244"/>
      <c r="F82" s="244"/>
      <c r="G82" s="244"/>
      <c r="H82" s="244"/>
      <c r="I82" s="244"/>
      <c r="J82" s="244"/>
      <c r="K82" s="244"/>
      <c r="L82" s="244"/>
      <c r="M82" s="244"/>
      <c r="N82" s="244"/>
      <c r="O82" s="244"/>
      <c r="P82" s="244"/>
      <c r="Q82" s="244"/>
      <c r="R82" s="244"/>
      <c r="S82" s="244"/>
      <c r="T82" s="244"/>
      <c r="U82" s="244"/>
      <c r="V82" s="244"/>
      <c r="W82" s="244"/>
      <c r="X82" s="244"/>
      <c r="Y82" s="244"/>
      <c r="Z82" s="245"/>
    </row>
    <row r="83" spans="1:26" ht="78" customHeight="1" x14ac:dyDescent="0.15">
      <c r="B83" s="283"/>
      <c r="C83" s="105" t="s">
        <v>128</v>
      </c>
      <c r="D83" s="249" t="s">
        <v>234</v>
      </c>
      <c r="E83" s="250"/>
      <c r="F83" s="250"/>
      <c r="G83" s="250"/>
      <c r="H83" s="250"/>
      <c r="I83" s="250"/>
      <c r="J83" s="250"/>
      <c r="K83" s="250"/>
      <c r="L83" s="250"/>
      <c r="M83" s="250"/>
      <c r="N83" s="250"/>
      <c r="O83" s="250"/>
      <c r="P83" s="250"/>
      <c r="Q83" s="250"/>
      <c r="R83" s="250"/>
      <c r="S83" s="250"/>
      <c r="T83" s="250"/>
      <c r="U83" s="250"/>
      <c r="V83" s="250"/>
      <c r="W83" s="250"/>
      <c r="X83" s="250"/>
      <c r="Y83" s="250"/>
      <c r="Z83" s="251"/>
    </row>
    <row r="84" spans="1:26" ht="66" customHeight="1" x14ac:dyDescent="0.15">
      <c r="B84" s="282" t="s">
        <v>111</v>
      </c>
      <c r="C84" s="80" t="s">
        <v>130</v>
      </c>
      <c r="D84" s="252" t="s">
        <v>236</v>
      </c>
      <c r="E84" s="199"/>
      <c r="F84" s="199"/>
      <c r="G84" s="199"/>
      <c r="H84" s="199"/>
      <c r="I84" s="199"/>
      <c r="J84" s="199"/>
      <c r="K84" s="199"/>
      <c r="L84" s="199"/>
      <c r="M84" s="199"/>
      <c r="N84" s="199"/>
      <c r="O84" s="199"/>
      <c r="P84" s="199"/>
      <c r="Q84" s="199"/>
      <c r="R84" s="199"/>
      <c r="S84" s="199"/>
      <c r="T84" s="199"/>
      <c r="U84" s="199"/>
      <c r="V84" s="199"/>
      <c r="W84" s="199"/>
      <c r="X84" s="199"/>
      <c r="Y84" s="199"/>
      <c r="Z84" s="200"/>
    </row>
    <row r="85" spans="1:26" ht="66" customHeight="1" x14ac:dyDescent="0.15">
      <c r="B85" s="283"/>
      <c r="C85" s="82" t="s">
        <v>131</v>
      </c>
      <c r="D85" s="246" t="s">
        <v>235</v>
      </c>
      <c r="E85" s="247"/>
      <c r="F85" s="247"/>
      <c r="G85" s="247"/>
      <c r="H85" s="247"/>
      <c r="I85" s="247"/>
      <c r="J85" s="247"/>
      <c r="K85" s="247"/>
      <c r="L85" s="247"/>
      <c r="M85" s="247"/>
      <c r="N85" s="247"/>
      <c r="O85" s="247"/>
      <c r="P85" s="247"/>
      <c r="Q85" s="247"/>
      <c r="R85" s="247"/>
      <c r="S85" s="247"/>
      <c r="T85" s="247"/>
      <c r="U85" s="247"/>
      <c r="V85" s="247"/>
      <c r="W85" s="247"/>
      <c r="X85" s="247"/>
      <c r="Y85" s="247"/>
      <c r="Z85" s="248"/>
    </row>
    <row r="86" spans="1:26" ht="66" customHeight="1" x14ac:dyDescent="0.15">
      <c r="B86" s="284" t="s">
        <v>138</v>
      </c>
      <c r="C86" s="84" t="s">
        <v>106</v>
      </c>
      <c r="D86" s="291" t="s">
        <v>237</v>
      </c>
      <c r="E86" s="292"/>
      <c r="F86" s="292"/>
      <c r="G86" s="292"/>
      <c r="H86" s="292"/>
      <c r="I86" s="292"/>
      <c r="J86" s="292"/>
      <c r="K86" s="292"/>
      <c r="L86" s="292"/>
      <c r="M86" s="292"/>
      <c r="N86" s="292"/>
      <c r="O86" s="292"/>
      <c r="P86" s="292"/>
      <c r="Q86" s="292"/>
      <c r="R86" s="292"/>
      <c r="S86" s="292"/>
      <c r="T86" s="292"/>
      <c r="U86" s="292"/>
      <c r="V86" s="292"/>
      <c r="W86" s="292"/>
      <c r="X86" s="292"/>
      <c r="Y86" s="292"/>
      <c r="Z86" s="293"/>
    </row>
    <row r="87" spans="1:26" ht="66" customHeight="1" x14ac:dyDescent="0.15">
      <c r="B87" s="290"/>
      <c r="C87" s="81" t="s">
        <v>108</v>
      </c>
      <c r="D87" s="294" t="s">
        <v>238</v>
      </c>
      <c r="E87" s="192"/>
      <c r="F87" s="192"/>
      <c r="G87" s="192"/>
      <c r="H87" s="192"/>
      <c r="I87" s="192"/>
      <c r="J87" s="192"/>
      <c r="K87" s="192"/>
      <c r="L87" s="192"/>
      <c r="M87" s="192"/>
      <c r="N87" s="192"/>
      <c r="O87" s="192"/>
      <c r="P87" s="192"/>
      <c r="Q87" s="192"/>
      <c r="R87" s="192"/>
      <c r="S87" s="192"/>
      <c r="T87" s="192"/>
      <c r="U87" s="192"/>
      <c r="V87" s="192"/>
      <c r="W87" s="192"/>
      <c r="X87" s="192"/>
      <c r="Y87" s="192"/>
      <c r="Z87" s="193"/>
    </row>
    <row r="88" spans="1:26" ht="66" customHeight="1" x14ac:dyDescent="0.15">
      <c r="B88" s="284" t="s">
        <v>139</v>
      </c>
      <c r="C88" s="80" t="s">
        <v>105</v>
      </c>
      <c r="D88" s="286" t="s">
        <v>239</v>
      </c>
      <c r="E88" s="174"/>
      <c r="F88" s="174"/>
      <c r="G88" s="174"/>
      <c r="H88" s="174"/>
      <c r="I88" s="174"/>
      <c r="J88" s="174"/>
      <c r="K88" s="174"/>
      <c r="L88" s="174"/>
      <c r="M88" s="174"/>
      <c r="N88" s="174"/>
      <c r="O88" s="174"/>
      <c r="P88" s="174"/>
      <c r="Q88" s="174"/>
      <c r="R88" s="174"/>
      <c r="S88" s="174"/>
      <c r="T88" s="174"/>
      <c r="U88" s="174"/>
      <c r="V88" s="174"/>
      <c r="W88" s="174"/>
      <c r="X88" s="174"/>
      <c r="Y88" s="174"/>
      <c r="Z88" s="175"/>
    </row>
    <row r="89" spans="1:26" ht="66" customHeight="1" x14ac:dyDescent="0.15">
      <c r="B89" s="285"/>
      <c r="C89" s="81" t="s">
        <v>134</v>
      </c>
      <c r="D89" s="281" t="s">
        <v>240</v>
      </c>
      <c r="E89" s="177"/>
      <c r="F89" s="177"/>
      <c r="G89" s="177"/>
      <c r="H89" s="177"/>
      <c r="I89" s="177"/>
      <c r="J89" s="177"/>
      <c r="K89" s="177"/>
      <c r="L89" s="177"/>
      <c r="M89" s="177"/>
      <c r="N89" s="177"/>
      <c r="O89" s="177"/>
      <c r="P89" s="177"/>
      <c r="Q89" s="177"/>
      <c r="R89" s="177"/>
      <c r="S89" s="177"/>
      <c r="T89" s="177"/>
      <c r="U89" s="177"/>
      <c r="V89" s="177"/>
      <c r="W89" s="177"/>
      <c r="X89" s="177"/>
      <c r="Y89" s="177"/>
      <c r="Z89" s="178"/>
    </row>
    <row r="90" spans="1:26" ht="66" customHeight="1" x14ac:dyDescent="0.15">
      <c r="B90" s="283"/>
      <c r="C90" s="82" t="s">
        <v>135</v>
      </c>
      <c r="D90" s="287" t="s">
        <v>240</v>
      </c>
      <c r="E90" s="288"/>
      <c r="F90" s="288"/>
      <c r="G90" s="288"/>
      <c r="H90" s="288"/>
      <c r="I90" s="288"/>
      <c r="J90" s="288"/>
      <c r="K90" s="288"/>
      <c r="L90" s="288"/>
      <c r="M90" s="288"/>
      <c r="N90" s="288"/>
      <c r="O90" s="288"/>
      <c r="P90" s="288"/>
      <c r="Q90" s="288"/>
      <c r="R90" s="288"/>
      <c r="S90" s="288"/>
      <c r="T90" s="288"/>
      <c r="U90" s="288"/>
      <c r="V90" s="288"/>
      <c r="W90" s="288"/>
      <c r="X90" s="288"/>
      <c r="Y90" s="288"/>
      <c r="Z90" s="289"/>
    </row>
    <row r="91" spans="1:26" ht="6" customHeight="1" x14ac:dyDescent="0.15"/>
    <row r="92" spans="1:26" ht="18.75" customHeight="1" x14ac:dyDescent="0.15">
      <c r="A92" s="13" t="s">
        <v>143</v>
      </c>
    </row>
    <row r="93" spans="1:26" ht="18.75" customHeight="1" x14ac:dyDescent="0.15">
      <c r="B93" s="213" t="s">
        <v>187</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x14ac:dyDescent="0.15">
      <c r="B94" s="216"/>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row r="95" spans="1:26" ht="18.75" customHeight="1" x14ac:dyDescent="0.15">
      <c r="B95" s="219"/>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1"/>
    </row>
    <row r="96" spans="1:26" ht="6" customHeight="1" x14ac:dyDescent="0.15"/>
    <row r="97" spans="1:26" ht="15" customHeight="1" x14ac:dyDescent="0.15">
      <c r="A97" s="13" t="s">
        <v>144</v>
      </c>
    </row>
    <row r="98" spans="1:26" ht="15" customHeight="1" x14ac:dyDescent="0.15">
      <c r="B98" s="222" t="s">
        <v>206</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Y27:Z33 H27:H33 H38:H44 Y38:Z44 H49:H55 Y49:Z55 Y60:Z66 G60:G66 T60:T66 U16:U22 K60:K61 U27:U33 L27:M33 U38:U44 L38:M44 U49:U55 L49:M55 L60:M66 L16:M22 H16:H22">
      <formula1>"○"</formula1>
    </dataValidation>
    <dataValidation type="list" allowBlank="1" showInputMessage="1" showErrorMessage="1" sqref="Z23 Z34 D34:K34 D23:K23 V16:V22 I49:I55 V27:V33 H60:H66 V38:V44 I27:I33 V49:V55 I38:I44 U60:U66 I16:I22">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G70:G77 U70:Z71 U74:Z77 T70:T77 H74:M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7" t="s">
        <v>166</v>
      </c>
      <c r="X1" s="197"/>
      <c r="Y1" s="197"/>
      <c r="Z1" s="197"/>
    </row>
    <row r="2" spans="1:26" ht="18" customHeight="1" x14ac:dyDescent="0.15">
      <c r="A2" s="264" t="s">
        <v>67</v>
      </c>
      <c r="B2" s="264"/>
      <c r="C2" s="264"/>
      <c r="D2" s="264"/>
      <c r="E2" s="264"/>
      <c r="F2" s="264"/>
      <c r="G2" s="264"/>
      <c r="H2" s="264"/>
      <c r="I2" s="264"/>
      <c r="J2" s="264"/>
      <c r="K2" s="264"/>
      <c r="L2" s="264"/>
      <c r="M2" s="264"/>
      <c r="N2" s="264"/>
      <c r="O2" s="264"/>
      <c r="P2" s="264"/>
      <c r="Q2" s="264"/>
      <c r="R2" s="264"/>
      <c r="S2" s="264"/>
      <c r="T2" s="264"/>
      <c r="U2" s="264"/>
      <c r="V2" s="264"/>
      <c r="W2" s="264"/>
      <c r="X2" s="264"/>
      <c r="Y2" s="264"/>
      <c r="Z2" s="264"/>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88" t="s">
        <v>165</v>
      </c>
      <c r="P4" s="189"/>
      <c r="Q4" s="189"/>
      <c r="R4" s="189"/>
      <c r="S4" s="189"/>
      <c r="T4" s="189"/>
      <c r="U4" s="189"/>
      <c r="V4" s="189"/>
      <c r="W4" s="189"/>
      <c r="X4" s="189"/>
      <c r="Y4" s="189"/>
      <c r="Z4" s="190"/>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65" t="s">
        <v>207</v>
      </c>
      <c r="C6" s="266"/>
      <c r="D6" s="266"/>
      <c r="E6" s="266"/>
      <c r="F6" s="266"/>
      <c r="G6" s="266"/>
      <c r="H6" s="266"/>
      <c r="I6" s="266"/>
      <c r="J6" s="266"/>
      <c r="K6" s="266"/>
      <c r="L6" s="266"/>
      <c r="M6" s="266"/>
      <c r="N6" s="266"/>
      <c r="O6" s="266"/>
      <c r="P6" s="266"/>
      <c r="Q6" s="266"/>
      <c r="R6" s="266"/>
      <c r="S6" s="266"/>
      <c r="T6" s="266"/>
      <c r="U6" s="266"/>
      <c r="V6" s="266"/>
      <c r="W6" s="266"/>
      <c r="X6" s="266"/>
      <c r="Y6" s="266"/>
      <c r="Z6" s="267"/>
    </row>
    <row r="7" spans="1:26" ht="18" customHeight="1" x14ac:dyDescent="0.15">
      <c r="B7" s="268"/>
      <c r="C7" s="269"/>
      <c r="D7" s="269"/>
      <c r="E7" s="269"/>
      <c r="F7" s="269"/>
      <c r="G7" s="269"/>
      <c r="H7" s="269"/>
      <c r="I7" s="269"/>
      <c r="J7" s="269"/>
      <c r="K7" s="269"/>
      <c r="L7" s="269"/>
      <c r="M7" s="269"/>
      <c r="N7" s="269"/>
      <c r="O7" s="269"/>
      <c r="P7" s="269"/>
      <c r="Q7" s="269"/>
      <c r="R7" s="269"/>
      <c r="S7" s="269"/>
      <c r="T7" s="269"/>
      <c r="U7" s="269"/>
      <c r="V7" s="269"/>
      <c r="W7" s="269"/>
      <c r="X7" s="269"/>
      <c r="Y7" s="269"/>
      <c r="Z7" s="270"/>
    </row>
    <row r="8" spans="1:26" ht="18" customHeight="1" x14ac:dyDescent="0.15">
      <c r="B8" s="268"/>
      <c r="C8" s="269"/>
      <c r="D8" s="269"/>
      <c r="E8" s="269"/>
      <c r="F8" s="269"/>
      <c r="G8" s="269"/>
      <c r="H8" s="269"/>
      <c r="I8" s="269"/>
      <c r="J8" s="269"/>
      <c r="K8" s="269"/>
      <c r="L8" s="269"/>
      <c r="M8" s="269"/>
      <c r="N8" s="269"/>
      <c r="O8" s="269"/>
      <c r="P8" s="269"/>
      <c r="Q8" s="269"/>
      <c r="R8" s="269"/>
      <c r="S8" s="269"/>
      <c r="T8" s="269"/>
      <c r="U8" s="269"/>
      <c r="V8" s="269"/>
      <c r="W8" s="269"/>
      <c r="X8" s="269"/>
      <c r="Y8" s="269"/>
      <c r="Z8" s="270"/>
    </row>
    <row r="9" spans="1:26" ht="18" customHeight="1" x14ac:dyDescent="0.15">
      <c r="B9" s="268"/>
      <c r="C9" s="269"/>
      <c r="D9" s="269"/>
      <c r="E9" s="269"/>
      <c r="F9" s="269"/>
      <c r="G9" s="269"/>
      <c r="H9" s="269"/>
      <c r="I9" s="269"/>
      <c r="J9" s="269"/>
      <c r="K9" s="269"/>
      <c r="L9" s="269"/>
      <c r="M9" s="269"/>
      <c r="N9" s="269"/>
      <c r="O9" s="269"/>
      <c r="P9" s="269"/>
      <c r="Q9" s="269"/>
      <c r="R9" s="269"/>
      <c r="S9" s="269"/>
      <c r="T9" s="269"/>
      <c r="U9" s="269"/>
      <c r="V9" s="269"/>
      <c r="W9" s="269"/>
      <c r="X9" s="269"/>
      <c r="Y9" s="269"/>
      <c r="Z9" s="270"/>
    </row>
    <row r="10" spans="1:26" ht="18" customHeight="1" x14ac:dyDescent="0.15">
      <c r="B10" s="268"/>
      <c r="C10" s="271"/>
      <c r="D10" s="271"/>
      <c r="E10" s="271"/>
      <c r="F10" s="271"/>
      <c r="G10" s="271"/>
      <c r="H10" s="271"/>
      <c r="I10" s="271"/>
      <c r="J10" s="271"/>
      <c r="K10" s="271"/>
      <c r="L10" s="271"/>
      <c r="M10" s="271"/>
      <c r="N10" s="271"/>
      <c r="O10" s="271"/>
      <c r="P10" s="271"/>
      <c r="Q10" s="271"/>
      <c r="R10" s="271"/>
      <c r="S10" s="271"/>
      <c r="T10" s="271"/>
      <c r="U10" s="271"/>
      <c r="V10" s="271"/>
      <c r="W10" s="271"/>
      <c r="X10" s="271"/>
      <c r="Y10" s="271"/>
      <c r="Z10" s="270"/>
    </row>
    <row r="11" spans="1:26" ht="18" customHeight="1" x14ac:dyDescent="0.15">
      <c r="B11" s="272"/>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4"/>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63" t="s">
        <v>125</v>
      </c>
      <c r="B13" s="263"/>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spans="1:26" ht="18" customHeight="1" x14ac:dyDescent="0.15">
      <c r="A14" s="263"/>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spans="1:26" ht="18" customHeight="1" x14ac:dyDescent="0.15">
      <c r="A15" s="14"/>
      <c r="B15" s="188" t="s">
        <v>100</v>
      </c>
      <c r="C15" s="189"/>
      <c r="D15" s="189"/>
      <c r="E15" s="189"/>
      <c r="F15" s="190"/>
      <c r="G15" s="30" t="s">
        <v>141</v>
      </c>
      <c r="H15" s="106" t="s">
        <v>140</v>
      </c>
      <c r="I15" s="189" t="s">
        <v>101</v>
      </c>
      <c r="J15" s="189"/>
      <c r="K15" s="189"/>
      <c r="L15" s="75" t="s">
        <v>104</v>
      </c>
      <c r="M15" s="75" t="s">
        <v>107</v>
      </c>
      <c r="N15" s="188" t="s">
        <v>100</v>
      </c>
      <c r="O15" s="189"/>
      <c r="P15" s="189"/>
      <c r="Q15" s="189"/>
      <c r="R15" s="189"/>
      <c r="S15" s="190"/>
      <c r="T15" s="30" t="s">
        <v>141</v>
      </c>
      <c r="U15" s="106" t="s">
        <v>140</v>
      </c>
      <c r="V15" s="189" t="s">
        <v>101</v>
      </c>
      <c r="W15" s="189"/>
      <c r="X15" s="189"/>
      <c r="Y15" s="75" t="s">
        <v>104</v>
      </c>
      <c r="Z15" s="75" t="s">
        <v>107</v>
      </c>
    </row>
    <row r="16" spans="1:26" ht="18" customHeight="1" x14ac:dyDescent="0.15">
      <c r="A16" s="14"/>
      <c r="B16" s="259" t="s">
        <v>191</v>
      </c>
      <c r="C16" s="244"/>
      <c r="D16" s="244"/>
      <c r="E16" s="244"/>
      <c r="F16" s="245"/>
      <c r="G16" s="110">
        <v>1</v>
      </c>
      <c r="H16" s="111" t="s">
        <v>193</v>
      </c>
      <c r="I16" s="210" t="s">
        <v>192</v>
      </c>
      <c r="J16" s="211"/>
      <c r="K16" s="212"/>
      <c r="L16" s="111" t="s">
        <v>193</v>
      </c>
      <c r="M16" s="123"/>
      <c r="N16" s="173"/>
      <c r="O16" s="174"/>
      <c r="P16" s="174"/>
      <c r="Q16" s="174"/>
      <c r="R16" s="174"/>
      <c r="S16" s="175"/>
      <c r="T16" s="112"/>
      <c r="U16" s="112"/>
      <c r="V16" s="260"/>
      <c r="W16" s="261"/>
      <c r="X16" s="262"/>
      <c r="Y16" s="112"/>
      <c r="Z16" s="112"/>
    </row>
    <row r="17" spans="1:26" ht="18" customHeight="1" x14ac:dyDescent="0.15">
      <c r="A17" s="14"/>
      <c r="B17" s="201" t="s">
        <v>208</v>
      </c>
      <c r="C17" s="202"/>
      <c r="D17" s="202"/>
      <c r="E17" s="202"/>
      <c r="F17" s="203"/>
      <c r="G17" s="122">
        <v>1</v>
      </c>
      <c r="H17" s="122" t="s">
        <v>193</v>
      </c>
      <c r="I17" s="204" t="s">
        <v>192</v>
      </c>
      <c r="J17" s="205"/>
      <c r="K17" s="206"/>
      <c r="L17" s="123"/>
      <c r="M17" s="123" t="s">
        <v>193</v>
      </c>
      <c r="N17" s="176"/>
      <c r="O17" s="177"/>
      <c r="P17" s="177"/>
      <c r="Q17" s="177"/>
      <c r="R17" s="177"/>
      <c r="S17" s="178"/>
      <c r="T17" s="114"/>
      <c r="U17" s="114"/>
      <c r="V17" s="182"/>
      <c r="W17" s="183"/>
      <c r="X17" s="184"/>
      <c r="Y17" s="114"/>
      <c r="Z17" s="114"/>
    </row>
    <row r="18" spans="1:26" ht="18" customHeight="1" x14ac:dyDescent="0.15">
      <c r="A18" s="14"/>
      <c r="B18" s="191"/>
      <c r="C18" s="192"/>
      <c r="D18" s="192"/>
      <c r="E18" s="192"/>
      <c r="F18" s="193"/>
      <c r="G18" s="114"/>
      <c r="H18" s="114"/>
      <c r="I18" s="182"/>
      <c r="J18" s="183"/>
      <c r="K18" s="184"/>
      <c r="L18" s="114"/>
      <c r="M18" s="114"/>
      <c r="N18" s="176"/>
      <c r="O18" s="177"/>
      <c r="P18" s="177"/>
      <c r="Q18" s="177"/>
      <c r="R18" s="177"/>
      <c r="S18" s="178"/>
      <c r="T18" s="114"/>
      <c r="U18" s="114"/>
      <c r="V18" s="182"/>
      <c r="W18" s="183"/>
      <c r="X18" s="184"/>
      <c r="Y18" s="114"/>
      <c r="Z18" s="114"/>
    </row>
    <row r="19" spans="1:26" ht="18" customHeight="1" x14ac:dyDescent="0.15">
      <c r="A19" s="14"/>
      <c r="B19" s="191"/>
      <c r="C19" s="192"/>
      <c r="D19" s="192"/>
      <c r="E19" s="192"/>
      <c r="F19" s="193"/>
      <c r="G19" s="114"/>
      <c r="H19" s="114"/>
      <c r="I19" s="182"/>
      <c r="J19" s="183"/>
      <c r="K19" s="184"/>
      <c r="L19" s="114"/>
      <c r="M19" s="114"/>
      <c r="N19" s="176"/>
      <c r="O19" s="177"/>
      <c r="P19" s="177"/>
      <c r="Q19" s="177"/>
      <c r="R19" s="177"/>
      <c r="S19" s="178"/>
      <c r="T19" s="114"/>
      <c r="U19" s="114"/>
      <c r="V19" s="182"/>
      <c r="W19" s="183"/>
      <c r="X19" s="184"/>
      <c r="Y19" s="114"/>
      <c r="Z19" s="114"/>
    </row>
    <row r="20" spans="1:26" ht="18" customHeight="1" x14ac:dyDescent="0.15">
      <c r="A20" s="14"/>
      <c r="B20" s="191"/>
      <c r="C20" s="192"/>
      <c r="D20" s="192"/>
      <c r="E20" s="192"/>
      <c r="F20" s="193"/>
      <c r="G20" s="114"/>
      <c r="H20" s="114"/>
      <c r="I20" s="182"/>
      <c r="J20" s="183"/>
      <c r="K20" s="184"/>
      <c r="L20" s="114"/>
      <c r="M20" s="114"/>
      <c r="N20" s="176"/>
      <c r="O20" s="177"/>
      <c r="P20" s="177"/>
      <c r="Q20" s="177"/>
      <c r="R20" s="177"/>
      <c r="S20" s="178"/>
      <c r="T20" s="114"/>
      <c r="U20" s="114"/>
      <c r="V20" s="182"/>
      <c r="W20" s="183"/>
      <c r="X20" s="184"/>
      <c r="Y20" s="114"/>
      <c r="Z20" s="114"/>
    </row>
    <row r="21" spans="1:26" ht="18" customHeight="1" x14ac:dyDescent="0.15">
      <c r="A21" s="29"/>
      <c r="B21" s="191"/>
      <c r="C21" s="192"/>
      <c r="D21" s="192"/>
      <c r="E21" s="192"/>
      <c r="F21" s="193"/>
      <c r="G21" s="114"/>
      <c r="H21" s="114"/>
      <c r="I21" s="182"/>
      <c r="J21" s="183"/>
      <c r="K21" s="184"/>
      <c r="L21" s="114"/>
      <c r="M21" s="114"/>
      <c r="N21" s="176"/>
      <c r="O21" s="177"/>
      <c r="P21" s="177"/>
      <c r="Q21" s="177"/>
      <c r="R21" s="177"/>
      <c r="S21" s="178"/>
      <c r="T21" s="114"/>
      <c r="U21" s="114"/>
      <c r="V21" s="182"/>
      <c r="W21" s="183"/>
      <c r="X21" s="184"/>
      <c r="Y21" s="114"/>
      <c r="Z21" s="114"/>
    </row>
    <row r="22" spans="1:26" ht="18" customHeight="1" x14ac:dyDescent="0.15">
      <c r="A22" s="29"/>
      <c r="B22" s="194"/>
      <c r="C22" s="195"/>
      <c r="D22" s="195"/>
      <c r="E22" s="195"/>
      <c r="F22" s="196"/>
      <c r="G22" s="115"/>
      <c r="H22" s="115"/>
      <c r="I22" s="185"/>
      <c r="J22" s="186"/>
      <c r="K22" s="187"/>
      <c r="L22" s="116"/>
      <c r="M22" s="116"/>
      <c r="N22" s="179"/>
      <c r="O22" s="180"/>
      <c r="P22" s="180"/>
      <c r="Q22" s="180"/>
      <c r="R22" s="180"/>
      <c r="S22" s="181"/>
      <c r="T22" s="115"/>
      <c r="U22" s="115"/>
      <c r="V22" s="185"/>
      <c r="W22" s="186"/>
      <c r="X22" s="187"/>
      <c r="Y22" s="116"/>
      <c r="Z22" s="116"/>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63" t="s">
        <v>126</v>
      </c>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row>
    <row r="25" spans="1:26" ht="18" customHeight="1" x14ac:dyDescent="0.15">
      <c r="A25" s="263"/>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row>
    <row r="26" spans="1:26" ht="18" customHeight="1" x14ac:dyDescent="0.15">
      <c r="A26" s="14"/>
      <c r="B26" s="188" t="s">
        <v>100</v>
      </c>
      <c r="C26" s="189"/>
      <c r="D26" s="189"/>
      <c r="E26" s="189"/>
      <c r="F26" s="190"/>
      <c r="G26" s="30" t="s">
        <v>141</v>
      </c>
      <c r="H26" s="106" t="s">
        <v>140</v>
      </c>
      <c r="I26" s="189" t="s">
        <v>101</v>
      </c>
      <c r="J26" s="189"/>
      <c r="K26" s="189"/>
      <c r="L26" s="75" t="s">
        <v>127</v>
      </c>
      <c r="M26" s="75" t="s">
        <v>128</v>
      </c>
      <c r="N26" s="188" t="s">
        <v>100</v>
      </c>
      <c r="O26" s="189"/>
      <c r="P26" s="189"/>
      <c r="Q26" s="189"/>
      <c r="R26" s="189"/>
      <c r="S26" s="190"/>
      <c r="T26" s="30" t="s">
        <v>141</v>
      </c>
      <c r="U26" s="106" t="s">
        <v>140</v>
      </c>
      <c r="V26" s="189" t="s">
        <v>101</v>
      </c>
      <c r="W26" s="189"/>
      <c r="X26" s="189"/>
      <c r="Y26" s="75" t="s">
        <v>127</v>
      </c>
      <c r="Z26" s="75" t="s">
        <v>128</v>
      </c>
    </row>
    <row r="27" spans="1:26" ht="18" customHeight="1" x14ac:dyDescent="0.15">
      <c r="A27" s="14"/>
      <c r="B27" s="259" t="s">
        <v>191</v>
      </c>
      <c r="C27" s="244"/>
      <c r="D27" s="244"/>
      <c r="E27" s="244"/>
      <c r="F27" s="245"/>
      <c r="G27" s="110">
        <v>1</v>
      </c>
      <c r="H27" s="111" t="s">
        <v>193</v>
      </c>
      <c r="I27" s="210" t="s">
        <v>192</v>
      </c>
      <c r="J27" s="211"/>
      <c r="K27" s="212"/>
      <c r="L27" s="111" t="s">
        <v>193</v>
      </c>
      <c r="M27" s="111" t="s">
        <v>193</v>
      </c>
      <c r="N27" s="173"/>
      <c r="O27" s="174"/>
      <c r="P27" s="174"/>
      <c r="Q27" s="174"/>
      <c r="R27" s="174"/>
      <c r="S27" s="175"/>
      <c r="T27" s="112"/>
      <c r="U27" s="112"/>
      <c r="V27" s="260"/>
      <c r="W27" s="261"/>
      <c r="X27" s="262"/>
      <c r="Y27" s="112"/>
      <c r="Z27" s="112"/>
    </row>
    <row r="28" spans="1:26" ht="18" customHeight="1" x14ac:dyDescent="0.15">
      <c r="A28" s="14"/>
      <c r="B28" s="191"/>
      <c r="C28" s="192"/>
      <c r="D28" s="192"/>
      <c r="E28" s="192"/>
      <c r="F28" s="193"/>
      <c r="G28" s="114"/>
      <c r="H28" s="114"/>
      <c r="I28" s="182"/>
      <c r="J28" s="183"/>
      <c r="K28" s="184"/>
      <c r="L28" s="114"/>
      <c r="M28" s="114"/>
      <c r="N28" s="176"/>
      <c r="O28" s="177"/>
      <c r="P28" s="177"/>
      <c r="Q28" s="177"/>
      <c r="R28" s="177"/>
      <c r="S28" s="178"/>
      <c r="T28" s="114"/>
      <c r="U28" s="114"/>
      <c r="V28" s="182"/>
      <c r="W28" s="183"/>
      <c r="X28" s="184"/>
      <c r="Y28" s="114"/>
      <c r="Z28" s="114"/>
    </row>
    <row r="29" spans="1:26" ht="18" customHeight="1" x14ac:dyDescent="0.15">
      <c r="A29" s="14"/>
      <c r="B29" s="191"/>
      <c r="C29" s="192"/>
      <c r="D29" s="192"/>
      <c r="E29" s="192"/>
      <c r="F29" s="193"/>
      <c r="G29" s="114"/>
      <c r="H29" s="114"/>
      <c r="I29" s="182"/>
      <c r="J29" s="183"/>
      <c r="K29" s="184"/>
      <c r="L29" s="114"/>
      <c r="M29" s="114"/>
      <c r="N29" s="176"/>
      <c r="O29" s="177"/>
      <c r="P29" s="177"/>
      <c r="Q29" s="177"/>
      <c r="R29" s="177"/>
      <c r="S29" s="178"/>
      <c r="T29" s="114"/>
      <c r="U29" s="114"/>
      <c r="V29" s="182"/>
      <c r="W29" s="183"/>
      <c r="X29" s="184"/>
      <c r="Y29" s="114"/>
      <c r="Z29" s="114"/>
    </row>
    <row r="30" spans="1:26" ht="18" customHeight="1" x14ac:dyDescent="0.15">
      <c r="A30" s="14"/>
      <c r="B30" s="191"/>
      <c r="C30" s="192"/>
      <c r="D30" s="192"/>
      <c r="E30" s="192"/>
      <c r="F30" s="193"/>
      <c r="G30" s="114"/>
      <c r="H30" s="114"/>
      <c r="I30" s="182"/>
      <c r="J30" s="183"/>
      <c r="K30" s="184"/>
      <c r="L30" s="114"/>
      <c r="M30" s="114"/>
      <c r="N30" s="176"/>
      <c r="O30" s="177"/>
      <c r="P30" s="177"/>
      <c r="Q30" s="177"/>
      <c r="R30" s="177"/>
      <c r="S30" s="178"/>
      <c r="T30" s="114"/>
      <c r="U30" s="114"/>
      <c r="V30" s="182"/>
      <c r="W30" s="183"/>
      <c r="X30" s="184"/>
      <c r="Y30" s="114"/>
      <c r="Z30" s="114"/>
    </row>
    <row r="31" spans="1:26" ht="18" customHeight="1" x14ac:dyDescent="0.15">
      <c r="A31" s="14"/>
      <c r="B31" s="191"/>
      <c r="C31" s="192"/>
      <c r="D31" s="192"/>
      <c r="E31" s="192"/>
      <c r="F31" s="193"/>
      <c r="G31" s="114"/>
      <c r="H31" s="114"/>
      <c r="I31" s="182"/>
      <c r="J31" s="183"/>
      <c r="K31" s="184"/>
      <c r="L31" s="114"/>
      <c r="M31" s="114"/>
      <c r="N31" s="176"/>
      <c r="O31" s="177"/>
      <c r="P31" s="177"/>
      <c r="Q31" s="177"/>
      <c r="R31" s="177"/>
      <c r="S31" s="178"/>
      <c r="T31" s="114"/>
      <c r="U31" s="114"/>
      <c r="V31" s="182"/>
      <c r="W31" s="183"/>
      <c r="X31" s="184"/>
      <c r="Y31" s="114"/>
      <c r="Z31" s="114"/>
    </row>
    <row r="32" spans="1:26" ht="18" customHeight="1" x14ac:dyDescent="0.15">
      <c r="A32" s="14"/>
      <c r="B32" s="191"/>
      <c r="C32" s="192"/>
      <c r="D32" s="192"/>
      <c r="E32" s="192"/>
      <c r="F32" s="193"/>
      <c r="G32" s="114"/>
      <c r="H32" s="114"/>
      <c r="I32" s="182"/>
      <c r="J32" s="183"/>
      <c r="K32" s="184"/>
      <c r="L32" s="114"/>
      <c r="M32" s="114"/>
      <c r="N32" s="176"/>
      <c r="O32" s="177"/>
      <c r="P32" s="177"/>
      <c r="Q32" s="177"/>
      <c r="R32" s="177"/>
      <c r="S32" s="178"/>
      <c r="T32" s="114"/>
      <c r="U32" s="114"/>
      <c r="V32" s="182"/>
      <c r="W32" s="183"/>
      <c r="X32" s="184"/>
      <c r="Y32" s="114"/>
      <c r="Z32" s="114"/>
    </row>
    <row r="33" spans="1:26" ht="18" customHeight="1" x14ac:dyDescent="0.15">
      <c r="A33" s="14"/>
      <c r="B33" s="194"/>
      <c r="C33" s="195"/>
      <c r="D33" s="195"/>
      <c r="E33" s="195"/>
      <c r="F33" s="196"/>
      <c r="G33" s="115"/>
      <c r="H33" s="115"/>
      <c r="I33" s="185"/>
      <c r="J33" s="186"/>
      <c r="K33" s="187"/>
      <c r="L33" s="116"/>
      <c r="M33" s="116"/>
      <c r="N33" s="179"/>
      <c r="O33" s="180"/>
      <c r="P33" s="180"/>
      <c r="Q33" s="180"/>
      <c r="R33" s="180"/>
      <c r="S33" s="181"/>
      <c r="T33" s="115"/>
      <c r="U33" s="115"/>
      <c r="V33" s="185"/>
      <c r="W33" s="186"/>
      <c r="X33" s="187"/>
      <c r="Y33" s="116"/>
      <c r="Z33" s="116"/>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63" t="s">
        <v>129</v>
      </c>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c r="Z35" s="263"/>
    </row>
    <row r="36" spans="1:26" ht="18" customHeight="1" x14ac:dyDescent="0.15">
      <c r="A36" s="263"/>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spans="1:26" ht="18" customHeight="1" x14ac:dyDescent="0.15">
      <c r="A37" s="14"/>
      <c r="B37" s="188" t="s">
        <v>100</v>
      </c>
      <c r="C37" s="189"/>
      <c r="D37" s="189"/>
      <c r="E37" s="189"/>
      <c r="F37" s="190"/>
      <c r="G37" s="30" t="s">
        <v>141</v>
      </c>
      <c r="H37" s="106" t="s">
        <v>140</v>
      </c>
      <c r="I37" s="188" t="s">
        <v>101</v>
      </c>
      <c r="J37" s="189"/>
      <c r="K37" s="190"/>
      <c r="L37" s="75" t="s">
        <v>130</v>
      </c>
      <c r="M37" s="75" t="s">
        <v>131</v>
      </c>
      <c r="N37" s="188" t="s">
        <v>100</v>
      </c>
      <c r="O37" s="189"/>
      <c r="P37" s="189"/>
      <c r="Q37" s="189"/>
      <c r="R37" s="189"/>
      <c r="S37" s="190"/>
      <c r="T37" s="30" t="s">
        <v>141</v>
      </c>
      <c r="U37" s="106" t="s">
        <v>140</v>
      </c>
      <c r="V37" s="188" t="s">
        <v>101</v>
      </c>
      <c r="W37" s="189"/>
      <c r="X37" s="190"/>
      <c r="Y37" s="75" t="s">
        <v>130</v>
      </c>
      <c r="Z37" s="75" t="s">
        <v>131</v>
      </c>
    </row>
    <row r="38" spans="1:26" ht="18" customHeight="1" x14ac:dyDescent="0.15">
      <c r="A38" s="29"/>
      <c r="B38" s="259" t="s">
        <v>208</v>
      </c>
      <c r="C38" s="244"/>
      <c r="D38" s="244"/>
      <c r="E38" s="244"/>
      <c r="F38" s="245"/>
      <c r="G38" s="110">
        <v>1</v>
      </c>
      <c r="H38" s="111" t="s">
        <v>193</v>
      </c>
      <c r="I38" s="210" t="s">
        <v>192</v>
      </c>
      <c r="J38" s="211"/>
      <c r="K38" s="212"/>
      <c r="L38" s="111" t="s">
        <v>193</v>
      </c>
      <c r="M38" s="111" t="s">
        <v>193</v>
      </c>
      <c r="N38" s="173"/>
      <c r="O38" s="174"/>
      <c r="P38" s="174"/>
      <c r="Q38" s="174"/>
      <c r="R38" s="174"/>
      <c r="S38" s="175"/>
      <c r="T38" s="112"/>
      <c r="U38" s="112"/>
      <c r="V38" s="260"/>
      <c r="W38" s="261"/>
      <c r="X38" s="262"/>
      <c r="Y38" s="112"/>
      <c r="Z38" s="112"/>
    </row>
    <row r="39" spans="1:26" ht="18" customHeight="1" x14ac:dyDescent="0.15">
      <c r="A39" s="29"/>
      <c r="B39" s="191"/>
      <c r="C39" s="192"/>
      <c r="D39" s="192"/>
      <c r="E39" s="192"/>
      <c r="F39" s="193"/>
      <c r="G39" s="114"/>
      <c r="H39" s="114"/>
      <c r="I39" s="182"/>
      <c r="J39" s="183"/>
      <c r="K39" s="184"/>
      <c r="L39" s="114"/>
      <c r="M39" s="114"/>
      <c r="N39" s="176"/>
      <c r="O39" s="177"/>
      <c r="P39" s="177"/>
      <c r="Q39" s="177"/>
      <c r="R39" s="177"/>
      <c r="S39" s="178"/>
      <c r="T39" s="114"/>
      <c r="U39" s="114"/>
      <c r="V39" s="182"/>
      <c r="W39" s="183"/>
      <c r="X39" s="184"/>
      <c r="Y39" s="114"/>
      <c r="Z39" s="114"/>
    </row>
    <row r="40" spans="1:26" ht="18" customHeight="1" x14ac:dyDescent="0.15">
      <c r="A40" s="29"/>
      <c r="B40" s="191"/>
      <c r="C40" s="192"/>
      <c r="D40" s="192"/>
      <c r="E40" s="192"/>
      <c r="F40" s="193"/>
      <c r="G40" s="114"/>
      <c r="H40" s="114"/>
      <c r="I40" s="182"/>
      <c r="J40" s="183"/>
      <c r="K40" s="184"/>
      <c r="L40" s="114"/>
      <c r="M40" s="114"/>
      <c r="N40" s="176"/>
      <c r="O40" s="177"/>
      <c r="P40" s="177"/>
      <c r="Q40" s="177"/>
      <c r="R40" s="177"/>
      <c r="S40" s="178"/>
      <c r="T40" s="114"/>
      <c r="U40" s="114"/>
      <c r="V40" s="182"/>
      <c r="W40" s="183"/>
      <c r="X40" s="184"/>
      <c r="Y40" s="114"/>
      <c r="Z40" s="114"/>
    </row>
    <row r="41" spans="1:26" ht="18" customHeight="1" x14ac:dyDescent="0.15">
      <c r="A41" s="29"/>
      <c r="B41" s="191"/>
      <c r="C41" s="192"/>
      <c r="D41" s="192"/>
      <c r="E41" s="192"/>
      <c r="F41" s="193"/>
      <c r="G41" s="114"/>
      <c r="H41" s="114"/>
      <c r="I41" s="182"/>
      <c r="J41" s="183"/>
      <c r="K41" s="184"/>
      <c r="L41" s="114"/>
      <c r="M41" s="114"/>
      <c r="N41" s="176"/>
      <c r="O41" s="177"/>
      <c r="P41" s="177"/>
      <c r="Q41" s="177"/>
      <c r="R41" s="177"/>
      <c r="S41" s="178"/>
      <c r="T41" s="114"/>
      <c r="U41" s="114"/>
      <c r="V41" s="182"/>
      <c r="W41" s="183"/>
      <c r="X41" s="184"/>
      <c r="Y41" s="114"/>
      <c r="Z41" s="114"/>
    </row>
    <row r="42" spans="1:26" ht="18" customHeight="1" x14ac:dyDescent="0.15">
      <c r="A42" s="29"/>
      <c r="B42" s="191"/>
      <c r="C42" s="192"/>
      <c r="D42" s="192"/>
      <c r="E42" s="192"/>
      <c r="F42" s="193"/>
      <c r="G42" s="114"/>
      <c r="H42" s="114"/>
      <c r="I42" s="182"/>
      <c r="J42" s="183"/>
      <c r="K42" s="184"/>
      <c r="L42" s="114"/>
      <c r="M42" s="114"/>
      <c r="N42" s="176"/>
      <c r="O42" s="177"/>
      <c r="P42" s="177"/>
      <c r="Q42" s="177"/>
      <c r="R42" s="177"/>
      <c r="S42" s="178"/>
      <c r="T42" s="114"/>
      <c r="U42" s="114"/>
      <c r="V42" s="182"/>
      <c r="W42" s="183"/>
      <c r="X42" s="184"/>
      <c r="Y42" s="114"/>
      <c r="Z42" s="114"/>
    </row>
    <row r="43" spans="1:26" ht="18" customHeight="1" x14ac:dyDescent="0.15">
      <c r="A43" s="29"/>
      <c r="B43" s="191"/>
      <c r="C43" s="192"/>
      <c r="D43" s="192"/>
      <c r="E43" s="192"/>
      <c r="F43" s="193"/>
      <c r="G43" s="114"/>
      <c r="H43" s="114"/>
      <c r="I43" s="182"/>
      <c r="J43" s="183"/>
      <c r="K43" s="184"/>
      <c r="L43" s="114"/>
      <c r="M43" s="114"/>
      <c r="N43" s="176"/>
      <c r="O43" s="177"/>
      <c r="P43" s="177"/>
      <c r="Q43" s="177"/>
      <c r="R43" s="177"/>
      <c r="S43" s="178"/>
      <c r="T43" s="114"/>
      <c r="U43" s="114"/>
      <c r="V43" s="182"/>
      <c r="W43" s="183"/>
      <c r="X43" s="184"/>
      <c r="Y43" s="114"/>
      <c r="Z43" s="114"/>
    </row>
    <row r="44" spans="1:26" ht="18" customHeight="1" x14ac:dyDescent="0.15">
      <c r="A44" s="29"/>
      <c r="B44" s="194"/>
      <c r="C44" s="195"/>
      <c r="D44" s="195"/>
      <c r="E44" s="195"/>
      <c r="F44" s="196"/>
      <c r="G44" s="115"/>
      <c r="H44" s="115"/>
      <c r="I44" s="185"/>
      <c r="J44" s="186"/>
      <c r="K44" s="187"/>
      <c r="L44" s="116"/>
      <c r="M44" s="116"/>
      <c r="N44" s="179"/>
      <c r="O44" s="180"/>
      <c r="P44" s="180"/>
      <c r="Q44" s="180"/>
      <c r="R44" s="180"/>
      <c r="S44" s="181"/>
      <c r="T44" s="115"/>
      <c r="U44" s="115"/>
      <c r="V44" s="185"/>
      <c r="W44" s="186"/>
      <c r="X44" s="187"/>
      <c r="Y44" s="116"/>
      <c r="Z44" s="116"/>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63" t="s">
        <v>132</v>
      </c>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row>
    <row r="47" spans="1:26" ht="18" customHeight="1" x14ac:dyDescent="0.15">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row>
    <row r="48" spans="1:26" ht="18" customHeight="1" x14ac:dyDescent="0.15">
      <c r="A48" s="14"/>
      <c r="B48" s="188" t="s">
        <v>100</v>
      </c>
      <c r="C48" s="189"/>
      <c r="D48" s="189"/>
      <c r="E48" s="189"/>
      <c r="F48" s="190"/>
      <c r="G48" s="30" t="s">
        <v>141</v>
      </c>
      <c r="H48" s="106" t="s">
        <v>140</v>
      </c>
      <c r="I48" s="188" t="s">
        <v>101</v>
      </c>
      <c r="J48" s="189"/>
      <c r="K48" s="190"/>
      <c r="L48" s="75" t="s">
        <v>106</v>
      </c>
      <c r="M48" s="75" t="s">
        <v>108</v>
      </c>
      <c r="N48" s="188" t="s">
        <v>100</v>
      </c>
      <c r="O48" s="189"/>
      <c r="P48" s="189"/>
      <c r="Q48" s="189"/>
      <c r="R48" s="189"/>
      <c r="S48" s="190"/>
      <c r="T48" s="30" t="s">
        <v>141</v>
      </c>
      <c r="U48" s="106" t="s">
        <v>140</v>
      </c>
      <c r="V48" s="188" t="s">
        <v>101</v>
      </c>
      <c r="W48" s="189"/>
      <c r="X48" s="190"/>
      <c r="Y48" s="75" t="s">
        <v>106</v>
      </c>
      <c r="Z48" s="75" t="s">
        <v>108</v>
      </c>
    </row>
    <row r="49" spans="1:26" ht="18" customHeight="1" x14ac:dyDescent="0.15">
      <c r="A49" s="29"/>
      <c r="B49" s="259" t="s">
        <v>191</v>
      </c>
      <c r="C49" s="244"/>
      <c r="D49" s="244"/>
      <c r="E49" s="244"/>
      <c r="F49" s="245"/>
      <c r="G49" s="110">
        <v>1</v>
      </c>
      <c r="H49" s="111" t="s">
        <v>193</v>
      </c>
      <c r="I49" s="210" t="s">
        <v>192</v>
      </c>
      <c r="J49" s="211"/>
      <c r="K49" s="212"/>
      <c r="L49" s="111" t="s">
        <v>193</v>
      </c>
      <c r="M49" s="111" t="s">
        <v>193</v>
      </c>
      <c r="N49" s="173"/>
      <c r="O49" s="174"/>
      <c r="P49" s="174"/>
      <c r="Q49" s="174"/>
      <c r="R49" s="174"/>
      <c r="S49" s="175"/>
      <c r="T49" s="112"/>
      <c r="U49" s="112"/>
      <c r="V49" s="260"/>
      <c r="W49" s="261"/>
      <c r="X49" s="262"/>
      <c r="Y49" s="112"/>
      <c r="Z49" s="112"/>
    </row>
    <row r="50" spans="1:26" ht="18" customHeight="1" x14ac:dyDescent="0.15">
      <c r="A50" s="29"/>
      <c r="B50" s="191"/>
      <c r="C50" s="192"/>
      <c r="D50" s="192"/>
      <c r="E50" s="192"/>
      <c r="F50" s="193"/>
      <c r="G50" s="114"/>
      <c r="H50" s="114"/>
      <c r="I50" s="182"/>
      <c r="J50" s="183"/>
      <c r="K50" s="184"/>
      <c r="L50" s="114"/>
      <c r="M50" s="114"/>
      <c r="N50" s="176"/>
      <c r="O50" s="177"/>
      <c r="P50" s="177"/>
      <c r="Q50" s="177"/>
      <c r="R50" s="177"/>
      <c r="S50" s="178"/>
      <c r="T50" s="114"/>
      <c r="U50" s="114"/>
      <c r="V50" s="182"/>
      <c r="W50" s="183"/>
      <c r="X50" s="184"/>
      <c r="Y50" s="114"/>
      <c r="Z50" s="114"/>
    </row>
    <row r="51" spans="1:26" ht="18" customHeight="1" x14ac:dyDescent="0.15">
      <c r="A51" s="29"/>
      <c r="B51" s="191"/>
      <c r="C51" s="192"/>
      <c r="D51" s="192"/>
      <c r="E51" s="192"/>
      <c r="F51" s="193"/>
      <c r="G51" s="114"/>
      <c r="H51" s="114"/>
      <c r="I51" s="182"/>
      <c r="J51" s="183"/>
      <c r="K51" s="184"/>
      <c r="L51" s="114"/>
      <c r="M51" s="114"/>
      <c r="N51" s="176"/>
      <c r="O51" s="177"/>
      <c r="P51" s="177"/>
      <c r="Q51" s="177"/>
      <c r="R51" s="177"/>
      <c r="S51" s="178"/>
      <c r="T51" s="114"/>
      <c r="U51" s="114"/>
      <c r="V51" s="182"/>
      <c r="W51" s="183"/>
      <c r="X51" s="184"/>
      <c r="Y51" s="114"/>
      <c r="Z51" s="114"/>
    </row>
    <row r="52" spans="1:26" ht="18" customHeight="1" x14ac:dyDescent="0.15">
      <c r="A52" s="29"/>
      <c r="B52" s="191"/>
      <c r="C52" s="192"/>
      <c r="D52" s="192"/>
      <c r="E52" s="192"/>
      <c r="F52" s="193"/>
      <c r="G52" s="114"/>
      <c r="H52" s="114"/>
      <c r="I52" s="182"/>
      <c r="J52" s="183"/>
      <c r="K52" s="184"/>
      <c r="L52" s="114"/>
      <c r="M52" s="114"/>
      <c r="N52" s="176"/>
      <c r="O52" s="177"/>
      <c r="P52" s="177"/>
      <c r="Q52" s="177"/>
      <c r="R52" s="177"/>
      <c r="S52" s="178"/>
      <c r="T52" s="114"/>
      <c r="U52" s="114"/>
      <c r="V52" s="182"/>
      <c r="W52" s="183"/>
      <c r="X52" s="184"/>
      <c r="Y52" s="114"/>
      <c r="Z52" s="114"/>
    </row>
    <row r="53" spans="1:26" ht="18" customHeight="1" x14ac:dyDescent="0.15">
      <c r="A53" s="29"/>
      <c r="B53" s="191"/>
      <c r="C53" s="192"/>
      <c r="D53" s="192"/>
      <c r="E53" s="192"/>
      <c r="F53" s="193"/>
      <c r="G53" s="114"/>
      <c r="H53" s="114"/>
      <c r="I53" s="182"/>
      <c r="J53" s="183"/>
      <c r="K53" s="184"/>
      <c r="L53" s="114"/>
      <c r="M53" s="114"/>
      <c r="N53" s="176"/>
      <c r="O53" s="177"/>
      <c r="P53" s="177"/>
      <c r="Q53" s="177"/>
      <c r="R53" s="177"/>
      <c r="S53" s="178"/>
      <c r="T53" s="114"/>
      <c r="U53" s="114"/>
      <c r="V53" s="182"/>
      <c r="W53" s="183"/>
      <c r="X53" s="184"/>
      <c r="Y53" s="114"/>
      <c r="Z53" s="114"/>
    </row>
    <row r="54" spans="1:26" ht="18" customHeight="1" x14ac:dyDescent="0.15">
      <c r="A54" s="29"/>
      <c r="B54" s="191"/>
      <c r="C54" s="192"/>
      <c r="D54" s="192"/>
      <c r="E54" s="192"/>
      <c r="F54" s="193"/>
      <c r="G54" s="114"/>
      <c r="H54" s="114"/>
      <c r="I54" s="182"/>
      <c r="J54" s="183"/>
      <c r="K54" s="184"/>
      <c r="L54" s="114"/>
      <c r="M54" s="114"/>
      <c r="N54" s="176"/>
      <c r="O54" s="177"/>
      <c r="P54" s="177"/>
      <c r="Q54" s="177"/>
      <c r="R54" s="177"/>
      <c r="S54" s="178"/>
      <c r="T54" s="114"/>
      <c r="U54" s="114"/>
      <c r="V54" s="182"/>
      <c r="W54" s="183"/>
      <c r="X54" s="184"/>
      <c r="Y54" s="114"/>
      <c r="Z54" s="114"/>
    </row>
    <row r="55" spans="1:26" ht="18" customHeight="1" x14ac:dyDescent="0.15">
      <c r="A55" s="29"/>
      <c r="B55" s="194"/>
      <c r="C55" s="195"/>
      <c r="D55" s="195"/>
      <c r="E55" s="195"/>
      <c r="F55" s="196"/>
      <c r="G55" s="115"/>
      <c r="H55" s="115"/>
      <c r="I55" s="185"/>
      <c r="J55" s="186"/>
      <c r="K55" s="187"/>
      <c r="L55" s="116"/>
      <c r="M55" s="116"/>
      <c r="N55" s="179"/>
      <c r="O55" s="180"/>
      <c r="P55" s="180"/>
      <c r="Q55" s="180"/>
      <c r="R55" s="180"/>
      <c r="S55" s="181"/>
      <c r="T55" s="115"/>
      <c r="U55" s="115"/>
      <c r="V55" s="185"/>
      <c r="W55" s="186"/>
      <c r="X55" s="187"/>
      <c r="Y55" s="116"/>
      <c r="Z55" s="116"/>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63" t="s">
        <v>133</v>
      </c>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row>
    <row r="58" spans="1:26" ht="18" customHeight="1" x14ac:dyDescent="0.15">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row>
    <row r="59" spans="1:26" ht="18" customHeight="1" x14ac:dyDescent="0.15">
      <c r="A59" s="14"/>
      <c r="B59" s="188" t="s">
        <v>100</v>
      </c>
      <c r="C59" s="189"/>
      <c r="D59" s="189"/>
      <c r="E59" s="190"/>
      <c r="F59" s="30" t="s">
        <v>141</v>
      </c>
      <c r="G59" s="106" t="s">
        <v>140</v>
      </c>
      <c r="H59" s="101" t="s">
        <v>101</v>
      </c>
      <c r="I59" s="102"/>
      <c r="J59" s="103"/>
      <c r="K59" s="75" t="s">
        <v>105</v>
      </c>
      <c r="L59" s="75" t="s">
        <v>134</v>
      </c>
      <c r="M59" s="75" t="s">
        <v>135</v>
      </c>
      <c r="N59" s="188" t="s">
        <v>100</v>
      </c>
      <c r="O59" s="189"/>
      <c r="P59" s="189"/>
      <c r="Q59" s="189"/>
      <c r="R59" s="190"/>
      <c r="S59" s="30" t="s">
        <v>141</v>
      </c>
      <c r="T59" s="106" t="s">
        <v>140</v>
      </c>
      <c r="U59" s="101" t="s">
        <v>101</v>
      </c>
      <c r="V59" s="102"/>
      <c r="W59" s="103"/>
      <c r="X59" s="75" t="s">
        <v>105</v>
      </c>
      <c r="Y59" s="75" t="s">
        <v>134</v>
      </c>
      <c r="Z59" s="75" t="s">
        <v>135</v>
      </c>
    </row>
    <row r="60" spans="1:26" ht="18" customHeight="1" x14ac:dyDescent="0.15">
      <c r="A60" s="29"/>
      <c r="B60" s="237" t="s">
        <v>209</v>
      </c>
      <c r="C60" s="238"/>
      <c r="D60" s="238"/>
      <c r="E60" s="239"/>
      <c r="F60" s="110">
        <v>3</v>
      </c>
      <c r="G60" s="110" t="s">
        <v>193</v>
      </c>
      <c r="H60" s="210" t="s">
        <v>192</v>
      </c>
      <c r="I60" s="211"/>
      <c r="J60" s="212"/>
      <c r="K60" s="124" t="s">
        <v>193</v>
      </c>
      <c r="L60" s="111" t="s">
        <v>193</v>
      </c>
      <c r="M60" s="111" t="s">
        <v>193</v>
      </c>
      <c r="N60" s="173"/>
      <c r="O60" s="174"/>
      <c r="P60" s="174"/>
      <c r="Q60" s="174"/>
      <c r="R60" s="175"/>
      <c r="S60" s="112"/>
      <c r="T60" s="112"/>
      <c r="U60" s="260"/>
      <c r="V60" s="261"/>
      <c r="W60" s="262"/>
      <c r="X60" s="117"/>
      <c r="Y60" s="112"/>
      <c r="Z60" s="112"/>
    </row>
    <row r="61" spans="1:26" ht="18" customHeight="1" x14ac:dyDescent="0.15">
      <c r="A61" s="29"/>
      <c r="B61" s="228" t="s">
        <v>210</v>
      </c>
      <c r="C61" s="229"/>
      <c r="D61" s="229"/>
      <c r="E61" s="230"/>
      <c r="F61" s="122">
        <v>5</v>
      </c>
      <c r="G61" s="122" t="s">
        <v>193</v>
      </c>
      <c r="H61" s="204" t="s">
        <v>192</v>
      </c>
      <c r="I61" s="205"/>
      <c r="J61" s="206"/>
      <c r="K61" s="125" t="s">
        <v>193</v>
      </c>
      <c r="L61" s="123" t="s">
        <v>193</v>
      </c>
      <c r="M61" s="123" t="s">
        <v>193</v>
      </c>
      <c r="N61" s="176"/>
      <c r="O61" s="177"/>
      <c r="P61" s="177"/>
      <c r="Q61" s="177"/>
      <c r="R61" s="178"/>
      <c r="S61" s="114"/>
      <c r="T61" s="114"/>
      <c r="U61" s="182"/>
      <c r="V61" s="183"/>
      <c r="W61" s="184"/>
      <c r="X61" s="118"/>
      <c r="Y61" s="114"/>
      <c r="Z61" s="114"/>
    </row>
    <row r="62" spans="1:26" ht="18" customHeight="1" x14ac:dyDescent="0.15">
      <c r="A62" s="29"/>
      <c r="B62" s="176"/>
      <c r="C62" s="177"/>
      <c r="D62" s="177"/>
      <c r="E62" s="178"/>
      <c r="F62" s="114"/>
      <c r="G62" s="114"/>
      <c r="H62" s="182"/>
      <c r="I62" s="183"/>
      <c r="J62" s="184"/>
      <c r="K62" s="118"/>
      <c r="L62" s="114"/>
      <c r="M62" s="114"/>
      <c r="N62" s="176"/>
      <c r="O62" s="177"/>
      <c r="P62" s="177"/>
      <c r="Q62" s="177"/>
      <c r="R62" s="178"/>
      <c r="S62" s="114"/>
      <c r="T62" s="114"/>
      <c r="U62" s="182"/>
      <c r="V62" s="183"/>
      <c r="W62" s="184"/>
      <c r="X62" s="118"/>
      <c r="Y62" s="114"/>
      <c r="Z62" s="114"/>
    </row>
    <row r="63" spans="1:26" ht="18" customHeight="1" x14ac:dyDescent="0.15">
      <c r="A63" s="29"/>
      <c r="B63" s="176"/>
      <c r="C63" s="177"/>
      <c r="D63" s="177"/>
      <c r="E63" s="178"/>
      <c r="F63" s="114"/>
      <c r="G63" s="114"/>
      <c r="H63" s="182"/>
      <c r="I63" s="183"/>
      <c r="J63" s="184"/>
      <c r="K63" s="118"/>
      <c r="L63" s="114"/>
      <c r="M63" s="114"/>
      <c r="N63" s="176"/>
      <c r="O63" s="177"/>
      <c r="P63" s="177"/>
      <c r="Q63" s="177"/>
      <c r="R63" s="178"/>
      <c r="S63" s="114"/>
      <c r="T63" s="114"/>
      <c r="U63" s="182"/>
      <c r="V63" s="183"/>
      <c r="W63" s="184"/>
      <c r="X63" s="118"/>
      <c r="Y63" s="114"/>
      <c r="Z63" s="114"/>
    </row>
    <row r="64" spans="1:26" ht="18" customHeight="1" x14ac:dyDescent="0.15">
      <c r="A64" s="29"/>
      <c r="B64" s="176"/>
      <c r="C64" s="177"/>
      <c r="D64" s="177"/>
      <c r="E64" s="178"/>
      <c r="F64" s="114"/>
      <c r="G64" s="114"/>
      <c r="H64" s="182"/>
      <c r="I64" s="183"/>
      <c r="J64" s="184"/>
      <c r="K64" s="118"/>
      <c r="L64" s="114"/>
      <c r="M64" s="114"/>
      <c r="N64" s="176"/>
      <c r="O64" s="177"/>
      <c r="P64" s="177"/>
      <c r="Q64" s="177"/>
      <c r="R64" s="178"/>
      <c r="S64" s="114"/>
      <c r="T64" s="114"/>
      <c r="U64" s="182"/>
      <c r="V64" s="183"/>
      <c r="W64" s="184"/>
      <c r="X64" s="118"/>
      <c r="Y64" s="114"/>
      <c r="Z64" s="114"/>
    </row>
    <row r="65" spans="1:26" ht="18" customHeight="1" x14ac:dyDescent="0.15">
      <c r="A65" s="29"/>
      <c r="B65" s="176"/>
      <c r="C65" s="177"/>
      <c r="D65" s="177"/>
      <c r="E65" s="178"/>
      <c r="F65" s="114"/>
      <c r="G65" s="114"/>
      <c r="H65" s="182"/>
      <c r="I65" s="183"/>
      <c r="J65" s="184"/>
      <c r="K65" s="118"/>
      <c r="L65" s="114"/>
      <c r="M65" s="114"/>
      <c r="N65" s="176"/>
      <c r="O65" s="177"/>
      <c r="P65" s="177"/>
      <c r="Q65" s="177"/>
      <c r="R65" s="178"/>
      <c r="S65" s="114"/>
      <c r="T65" s="114"/>
      <c r="U65" s="182"/>
      <c r="V65" s="183"/>
      <c r="W65" s="184"/>
      <c r="X65" s="118"/>
      <c r="Y65" s="114"/>
      <c r="Z65" s="114"/>
    </row>
    <row r="66" spans="1:26" ht="18" customHeight="1" x14ac:dyDescent="0.15">
      <c r="A66" s="29"/>
      <c r="B66" s="179"/>
      <c r="C66" s="180"/>
      <c r="D66" s="180"/>
      <c r="E66" s="181"/>
      <c r="F66" s="115"/>
      <c r="G66" s="115"/>
      <c r="H66" s="185"/>
      <c r="I66" s="186"/>
      <c r="J66" s="187"/>
      <c r="K66" s="119"/>
      <c r="L66" s="116"/>
      <c r="M66" s="116"/>
      <c r="N66" s="179"/>
      <c r="O66" s="180"/>
      <c r="P66" s="180"/>
      <c r="Q66" s="180"/>
      <c r="R66" s="181"/>
      <c r="S66" s="115"/>
      <c r="T66" s="115"/>
      <c r="U66" s="185"/>
      <c r="V66" s="186"/>
      <c r="W66" s="187"/>
      <c r="X66" s="119"/>
      <c r="Y66" s="116"/>
      <c r="Z66" s="116"/>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88" t="s">
        <v>100</v>
      </c>
      <c r="C69" s="189"/>
      <c r="D69" s="189"/>
      <c r="E69" s="189"/>
      <c r="F69" s="190"/>
      <c r="G69" s="188" t="s">
        <v>146</v>
      </c>
      <c r="H69" s="189"/>
      <c r="I69" s="189"/>
      <c r="J69" s="189"/>
      <c r="K69" s="189"/>
      <c r="L69" s="189"/>
      <c r="M69" s="190"/>
      <c r="N69" s="207" t="s">
        <v>100</v>
      </c>
      <c r="O69" s="208"/>
      <c r="P69" s="208"/>
      <c r="Q69" s="208"/>
      <c r="R69" s="208"/>
      <c r="S69" s="209"/>
      <c r="T69" s="188" t="s">
        <v>146</v>
      </c>
      <c r="U69" s="189"/>
      <c r="V69" s="189"/>
      <c r="W69" s="189"/>
      <c r="X69" s="189"/>
      <c r="Y69" s="189"/>
      <c r="Z69" s="190"/>
    </row>
    <row r="70" spans="1:26" ht="18" customHeight="1" x14ac:dyDescent="0.15">
      <c r="A70" s="29"/>
      <c r="B70" s="237" t="s">
        <v>197</v>
      </c>
      <c r="C70" s="238"/>
      <c r="D70" s="238"/>
      <c r="E70" s="238"/>
      <c r="F70" s="239"/>
      <c r="G70" s="278" t="s">
        <v>198</v>
      </c>
      <c r="H70" s="279"/>
      <c r="I70" s="279"/>
      <c r="J70" s="279"/>
      <c r="K70" s="279"/>
      <c r="L70" s="279"/>
      <c r="M70" s="280"/>
      <c r="N70" s="173" t="s">
        <v>266</v>
      </c>
      <c r="O70" s="174"/>
      <c r="P70" s="174"/>
      <c r="Q70" s="174"/>
      <c r="R70" s="174"/>
      <c r="S70" s="175"/>
      <c r="T70" s="275" t="s">
        <v>204</v>
      </c>
      <c r="U70" s="276"/>
      <c r="V70" s="276"/>
      <c r="W70" s="276"/>
      <c r="X70" s="276"/>
      <c r="Y70" s="276"/>
      <c r="Z70" s="277"/>
    </row>
    <row r="71" spans="1:26" ht="18" customHeight="1" x14ac:dyDescent="0.15">
      <c r="A71" s="29"/>
      <c r="B71" s="228" t="s">
        <v>211</v>
      </c>
      <c r="C71" s="229"/>
      <c r="D71" s="229"/>
      <c r="E71" s="229"/>
      <c r="F71" s="230"/>
      <c r="G71" s="231" t="s">
        <v>200</v>
      </c>
      <c r="H71" s="232"/>
      <c r="I71" s="232"/>
      <c r="J71" s="232"/>
      <c r="K71" s="232"/>
      <c r="L71" s="232"/>
      <c r="M71" s="233"/>
      <c r="N71" s="176"/>
      <c r="O71" s="177"/>
      <c r="P71" s="177"/>
      <c r="Q71" s="177"/>
      <c r="R71" s="177"/>
      <c r="S71" s="178"/>
      <c r="T71" s="234"/>
      <c r="U71" s="235"/>
      <c r="V71" s="235"/>
      <c r="W71" s="235"/>
      <c r="X71" s="235"/>
      <c r="Y71" s="235"/>
      <c r="Z71" s="236"/>
    </row>
    <row r="72" spans="1:26" ht="18" customHeight="1" x14ac:dyDescent="0.15">
      <c r="A72" s="29"/>
      <c r="B72" s="228" t="s">
        <v>212</v>
      </c>
      <c r="C72" s="229"/>
      <c r="D72" s="229"/>
      <c r="E72" s="229"/>
      <c r="F72" s="230"/>
      <c r="G72" s="231" t="s">
        <v>200</v>
      </c>
      <c r="H72" s="232"/>
      <c r="I72" s="232"/>
      <c r="J72" s="232"/>
      <c r="K72" s="232"/>
      <c r="L72" s="232"/>
      <c r="M72" s="233"/>
      <c r="N72" s="176"/>
      <c r="O72" s="177"/>
      <c r="P72" s="177"/>
      <c r="Q72" s="177"/>
      <c r="R72" s="177"/>
      <c r="S72" s="178"/>
      <c r="T72" s="234"/>
      <c r="U72" s="235"/>
      <c r="V72" s="235"/>
      <c r="W72" s="235"/>
      <c r="X72" s="235"/>
      <c r="Y72" s="235"/>
      <c r="Z72" s="236"/>
    </row>
    <row r="73" spans="1:26" ht="18" customHeight="1" x14ac:dyDescent="0.15">
      <c r="A73" s="29"/>
      <c r="B73" s="228" t="s">
        <v>213</v>
      </c>
      <c r="C73" s="229"/>
      <c r="D73" s="229"/>
      <c r="E73" s="229"/>
      <c r="F73" s="230"/>
      <c r="G73" s="231" t="s">
        <v>200</v>
      </c>
      <c r="H73" s="232"/>
      <c r="I73" s="232"/>
      <c r="J73" s="232"/>
      <c r="K73" s="232"/>
      <c r="L73" s="232"/>
      <c r="M73" s="233"/>
      <c r="N73" s="176"/>
      <c r="O73" s="177"/>
      <c r="P73" s="177"/>
      <c r="Q73" s="177"/>
      <c r="R73" s="177"/>
      <c r="S73" s="178"/>
      <c r="T73" s="234"/>
      <c r="U73" s="235"/>
      <c r="V73" s="235"/>
      <c r="W73" s="235"/>
      <c r="X73" s="235"/>
      <c r="Y73" s="235"/>
      <c r="Z73" s="236"/>
    </row>
    <row r="74" spans="1:26" ht="18" customHeight="1" x14ac:dyDescent="0.15">
      <c r="A74" s="29"/>
      <c r="B74" s="228" t="s">
        <v>211</v>
      </c>
      <c r="C74" s="229"/>
      <c r="D74" s="229"/>
      <c r="E74" s="229"/>
      <c r="F74" s="230"/>
      <c r="G74" s="231" t="s">
        <v>202</v>
      </c>
      <c r="H74" s="232"/>
      <c r="I74" s="232"/>
      <c r="J74" s="232"/>
      <c r="K74" s="232"/>
      <c r="L74" s="232"/>
      <c r="M74" s="233"/>
      <c r="N74" s="176"/>
      <c r="O74" s="177"/>
      <c r="P74" s="177"/>
      <c r="Q74" s="177"/>
      <c r="R74" s="177"/>
      <c r="S74" s="178"/>
      <c r="T74" s="234"/>
      <c r="U74" s="235"/>
      <c r="V74" s="235"/>
      <c r="W74" s="235"/>
      <c r="X74" s="235"/>
      <c r="Y74" s="235"/>
      <c r="Z74" s="236"/>
    </row>
    <row r="75" spans="1:26" ht="18" customHeight="1" x14ac:dyDescent="0.15">
      <c r="A75" s="29"/>
      <c r="B75" s="228" t="s">
        <v>212</v>
      </c>
      <c r="C75" s="229"/>
      <c r="D75" s="229"/>
      <c r="E75" s="229"/>
      <c r="F75" s="230"/>
      <c r="G75" s="231" t="s">
        <v>202</v>
      </c>
      <c r="H75" s="232"/>
      <c r="I75" s="232"/>
      <c r="J75" s="232"/>
      <c r="K75" s="232"/>
      <c r="L75" s="232"/>
      <c r="M75" s="233"/>
      <c r="N75" s="176"/>
      <c r="O75" s="177"/>
      <c r="P75" s="177"/>
      <c r="Q75" s="177"/>
      <c r="R75" s="177"/>
      <c r="S75" s="178"/>
      <c r="T75" s="234"/>
      <c r="U75" s="235"/>
      <c r="V75" s="235"/>
      <c r="W75" s="235"/>
      <c r="X75" s="235"/>
      <c r="Y75" s="235"/>
      <c r="Z75" s="236"/>
    </row>
    <row r="76" spans="1:26" ht="18" customHeight="1" x14ac:dyDescent="0.15">
      <c r="A76" s="29"/>
      <c r="B76" s="253" t="s">
        <v>203</v>
      </c>
      <c r="C76" s="254"/>
      <c r="D76" s="254"/>
      <c r="E76" s="254"/>
      <c r="F76" s="255"/>
      <c r="G76" s="256" t="s">
        <v>204</v>
      </c>
      <c r="H76" s="257"/>
      <c r="I76" s="257"/>
      <c r="J76" s="257"/>
      <c r="K76" s="257"/>
      <c r="L76" s="257"/>
      <c r="M76" s="258"/>
      <c r="N76" s="179"/>
      <c r="O76" s="180"/>
      <c r="P76" s="180"/>
      <c r="Q76" s="180"/>
      <c r="R76" s="180"/>
      <c r="S76" s="181"/>
      <c r="T76" s="225"/>
      <c r="U76" s="226"/>
      <c r="V76" s="226"/>
      <c r="W76" s="226"/>
      <c r="X76" s="226"/>
      <c r="Y76" s="226"/>
      <c r="Z76" s="227"/>
    </row>
    <row r="77" spans="1:26" ht="18" customHeight="1" x14ac:dyDescent="0.15">
      <c r="A77" s="29"/>
      <c r="B77" s="109"/>
      <c r="C77" s="109"/>
      <c r="D77" s="109"/>
      <c r="E77" s="109"/>
      <c r="F77" s="109"/>
      <c r="G77" s="12"/>
      <c r="H77" s="12"/>
      <c r="I77" s="12"/>
      <c r="J77" s="12"/>
      <c r="K77" s="12"/>
      <c r="L77" s="12"/>
      <c r="M77" s="12"/>
      <c r="N77" s="109"/>
      <c r="O77" s="109"/>
      <c r="P77" s="109"/>
      <c r="Q77" s="109"/>
      <c r="R77" s="109"/>
      <c r="S77" s="109"/>
      <c r="T77" s="12"/>
      <c r="U77" s="12"/>
      <c r="V77" s="12"/>
      <c r="W77" s="12"/>
      <c r="X77" s="12"/>
      <c r="Y77" s="12"/>
      <c r="Z77" s="12"/>
    </row>
    <row r="78" spans="1:26" ht="18.75" customHeight="1" x14ac:dyDescent="0.15">
      <c r="A78" s="13" t="s">
        <v>142</v>
      </c>
    </row>
    <row r="79" spans="1:26" ht="18.75" customHeight="1" x14ac:dyDescent="0.15">
      <c r="B79" s="78" t="s">
        <v>102</v>
      </c>
      <c r="C79" s="79"/>
      <c r="D79" s="295" t="s">
        <v>103</v>
      </c>
      <c r="E79" s="295"/>
      <c r="F79" s="295"/>
      <c r="G79" s="295"/>
      <c r="H79" s="295"/>
      <c r="I79" s="295"/>
      <c r="J79" s="295"/>
      <c r="K79" s="295"/>
      <c r="L79" s="295"/>
      <c r="M79" s="295"/>
      <c r="N79" s="295"/>
      <c r="O79" s="295"/>
      <c r="P79" s="295"/>
      <c r="Q79" s="295"/>
      <c r="R79" s="295"/>
      <c r="S79" s="295"/>
      <c r="T79" s="295"/>
      <c r="U79" s="295"/>
      <c r="V79" s="295"/>
      <c r="W79" s="295"/>
      <c r="X79" s="295"/>
      <c r="Y79" s="295"/>
      <c r="Z79" s="296"/>
    </row>
    <row r="80" spans="1:26" ht="78" customHeight="1" x14ac:dyDescent="0.15">
      <c r="B80" s="284" t="s">
        <v>109</v>
      </c>
      <c r="C80" s="84" t="s">
        <v>104</v>
      </c>
      <c r="D80" s="291" t="s">
        <v>231</v>
      </c>
      <c r="E80" s="292"/>
      <c r="F80" s="292"/>
      <c r="G80" s="292"/>
      <c r="H80" s="292"/>
      <c r="I80" s="292"/>
      <c r="J80" s="292"/>
      <c r="K80" s="292"/>
      <c r="L80" s="292"/>
      <c r="M80" s="292"/>
      <c r="N80" s="292"/>
      <c r="O80" s="292"/>
      <c r="P80" s="292"/>
      <c r="Q80" s="292"/>
      <c r="R80" s="292"/>
      <c r="S80" s="292"/>
      <c r="T80" s="292"/>
      <c r="U80" s="292"/>
      <c r="V80" s="292"/>
      <c r="W80" s="292"/>
      <c r="X80" s="292"/>
      <c r="Y80" s="292"/>
      <c r="Z80" s="293"/>
    </row>
    <row r="81" spans="1:26" ht="78" customHeight="1" x14ac:dyDescent="0.15">
      <c r="B81" s="285"/>
      <c r="C81" s="104" t="s">
        <v>137</v>
      </c>
      <c r="D81" s="301" t="s">
        <v>241</v>
      </c>
      <c r="E81" s="241"/>
      <c r="F81" s="241"/>
      <c r="G81" s="241"/>
      <c r="H81" s="241"/>
      <c r="I81" s="241"/>
      <c r="J81" s="241"/>
      <c r="K81" s="241"/>
      <c r="L81" s="241"/>
      <c r="M81" s="241"/>
      <c r="N81" s="241"/>
      <c r="O81" s="241"/>
      <c r="P81" s="241"/>
      <c r="Q81" s="241"/>
      <c r="R81" s="241"/>
      <c r="S81" s="241"/>
      <c r="T81" s="241"/>
      <c r="U81" s="241"/>
      <c r="V81" s="241"/>
      <c r="W81" s="241"/>
      <c r="X81" s="241"/>
      <c r="Y81" s="241"/>
      <c r="Z81" s="242"/>
    </row>
    <row r="82" spans="1:26" ht="78" customHeight="1" x14ac:dyDescent="0.15">
      <c r="B82" s="282" t="s">
        <v>110</v>
      </c>
      <c r="C82" s="80" t="s">
        <v>127</v>
      </c>
      <c r="D82" s="252" t="s">
        <v>242</v>
      </c>
      <c r="E82" s="199"/>
      <c r="F82" s="199"/>
      <c r="G82" s="199"/>
      <c r="H82" s="199"/>
      <c r="I82" s="199"/>
      <c r="J82" s="199"/>
      <c r="K82" s="199"/>
      <c r="L82" s="199"/>
      <c r="M82" s="199"/>
      <c r="N82" s="199"/>
      <c r="O82" s="199"/>
      <c r="P82" s="199"/>
      <c r="Q82" s="199"/>
      <c r="R82" s="199"/>
      <c r="S82" s="199"/>
      <c r="T82" s="199"/>
      <c r="U82" s="199"/>
      <c r="V82" s="199"/>
      <c r="W82" s="199"/>
      <c r="X82" s="199"/>
      <c r="Y82" s="199"/>
      <c r="Z82" s="200"/>
    </row>
    <row r="83" spans="1:26" ht="78" customHeight="1" x14ac:dyDescent="0.15">
      <c r="B83" s="283"/>
      <c r="C83" s="105" t="s">
        <v>128</v>
      </c>
      <c r="D83" s="300" t="s">
        <v>243</v>
      </c>
      <c r="E83" s="195"/>
      <c r="F83" s="195"/>
      <c r="G83" s="195"/>
      <c r="H83" s="195"/>
      <c r="I83" s="195"/>
      <c r="J83" s="195"/>
      <c r="K83" s="195"/>
      <c r="L83" s="195"/>
      <c r="M83" s="195"/>
      <c r="N83" s="195"/>
      <c r="O83" s="195"/>
      <c r="P83" s="195"/>
      <c r="Q83" s="195"/>
      <c r="R83" s="195"/>
      <c r="S83" s="195"/>
      <c r="T83" s="195"/>
      <c r="U83" s="195"/>
      <c r="V83" s="195"/>
      <c r="W83" s="195"/>
      <c r="X83" s="195"/>
      <c r="Y83" s="195"/>
      <c r="Z83" s="196"/>
    </row>
    <row r="84" spans="1:26" ht="66" customHeight="1" x14ac:dyDescent="0.15">
      <c r="B84" s="282" t="s">
        <v>111</v>
      </c>
      <c r="C84" s="80" t="s">
        <v>130</v>
      </c>
      <c r="D84" s="252" t="s">
        <v>244</v>
      </c>
      <c r="E84" s="199"/>
      <c r="F84" s="199"/>
      <c r="G84" s="199"/>
      <c r="H84" s="199"/>
      <c r="I84" s="199"/>
      <c r="J84" s="199"/>
      <c r="K84" s="199"/>
      <c r="L84" s="199"/>
      <c r="M84" s="199"/>
      <c r="N84" s="199"/>
      <c r="O84" s="199"/>
      <c r="P84" s="199"/>
      <c r="Q84" s="199"/>
      <c r="R84" s="199"/>
      <c r="S84" s="199"/>
      <c r="T84" s="199"/>
      <c r="U84" s="199"/>
      <c r="V84" s="199"/>
      <c r="W84" s="199"/>
      <c r="X84" s="199"/>
      <c r="Y84" s="199"/>
      <c r="Z84" s="200"/>
    </row>
    <row r="85" spans="1:26" ht="66" customHeight="1" x14ac:dyDescent="0.15">
      <c r="B85" s="283"/>
      <c r="C85" s="82" t="s">
        <v>131</v>
      </c>
      <c r="D85" s="246" t="s">
        <v>245</v>
      </c>
      <c r="E85" s="247"/>
      <c r="F85" s="247"/>
      <c r="G85" s="247"/>
      <c r="H85" s="247"/>
      <c r="I85" s="247"/>
      <c r="J85" s="247"/>
      <c r="K85" s="247"/>
      <c r="L85" s="247"/>
      <c r="M85" s="247"/>
      <c r="N85" s="247"/>
      <c r="O85" s="247"/>
      <c r="P85" s="247"/>
      <c r="Q85" s="247"/>
      <c r="R85" s="247"/>
      <c r="S85" s="247"/>
      <c r="T85" s="247"/>
      <c r="U85" s="247"/>
      <c r="V85" s="247"/>
      <c r="W85" s="247"/>
      <c r="X85" s="247"/>
      <c r="Y85" s="247"/>
      <c r="Z85" s="248"/>
    </row>
    <row r="86" spans="1:26" ht="66" customHeight="1" x14ac:dyDescent="0.15">
      <c r="B86" s="284" t="s">
        <v>138</v>
      </c>
      <c r="C86" s="84" t="s">
        <v>106</v>
      </c>
      <c r="D86" s="297" t="s">
        <v>237</v>
      </c>
      <c r="E86" s="298"/>
      <c r="F86" s="298"/>
      <c r="G86" s="298"/>
      <c r="H86" s="298"/>
      <c r="I86" s="298"/>
      <c r="J86" s="298"/>
      <c r="K86" s="298"/>
      <c r="L86" s="298"/>
      <c r="M86" s="298"/>
      <c r="N86" s="298"/>
      <c r="O86" s="298"/>
      <c r="P86" s="298"/>
      <c r="Q86" s="298"/>
      <c r="R86" s="298"/>
      <c r="S86" s="298"/>
      <c r="T86" s="298"/>
      <c r="U86" s="298"/>
      <c r="V86" s="298"/>
      <c r="W86" s="298"/>
      <c r="X86" s="298"/>
      <c r="Y86" s="298"/>
      <c r="Z86" s="299"/>
    </row>
    <row r="87" spans="1:26" ht="66" customHeight="1" x14ac:dyDescent="0.15">
      <c r="B87" s="290"/>
      <c r="C87" s="81" t="s">
        <v>108</v>
      </c>
      <c r="D87" s="302" t="s">
        <v>238</v>
      </c>
      <c r="E87" s="202"/>
      <c r="F87" s="202"/>
      <c r="G87" s="202"/>
      <c r="H87" s="202"/>
      <c r="I87" s="202"/>
      <c r="J87" s="202"/>
      <c r="K87" s="202"/>
      <c r="L87" s="202"/>
      <c r="M87" s="202"/>
      <c r="N87" s="202"/>
      <c r="O87" s="202"/>
      <c r="P87" s="202"/>
      <c r="Q87" s="202"/>
      <c r="R87" s="202"/>
      <c r="S87" s="202"/>
      <c r="T87" s="202"/>
      <c r="U87" s="202"/>
      <c r="V87" s="202"/>
      <c r="W87" s="202"/>
      <c r="X87" s="202"/>
      <c r="Y87" s="202"/>
      <c r="Z87" s="203"/>
    </row>
    <row r="88" spans="1:26" ht="66" customHeight="1" x14ac:dyDescent="0.15">
      <c r="B88" s="284" t="s">
        <v>139</v>
      </c>
      <c r="C88" s="80" t="s">
        <v>105</v>
      </c>
      <c r="D88" s="303" t="s">
        <v>246</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15">
      <c r="B89" s="285"/>
      <c r="C89" s="81" t="s">
        <v>134</v>
      </c>
      <c r="D89" s="304" t="s">
        <v>247</v>
      </c>
      <c r="E89" s="229"/>
      <c r="F89" s="229"/>
      <c r="G89" s="229"/>
      <c r="H89" s="229"/>
      <c r="I89" s="229"/>
      <c r="J89" s="229"/>
      <c r="K89" s="229"/>
      <c r="L89" s="229"/>
      <c r="M89" s="229"/>
      <c r="N89" s="229"/>
      <c r="O89" s="229"/>
      <c r="P89" s="229"/>
      <c r="Q89" s="229"/>
      <c r="R89" s="229"/>
      <c r="S89" s="229"/>
      <c r="T89" s="229"/>
      <c r="U89" s="229"/>
      <c r="V89" s="229"/>
      <c r="W89" s="229"/>
      <c r="X89" s="229"/>
      <c r="Y89" s="229"/>
      <c r="Z89" s="230"/>
    </row>
    <row r="90" spans="1:26" ht="66" customHeight="1" x14ac:dyDescent="0.15">
      <c r="B90" s="283"/>
      <c r="C90" s="82" t="s">
        <v>135</v>
      </c>
      <c r="D90" s="305" t="s">
        <v>247</v>
      </c>
      <c r="E90" s="306"/>
      <c r="F90" s="306"/>
      <c r="G90" s="306"/>
      <c r="H90" s="306"/>
      <c r="I90" s="306"/>
      <c r="J90" s="306"/>
      <c r="K90" s="306"/>
      <c r="L90" s="306"/>
      <c r="M90" s="306"/>
      <c r="N90" s="306"/>
      <c r="O90" s="306"/>
      <c r="P90" s="306"/>
      <c r="Q90" s="306"/>
      <c r="R90" s="306"/>
      <c r="S90" s="306"/>
      <c r="T90" s="306"/>
      <c r="U90" s="306"/>
      <c r="V90" s="306"/>
      <c r="W90" s="306"/>
      <c r="X90" s="306"/>
      <c r="Y90" s="306"/>
      <c r="Z90" s="307"/>
    </row>
    <row r="91" spans="1:26" ht="6" customHeight="1" x14ac:dyDescent="0.15"/>
    <row r="92" spans="1:26" ht="18.75" customHeight="1" x14ac:dyDescent="0.15">
      <c r="A92" s="13" t="s">
        <v>143</v>
      </c>
    </row>
    <row r="93" spans="1:26" ht="18.75" customHeight="1" x14ac:dyDescent="0.15">
      <c r="B93" s="213" t="s">
        <v>188</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x14ac:dyDescent="0.15">
      <c r="B94" s="216"/>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row r="95" spans="1:26" ht="18.75" customHeight="1" x14ac:dyDescent="0.15">
      <c r="B95" s="219"/>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1"/>
    </row>
    <row r="96" spans="1:26" ht="6" customHeight="1" x14ac:dyDescent="0.15"/>
    <row r="97" spans="1:26" ht="15" customHeight="1" x14ac:dyDescent="0.15">
      <c r="A97" s="13" t="s">
        <v>144</v>
      </c>
    </row>
    <row r="98" spans="1:26" ht="15" customHeight="1" x14ac:dyDescent="0.15">
      <c r="B98" s="222" t="s">
        <v>206</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U70:Z71 U74:Z77 T70:T77 G70:M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Y16:Z22 H16:H22 Y27:Z33 H27:H33 H38:H44 Y38:Z44 H49:H55 Y49:Z55 Y60:Z66 G60:G66 T60:T66 U16:U22 L16:M22 U27:U33 L27:M33 U38:U44 L38:M44 U49:U55 L49:M55 L60:M66 K60:K61">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7" t="s">
        <v>167</v>
      </c>
      <c r="X1" s="197"/>
      <c r="Y1" s="197"/>
      <c r="Z1" s="197"/>
    </row>
    <row r="2" spans="1:26" ht="18" customHeight="1" x14ac:dyDescent="0.15">
      <c r="A2" s="264" t="s">
        <v>67</v>
      </c>
      <c r="B2" s="264"/>
      <c r="C2" s="264"/>
      <c r="D2" s="264"/>
      <c r="E2" s="264"/>
      <c r="F2" s="264"/>
      <c r="G2" s="264"/>
      <c r="H2" s="264"/>
      <c r="I2" s="264"/>
      <c r="J2" s="264"/>
      <c r="K2" s="264"/>
      <c r="L2" s="264"/>
      <c r="M2" s="264"/>
      <c r="N2" s="264"/>
      <c r="O2" s="264"/>
      <c r="P2" s="264"/>
      <c r="Q2" s="264"/>
      <c r="R2" s="264"/>
      <c r="S2" s="264"/>
      <c r="T2" s="264"/>
      <c r="U2" s="264"/>
      <c r="V2" s="264"/>
      <c r="W2" s="264"/>
      <c r="X2" s="264"/>
      <c r="Y2" s="264"/>
      <c r="Z2" s="264"/>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88" t="s">
        <v>165</v>
      </c>
      <c r="P4" s="189"/>
      <c r="Q4" s="189"/>
      <c r="R4" s="189"/>
      <c r="S4" s="189"/>
      <c r="T4" s="189"/>
      <c r="U4" s="189"/>
      <c r="V4" s="189"/>
      <c r="W4" s="189"/>
      <c r="X4" s="189"/>
      <c r="Y4" s="189"/>
      <c r="Z4" s="190"/>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65" t="s">
        <v>214</v>
      </c>
      <c r="C6" s="266"/>
      <c r="D6" s="266"/>
      <c r="E6" s="266"/>
      <c r="F6" s="266"/>
      <c r="G6" s="266"/>
      <c r="H6" s="266"/>
      <c r="I6" s="266"/>
      <c r="J6" s="266"/>
      <c r="K6" s="266"/>
      <c r="L6" s="266"/>
      <c r="M6" s="266"/>
      <c r="N6" s="266"/>
      <c r="O6" s="266"/>
      <c r="P6" s="266"/>
      <c r="Q6" s="266"/>
      <c r="R6" s="266"/>
      <c r="S6" s="266"/>
      <c r="T6" s="266"/>
      <c r="U6" s="266"/>
      <c r="V6" s="266"/>
      <c r="W6" s="266"/>
      <c r="X6" s="266"/>
      <c r="Y6" s="266"/>
      <c r="Z6" s="267"/>
    </row>
    <row r="7" spans="1:26" ht="18" customHeight="1" x14ac:dyDescent="0.15">
      <c r="B7" s="268"/>
      <c r="C7" s="269"/>
      <c r="D7" s="269"/>
      <c r="E7" s="269"/>
      <c r="F7" s="269"/>
      <c r="G7" s="269"/>
      <c r="H7" s="269"/>
      <c r="I7" s="269"/>
      <c r="J7" s="269"/>
      <c r="K7" s="269"/>
      <c r="L7" s="269"/>
      <c r="M7" s="269"/>
      <c r="N7" s="269"/>
      <c r="O7" s="269"/>
      <c r="P7" s="269"/>
      <c r="Q7" s="269"/>
      <c r="R7" s="269"/>
      <c r="S7" s="269"/>
      <c r="T7" s="269"/>
      <c r="U7" s="269"/>
      <c r="V7" s="269"/>
      <c r="W7" s="269"/>
      <c r="X7" s="269"/>
      <c r="Y7" s="269"/>
      <c r="Z7" s="270"/>
    </row>
    <row r="8" spans="1:26" ht="18" customHeight="1" x14ac:dyDescent="0.15">
      <c r="B8" s="268"/>
      <c r="C8" s="269"/>
      <c r="D8" s="269"/>
      <c r="E8" s="269"/>
      <c r="F8" s="269"/>
      <c r="G8" s="269"/>
      <c r="H8" s="269"/>
      <c r="I8" s="269"/>
      <c r="J8" s="269"/>
      <c r="K8" s="269"/>
      <c r="L8" s="269"/>
      <c r="M8" s="269"/>
      <c r="N8" s="269"/>
      <c r="O8" s="269"/>
      <c r="P8" s="269"/>
      <c r="Q8" s="269"/>
      <c r="R8" s="269"/>
      <c r="S8" s="269"/>
      <c r="T8" s="269"/>
      <c r="U8" s="269"/>
      <c r="V8" s="269"/>
      <c r="W8" s="269"/>
      <c r="X8" s="269"/>
      <c r="Y8" s="269"/>
      <c r="Z8" s="270"/>
    </row>
    <row r="9" spans="1:26" ht="18" customHeight="1" x14ac:dyDescent="0.15">
      <c r="B9" s="268"/>
      <c r="C9" s="269"/>
      <c r="D9" s="269"/>
      <c r="E9" s="269"/>
      <c r="F9" s="269"/>
      <c r="G9" s="269"/>
      <c r="H9" s="269"/>
      <c r="I9" s="269"/>
      <c r="J9" s="269"/>
      <c r="K9" s="269"/>
      <c r="L9" s="269"/>
      <c r="M9" s="269"/>
      <c r="N9" s="269"/>
      <c r="O9" s="269"/>
      <c r="P9" s="269"/>
      <c r="Q9" s="269"/>
      <c r="R9" s="269"/>
      <c r="S9" s="269"/>
      <c r="T9" s="269"/>
      <c r="U9" s="269"/>
      <c r="V9" s="269"/>
      <c r="W9" s="269"/>
      <c r="X9" s="269"/>
      <c r="Y9" s="269"/>
      <c r="Z9" s="270"/>
    </row>
    <row r="10" spans="1:26" ht="18" customHeight="1" x14ac:dyDescent="0.15">
      <c r="B10" s="268"/>
      <c r="C10" s="271"/>
      <c r="D10" s="271"/>
      <c r="E10" s="271"/>
      <c r="F10" s="271"/>
      <c r="G10" s="271"/>
      <c r="H10" s="271"/>
      <c r="I10" s="271"/>
      <c r="J10" s="271"/>
      <c r="K10" s="271"/>
      <c r="L10" s="271"/>
      <c r="M10" s="271"/>
      <c r="N10" s="271"/>
      <c r="O10" s="271"/>
      <c r="P10" s="271"/>
      <c r="Q10" s="271"/>
      <c r="R10" s="271"/>
      <c r="S10" s="271"/>
      <c r="T10" s="271"/>
      <c r="U10" s="271"/>
      <c r="V10" s="271"/>
      <c r="W10" s="271"/>
      <c r="X10" s="271"/>
      <c r="Y10" s="271"/>
      <c r="Z10" s="270"/>
    </row>
    <row r="11" spans="1:26" ht="18" customHeight="1" x14ac:dyDescent="0.15">
      <c r="B11" s="272"/>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4"/>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63" t="s">
        <v>125</v>
      </c>
      <c r="B13" s="263"/>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spans="1:26" ht="18" customHeight="1" x14ac:dyDescent="0.15">
      <c r="A14" s="263"/>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spans="1:26" ht="18" customHeight="1" x14ac:dyDescent="0.15">
      <c r="A15" s="14"/>
      <c r="B15" s="188" t="s">
        <v>100</v>
      </c>
      <c r="C15" s="189"/>
      <c r="D15" s="189"/>
      <c r="E15" s="189"/>
      <c r="F15" s="190"/>
      <c r="G15" s="30" t="s">
        <v>141</v>
      </c>
      <c r="H15" s="106" t="s">
        <v>140</v>
      </c>
      <c r="I15" s="189" t="s">
        <v>101</v>
      </c>
      <c r="J15" s="189"/>
      <c r="K15" s="189"/>
      <c r="L15" s="75" t="s">
        <v>104</v>
      </c>
      <c r="M15" s="75" t="s">
        <v>107</v>
      </c>
      <c r="N15" s="188" t="s">
        <v>100</v>
      </c>
      <c r="O15" s="189"/>
      <c r="P15" s="189"/>
      <c r="Q15" s="189"/>
      <c r="R15" s="189"/>
      <c r="S15" s="190"/>
      <c r="T15" s="30" t="s">
        <v>141</v>
      </c>
      <c r="U15" s="106" t="s">
        <v>140</v>
      </c>
      <c r="V15" s="189" t="s">
        <v>101</v>
      </c>
      <c r="W15" s="189"/>
      <c r="X15" s="189"/>
      <c r="Y15" s="75" t="s">
        <v>104</v>
      </c>
      <c r="Z15" s="75" t="s">
        <v>107</v>
      </c>
    </row>
    <row r="16" spans="1:26" ht="18" customHeight="1" x14ac:dyDescent="0.15">
      <c r="A16" s="14"/>
      <c r="B16" s="259" t="s">
        <v>191</v>
      </c>
      <c r="C16" s="244"/>
      <c r="D16" s="244"/>
      <c r="E16" s="244"/>
      <c r="F16" s="245"/>
      <c r="G16" s="110">
        <v>1</v>
      </c>
      <c r="H16" s="111" t="s">
        <v>193</v>
      </c>
      <c r="I16" s="210" t="s">
        <v>192</v>
      </c>
      <c r="J16" s="211"/>
      <c r="K16" s="212"/>
      <c r="L16" s="111" t="s">
        <v>193</v>
      </c>
      <c r="M16" s="123"/>
      <c r="N16" s="173"/>
      <c r="O16" s="174"/>
      <c r="P16" s="174"/>
      <c r="Q16" s="174"/>
      <c r="R16" s="174"/>
      <c r="S16" s="175"/>
      <c r="T16" s="112"/>
      <c r="U16" s="112"/>
      <c r="V16" s="260"/>
      <c r="W16" s="261"/>
      <c r="X16" s="262"/>
      <c r="Y16" s="112"/>
      <c r="Z16" s="112"/>
    </row>
    <row r="17" spans="1:26" ht="18" customHeight="1" x14ac:dyDescent="0.15">
      <c r="A17" s="14"/>
      <c r="B17" s="201" t="s">
        <v>215</v>
      </c>
      <c r="C17" s="202"/>
      <c r="D17" s="202"/>
      <c r="E17" s="202"/>
      <c r="F17" s="203"/>
      <c r="G17" s="122">
        <v>1</v>
      </c>
      <c r="H17" s="122" t="s">
        <v>193</v>
      </c>
      <c r="I17" s="204" t="s">
        <v>192</v>
      </c>
      <c r="J17" s="205"/>
      <c r="K17" s="206"/>
      <c r="L17" s="123"/>
      <c r="M17" s="123" t="s">
        <v>193</v>
      </c>
      <c r="N17" s="176"/>
      <c r="O17" s="177"/>
      <c r="P17" s="177"/>
      <c r="Q17" s="177"/>
      <c r="R17" s="177"/>
      <c r="S17" s="178"/>
      <c r="T17" s="114"/>
      <c r="U17" s="114"/>
      <c r="V17" s="182"/>
      <c r="W17" s="183"/>
      <c r="X17" s="184"/>
      <c r="Y17" s="114"/>
      <c r="Z17" s="114"/>
    </row>
    <row r="18" spans="1:26" ht="18" customHeight="1" x14ac:dyDescent="0.15">
      <c r="A18" s="14"/>
      <c r="B18" s="191"/>
      <c r="C18" s="192"/>
      <c r="D18" s="192"/>
      <c r="E18" s="192"/>
      <c r="F18" s="193"/>
      <c r="G18" s="114"/>
      <c r="H18" s="114"/>
      <c r="I18" s="182"/>
      <c r="J18" s="183"/>
      <c r="K18" s="184"/>
      <c r="L18" s="114"/>
      <c r="M18" s="114"/>
      <c r="N18" s="176"/>
      <c r="O18" s="177"/>
      <c r="P18" s="177"/>
      <c r="Q18" s="177"/>
      <c r="R18" s="177"/>
      <c r="S18" s="178"/>
      <c r="T18" s="114"/>
      <c r="U18" s="114"/>
      <c r="V18" s="182"/>
      <c r="W18" s="183"/>
      <c r="X18" s="184"/>
      <c r="Y18" s="114"/>
      <c r="Z18" s="114"/>
    </row>
    <row r="19" spans="1:26" ht="18" customHeight="1" x14ac:dyDescent="0.15">
      <c r="A19" s="14"/>
      <c r="B19" s="191"/>
      <c r="C19" s="192"/>
      <c r="D19" s="192"/>
      <c r="E19" s="192"/>
      <c r="F19" s="193"/>
      <c r="G19" s="114"/>
      <c r="H19" s="114"/>
      <c r="I19" s="182"/>
      <c r="J19" s="183"/>
      <c r="K19" s="184"/>
      <c r="L19" s="114"/>
      <c r="M19" s="114"/>
      <c r="N19" s="176"/>
      <c r="O19" s="177"/>
      <c r="P19" s="177"/>
      <c r="Q19" s="177"/>
      <c r="R19" s="177"/>
      <c r="S19" s="178"/>
      <c r="T19" s="114"/>
      <c r="U19" s="114"/>
      <c r="V19" s="182"/>
      <c r="W19" s="183"/>
      <c r="X19" s="184"/>
      <c r="Y19" s="114"/>
      <c r="Z19" s="114"/>
    </row>
    <row r="20" spans="1:26" ht="18" customHeight="1" x14ac:dyDescent="0.15">
      <c r="A20" s="14"/>
      <c r="B20" s="191"/>
      <c r="C20" s="192"/>
      <c r="D20" s="192"/>
      <c r="E20" s="192"/>
      <c r="F20" s="193"/>
      <c r="G20" s="114"/>
      <c r="H20" s="114"/>
      <c r="I20" s="182"/>
      <c r="J20" s="183"/>
      <c r="K20" s="184"/>
      <c r="L20" s="114"/>
      <c r="M20" s="114"/>
      <c r="N20" s="176"/>
      <c r="O20" s="177"/>
      <c r="P20" s="177"/>
      <c r="Q20" s="177"/>
      <c r="R20" s="177"/>
      <c r="S20" s="178"/>
      <c r="T20" s="114"/>
      <c r="U20" s="114"/>
      <c r="V20" s="182"/>
      <c r="W20" s="183"/>
      <c r="X20" s="184"/>
      <c r="Y20" s="114"/>
      <c r="Z20" s="114"/>
    </row>
    <row r="21" spans="1:26" ht="18" customHeight="1" x14ac:dyDescent="0.15">
      <c r="A21" s="29"/>
      <c r="B21" s="191"/>
      <c r="C21" s="192"/>
      <c r="D21" s="192"/>
      <c r="E21" s="192"/>
      <c r="F21" s="193"/>
      <c r="G21" s="114"/>
      <c r="H21" s="114"/>
      <c r="I21" s="182"/>
      <c r="J21" s="183"/>
      <c r="K21" s="184"/>
      <c r="L21" s="114"/>
      <c r="M21" s="114"/>
      <c r="N21" s="176"/>
      <c r="O21" s="177"/>
      <c r="P21" s="177"/>
      <c r="Q21" s="177"/>
      <c r="R21" s="177"/>
      <c r="S21" s="178"/>
      <c r="T21" s="114"/>
      <c r="U21" s="114"/>
      <c r="V21" s="182"/>
      <c r="W21" s="183"/>
      <c r="X21" s="184"/>
      <c r="Y21" s="114"/>
      <c r="Z21" s="114"/>
    </row>
    <row r="22" spans="1:26" ht="18" customHeight="1" x14ac:dyDescent="0.15">
      <c r="A22" s="29"/>
      <c r="B22" s="194"/>
      <c r="C22" s="195"/>
      <c r="D22" s="195"/>
      <c r="E22" s="195"/>
      <c r="F22" s="196"/>
      <c r="G22" s="115"/>
      <c r="H22" s="115"/>
      <c r="I22" s="185"/>
      <c r="J22" s="186"/>
      <c r="K22" s="187"/>
      <c r="L22" s="116"/>
      <c r="M22" s="116"/>
      <c r="N22" s="179"/>
      <c r="O22" s="180"/>
      <c r="P22" s="180"/>
      <c r="Q22" s="180"/>
      <c r="R22" s="180"/>
      <c r="S22" s="181"/>
      <c r="T22" s="115"/>
      <c r="U22" s="115"/>
      <c r="V22" s="185"/>
      <c r="W22" s="186"/>
      <c r="X22" s="187"/>
      <c r="Y22" s="116"/>
      <c r="Z22" s="116"/>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63" t="s">
        <v>126</v>
      </c>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row>
    <row r="25" spans="1:26" ht="18" customHeight="1" x14ac:dyDescent="0.15">
      <c r="A25" s="263"/>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row>
    <row r="26" spans="1:26" ht="18" customHeight="1" x14ac:dyDescent="0.15">
      <c r="A26" s="14"/>
      <c r="B26" s="188" t="s">
        <v>100</v>
      </c>
      <c r="C26" s="189"/>
      <c r="D26" s="189"/>
      <c r="E26" s="189"/>
      <c r="F26" s="190"/>
      <c r="G26" s="30" t="s">
        <v>141</v>
      </c>
      <c r="H26" s="106" t="s">
        <v>140</v>
      </c>
      <c r="I26" s="189" t="s">
        <v>101</v>
      </c>
      <c r="J26" s="189"/>
      <c r="K26" s="189"/>
      <c r="L26" s="75" t="s">
        <v>127</v>
      </c>
      <c r="M26" s="75" t="s">
        <v>128</v>
      </c>
      <c r="N26" s="188" t="s">
        <v>100</v>
      </c>
      <c r="O26" s="189"/>
      <c r="P26" s="189"/>
      <c r="Q26" s="189"/>
      <c r="R26" s="189"/>
      <c r="S26" s="190"/>
      <c r="T26" s="30" t="s">
        <v>141</v>
      </c>
      <c r="U26" s="106" t="s">
        <v>140</v>
      </c>
      <c r="V26" s="189" t="s">
        <v>101</v>
      </c>
      <c r="W26" s="189"/>
      <c r="X26" s="189"/>
      <c r="Y26" s="75" t="s">
        <v>127</v>
      </c>
      <c r="Z26" s="75" t="s">
        <v>128</v>
      </c>
    </row>
    <row r="27" spans="1:26" ht="18" customHeight="1" x14ac:dyDescent="0.15">
      <c r="A27" s="14"/>
      <c r="B27" s="259" t="s">
        <v>191</v>
      </c>
      <c r="C27" s="244"/>
      <c r="D27" s="244"/>
      <c r="E27" s="244"/>
      <c r="F27" s="245"/>
      <c r="G27" s="110">
        <v>1</v>
      </c>
      <c r="H27" s="111" t="s">
        <v>193</v>
      </c>
      <c r="I27" s="210" t="s">
        <v>192</v>
      </c>
      <c r="J27" s="211"/>
      <c r="K27" s="212"/>
      <c r="L27" s="111" t="s">
        <v>193</v>
      </c>
      <c r="M27" s="111" t="s">
        <v>193</v>
      </c>
      <c r="N27" s="173"/>
      <c r="O27" s="174"/>
      <c r="P27" s="174"/>
      <c r="Q27" s="174"/>
      <c r="R27" s="174"/>
      <c r="S27" s="175"/>
      <c r="T27" s="112"/>
      <c r="U27" s="112"/>
      <c r="V27" s="260"/>
      <c r="W27" s="261"/>
      <c r="X27" s="262"/>
      <c r="Y27" s="112"/>
      <c r="Z27" s="112"/>
    </row>
    <row r="28" spans="1:26" ht="18" customHeight="1" x14ac:dyDescent="0.15">
      <c r="A28" s="14"/>
      <c r="B28" s="191"/>
      <c r="C28" s="192"/>
      <c r="D28" s="192"/>
      <c r="E28" s="192"/>
      <c r="F28" s="193"/>
      <c r="G28" s="114"/>
      <c r="H28" s="114"/>
      <c r="I28" s="182"/>
      <c r="J28" s="183"/>
      <c r="K28" s="184"/>
      <c r="L28" s="114"/>
      <c r="M28" s="114"/>
      <c r="N28" s="176"/>
      <c r="O28" s="177"/>
      <c r="P28" s="177"/>
      <c r="Q28" s="177"/>
      <c r="R28" s="177"/>
      <c r="S28" s="178"/>
      <c r="T28" s="114"/>
      <c r="U28" s="114"/>
      <c r="V28" s="182"/>
      <c r="W28" s="183"/>
      <c r="X28" s="184"/>
      <c r="Y28" s="114"/>
      <c r="Z28" s="114"/>
    </row>
    <row r="29" spans="1:26" ht="18" customHeight="1" x14ac:dyDescent="0.15">
      <c r="A29" s="14"/>
      <c r="B29" s="191"/>
      <c r="C29" s="192"/>
      <c r="D29" s="192"/>
      <c r="E29" s="192"/>
      <c r="F29" s="193"/>
      <c r="G29" s="114"/>
      <c r="H29" s="114"/>
      <c r="I29" s="182"/>
      <c r="J29" s="183"/>
      <c r="K29" s="184"/>
      <c r="L29" s="114"/>
      <c r="M29" s="114"/>
      <c r="N29" s="176"/>
      <c r="O29" s="177"/>
      <c r="P29" s="177"/>
      <c r="Q29" s="177"/>
      <c r="R29" s="177"/>
      <c r="S29" s="178"/>
      <c r="T29" s="114"/>
      <c r="U29" s="114"/>
      <c r="V29" s="182"/>
      <c r="W29" s="183"/>
      <c r="X29" s="184"/>
      <c r="Y29" s="114"/>
      <c r="Z29" s="114"/>
    </row>
    <row r="30" spans="1:26" ht="18" customHeight="1" x14ac:dyDescent="0.15">
      <c r="A30" s="14"/>
      <c r="B30" s="191"/>
      <c r="C30" s="192"/>
      <c r="D30" s="192"/>
      <c r="E30" s="192"/>
      <c r="F30" s="193"/>
      <c r="G30" s="114"/>
      <c r="H30" s="114"/>
      <c r="I30" s="182"/>
      <c r="J30" s="183"/>
      <c r="K30" s="184"/>
      <c r="L30" s="114"/>
      <c r="M30" s="114"/>
      <c r="N30" s="176"/>
      <c r="O30" s="177"/>
      <c r="P30" s="177"/>
      <c r="Q30" s="177"/>
      <c r="R30" s="177"/>
      <c r="S30" s="178"/>
      <c r="T30" s="114"/>
      <c r="U30" s="114"/>
      <c r="V30" s="182"/>
      <c r="W30" s="183"/>
      <c r="X30" s="184"/>
      <c r="Y30" s="114"/>
      <c r="Z30" s="114"/>
    </row>
    <row r="31" spans="1:26" ht="18" customHeight="1" x14ac:dyDescent="0.15">
      <c r="A31" s="14"/>
      <c r="B31" s="191"/>
      <c r="C31" s="192"/>
      <c r="D31" s="192"/>
      <c r="E31" s="192"/>
      <c r="F31" s="193"/>
      <c r="G31" s="114"/>
      <c r="H31" s="114"/>
      <c r="I31" s="182"/>
      <c r="J31" s="183"/>
      <c r="K31" s="184"/>
      <c r="L31" s="114"/>
      <c r="M31" s="114"/>
      <c r="N31" s="176"/>
      <c r="O31" s="177"/>
      <c r="P31" s="177"/>
      <c r="Q31" s="177"/>
      <c r="R31" s="177"/>
      <c r="S31" s="178"/>
      <c r="T31" s="114"/>
      <c r="U31" s="114"/>
      <c r="V31" s="182"/>
      <c r="W31" s="183"/>
      <c r="X31" s="184"/>
      <c r="Y31" s="114"/>
      <c r="Z31" s="114"/>
    </row>
    <row r="32" spans="1:26" ht="18" customHeight="1" x14ac:dyDescent="0.15">
      <c r="A32" s="14"/>
      <c r="B32" s="191"/>
      <c r="C32" s="192"/>
      <c r="D32" s="192"/>
      <c r="E32" s="192"/>
      <c r="F32" s="193"/>
      <c r="G32" s="114"/>
      <c r="H32" s="114"/>
      <c r="I32" s="182"/>
      <c r="J32" s="183"/>
      <c r="K32" s="184"/>
      <c r="L32" s="114"/>
      <c r="M32" s="114"/>
      <c r="N32" s="176"/>
      <c r="O32" s="177"/>
      <c r="P32" s="177"/>
      <c r="Q32" s="177"/>
      <c r="R32" s="177"/>
      <c r="S32" s="178"/>
      <c r="T32" s="114"/>
      <c r="U32" s="114"/>
      <c r="V32" s="182"/>
      <c r="W32" s="183"/>
      <c r="X32" s="184"/>
      <c r="Y32" s="114"/>
      <c r="Z32" s="114"/>
    </row>
    <row r="33" spans="1:26" ht="18" customHeight="1" x14ac:dyDescent="0.15">
      <c r="A33" s="14"/>
      <c r="B33" s="194"/>
      <c r="C33" s="195"/>
      <c r="D33" s="195"/>
      <c r="E33" s="195"/>
      <c r="F33" s="196"/>
      <c r="G33" s="115"/>
      <c r="H33" s="115"/>
      <c r="I33" s="185"/>
      <c r="J33" s="186"/>
      <c r="K33" s="187"/>
      <c r="L33" s="116"/>
      <c r="M33" s="116"/>
      <c r="N33" s="179"/>
      <c r="O33" s="180"/>
      <c r="P33" s="180"/>
      <c r="Q33" s="180"/>
      <c r="R33" s="180"/>
      <c r="S33" s="181"/>
      <c r="T33" s="115"/>
      <c r="U33" s="115"/>
      <c r="V33" s="185"/>
      <c r="W33" s="186"/>
      <c r="X33" s="187"/>
      <c r="Y33" s="116"/>
      <c r="Z33" s="116"/>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63" t="s">
        <v>129</v>
      </c>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c r="Z35" s="263"/>
    </row>
    <row r="36" spans="1:26" ht="18" customHeight="1" x14ac:dyDescent="0.15">
      <c r="A36" s="263"/>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spans="1:26" ht="18" customHeight="1" x14ac:dyDescent="0.15">
      <c r="A37" s="14"/>
      <c r="B37" s="188" t="s">
        <v>100</v>
      </c>
      <c r="C37" s="189"/>
      <c r="D37" s="189"/>
      <c r="E37" s="189"/>
      <c r="F37" s="190"/>
      <c r="G37" s="30" t="s">
        <v>141</v>
      </c>
      <c r="H37" s="106" t="s">
        <v>140</v>
      </c>
      <c r="I37" s="188" t="s">
        <v>101</v>
      </c>
      <c r="J37" s="189"/>
      <c r="K37" s="190"/>
      <c r="L37" s="75" t="s">
        <v>130</v>
      </c>
      <c r="M37" s="75" t="s">
        <v>131</v>
      </c>
      <c r="N37" s="188" t="s">
        <v>100</v>
      </c>
      <c r="O37" s="189"/>
      <c r="P37" s="189"/>
      <c r="Q37" s="189"/>
      <c r="R37" s="189"/>
      <c r="S37" s="190"/>
      <c r="T37" s="30" t="s">
        <v>141</v>
      </c>
      <c r="U37" s="106" t="s">
        <v>140</v>
      </c>
      <c r="V37" s="188" t="s">
        <v>101</v>
      </c>
      <c r="W37" s="189"/>
      <c r="X37" s="190"/>
      <c r="Y37" s="75" t="s">
        <v>130</v>
      </c>
      <c r="Z37" s="75" t="s">
        <v>131</v>
      </c>
    </row>
    <row r="38" spans="1:26" ht="18" customHeight="1" x14ac:dyDescent="0.15">
      <c r="A38" s="29"/>
      <c r="B38" s="259" t="s">
        <v>215</v>
      </c>
      <c r="C38" s="244"/>
      <c r="D38" s="244"/>
      <c r="E38" s="244"/>
      <c r="F38" s="245"/>
      <c r="G38" s="110">
        <v>1</v>
      </c>
      <c r="H38" s="111" t="s">
        <v>193</v>
      </c>
      <c r="I38" s="210" t="s">
        <v>192</v>
      </c>
      <c r="J38" s="211"/>
      <c r="K38" s="212"/>
      <c r="L38" s="111" t="s">
        <v>193</v>
      </c>
      <c r="M38" s="111" t="s">
        <v>193</v>
      </c>
      <c r="N38" s="173"/>
      <c r="O38" s="174"/>
      <c r="P38" s="174"/>
      <c r="Q38" s="174"/>
      <c r="R38" s="174"/>
      <c r="S38" s="175"/>
      <c r="T38" s="112"/>
      <c r="U38" s="112"/>
      <c r="V38" s="260"/>
      <c r="W38" s="261"/>
      <c r="X38" s="262"/>
      <c r="Y38" s="112"/>
      <c r="Z38" s="112"/>
    </row>
    <row r="39" spans="1:26" ht="18" customHeight="1" x14ac:dyDescent="0.15">
      <c r="A39" s="29"/>
      <c r="B39" s="191"/>
      <c r="C39" s="192"/>
      <c r="D39" s="192"/>
      <c r="E39" s="192"/>
      <c r="F39" s="193"/>
      <c r="G39" s="114"/>
      <c r="H39" s="114"/>
      <c r="I39" s="182"/>
      <c r="J39" s="183"/>
      <c r="K39" s="184"/>
      <c r="L39" s="114"/>
      <c r="M39" s="114"/>
      <c r="N39" s="176"/>
      <c r="O39" s="177"/>
      <c r="P39" s="177"/>
      <c r="Q39" s="177"/>
      <c r="R39" s="177"/>
      <c r="S39" s="178"/>
      <c r="T39" s="114"/>
      <c r="U39" s="114"/>
      <c r="V39" s="182"/>
      <c r="W39" s="183"/>
      <c r="X39" s="184"/>
      <c r="Y39" s="114"/>
      <c r="Z39" s="114"/>
    </row>
    <row r="40" spans="1:26" ht="18" customHeight="1" x14ac:dyDescent="0.15">
      <c r="A40" s="29"/>
      <c r="B40" s="191"/>
      <c r="C40" s="192"/>
      <c r="D40" s="192"/>
      <c r="E40" s="192"/>
      <c r="F40" s="193"/>
      <c r="G40" s="114"/>
      <c r="H40" s="114"/>
      <c r="I40" s="182"/>
      <c r="J40" s="183"/>
      <c r="K40" s="184"/>
      <c r="L40" s="114"/>
      <c r="M40" s="114"/>
      <c r="N40" s="176"/>
      <c r="O40" s="177"/>
      <c r="P40" s="177"/>
      <c r="Q40" s="177"/>
      <c r="R40" s="177"/>
      <c r="S40" s="178"/>
      <c r="T40" s="114"/>
      <c r="U40" s="114"/>
      <c r="V40" s="182"/>
      <c r="W40" s="183"/>
      <c r="X40" s="184"/>
      <c r="Y40" s="114"/>
      <c r="Z40" s="114"/>
    </row>
    <row r="41" spans="1:26" ht="18" customHeight="1" x14ac:dyDescent="0.15">
      <c r="A41" s="29"/>
      <c r="B41" s="191"/>
      <c r="C41" s="192"/>
      <c r="D41" s="192"/>
      <c r="E41" s="192"/>
      <c r="F41" s="193"/>
      <c r="G41" s="114"/>
      <c r="H41" s="114"/>
      <c r="I41" s="182"/>
      <c r="J41" s="183"/>
      <c r="K41" s="184"/>
      <c r="L41" s="114"/>
      <c r="M41" s="114"/>
      <c r="N41" s="176"/>
      <c r="O41" s="177"/>
      <c r="P41" s="177"/>
      <c r="Q41" s="177"/>
      <c r="R41" s="177"/>
      <c r="S41" s="178"/>
      <c r="T41" s="114"/>
      <c r="U41" s="114"/>
      <c r="V41" s="182"/>
      <c r="W41" s="183"/>
      <c r="X41" s="184"/>
      <c r="Y41" s="114"/>
      <c r="Z41" s="114"/>
    </row>
    <row r="42" spans="1:26" ht="18" customHeight="1" x14ac:dyDescent="0.15">
      <c r="A42" s="29"/>
      <c r="B42" s="191"/>
      <c r="C42" s="192"/>
      <c r="D42" s="192"/>
      <c r="E42" s="192"/>
      <c r="F42" s="193"/>
      <c r="G42" s="114"/>
      <c r="H42" s="114"/>
      <c r="I42" s="182"/>
      <c r="J42" s="183"/>
      <c r="K42" s="184"/>
      <c r="L42" s="114"/>
      <c r="M42" s="114"/>
      <c r="N42" s="176"/>
      <c r="O42" s="177"/>
      <c r="P42" s="177"/>
      <c r="Q42" s="177"/>
      <c r="R42" s="177"/>
      <c r="S42" s="178"/>
      <c r="T42" s="114"/>
      <c r="U42" s="114"/>
      <c r="V42" s="182"/>
      <c r="W42" s="183"/>
      <c r="X42" s="184"/>
      <c r="Y42" s="114"/>
      <c r="Z42" s="114"/>
    </row>
    <row r="43" spans="1:26" ht="18" customHeight="1" x14ac:dyDescent="0.15">
      <c r="A43" s="29"/>
      <c r="B43" s="191"/>
      <c r="C43" s="192"/>
      <c r="D43" s="192"/>
      <c r="E43" s="192"/>
      <c r="F43" s="193"/>
      <c r="G43" s="114"/>
      <c r="H43" s="114"/>
      <c r="I43" s="182"/>
      <c r="J43" s="183"/>
      <c r="K43" s="184"/>
      <c r="L43" s="114"/>
      <c r="M43" s="114"/>
      <c r="N43" s="176"/>
      <c r="O43" s="177"/>
      <c r="P43" s="177"/>
      <c r="Q43" s="177"/>
      <c r="R43" s="177"/>
      <c r="S43" s="178"/>
      <c r="T43" s="114"/>
      <c r="U43" s="114"/>
      <c r="V43" s="182"/>
      <c r="W43" s="183"/>
      <c r="X43" s="184"/>
      <c r="Y43" s="114"/>
      <c r="Z43" s="114"/>
    </row>
    <row r="44" spans="1:26" ht="18" customHeight="1" x14ac:dyDescent="0.15">
      <c r="A44" s="29"/>
      <c r="B44" s="194"/>
      <c r="C44" s="195"/>
      <c r="D44" s="195"/>
      <c r="E44" s="195"/>
      <c r="F44" s="196"/>
      <c r="G44" s="115"/>
      <c r="H44" s="115"/>
      <c r="I44" s="185"/>
      <c r="J44" s="186"/>
      <c r="K44" s="187"/>
      <c r="L44" s="116"/>
      <c r="M44" s="116"/>
      <c r="N44" s="179"/>
      <c r="O44" s="180"/>
      <c r="P44" s="180"/>
      <c r="Q44" s="180"/>
      <c r="R44" s="180"/>
      <c r="S44" s="181"/>
      <c r="T44" s="115"/>
      <c r="U44" s="115"/>
      <c r="V44" s="185"/>
      <c r="W44" s="186"/>
      <c r="X44" s="187"/>
      <c r="Y44" s="116"/>
      <c r="Z44" s="116"/>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63" t="s">
        <v>132</v>
      </c>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row>
    <row r="47" spans="1:26" ht="18" customHeight="1" x14ac:dyDescent="0.15">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row>
    <row r="48" spans="1:26" ht="18" customHeight="1" x14ac:dyDescent="0.15">
      <c r="A48" s="14"/>
      <c r="B48" s="188" t="s">
        <v>100</v>
      </c>
      <c r="C48" s="189"/>
      <c r="D48" s="189"/>
      <c r="E48" s="189"/>
      <c r="F48" s="190"/>
      <c r="G48" s="30" t="s">
        <v>141</v>
      </c>
      <c r="H48" s="106" t="s">
        <v>140</v>
      </c>
      <c r="I48" s="188" t="s">
        <v>101</v>
      </c>
      <c r="J48" s="189"/>
      <c r="K48" s="190"/>
      <c r="L48" s="75" t="s">
        <v>106</v>
      </c>
      <c r="M48" s="75" t="s">
        <v>108</v>
      </c>
      <c r="N48" s="188" t="s">
        <v>100</v>
      </c>
      <c r="O48" s="189"/>
      <c r="P48" s="189"/>
      <c r="Q48" s="189"/>
      <c r="R48" s="189"/>
      <c r="S48" s="190"/>
      <c r="T48" s="30" t="s">
        <v>141</v>
      </c>
      <c r="U48" s="106" t="s">
        <v>140</v>
      </c>
      <c r="V48" s="188" t="s">
        <v>101</v>
      </c>
      <c r="W48" s="189"/>
      <c r="X48" s="190"/>
      <c r="Y48" s="75" t="s">
        <v>106</v>
      </c>
      <c r="Z48" s="75" t="s">
        <v>108</v>
      </c>
    </row>
    <row r="49" spans="1:26" ht="18" customHeight="1" x14ac:dyDescent="0.15">
      <c r="A49" s="29"/>
      <c r="B49" s="259" t="s">
        <v>191</v>
      </c>
      <c r="C49" s="244"/>
      <c r="D49" s="244"/>
      <c r="E49" s="244"/>
      <c r="F49" s="245"/>
      <c r="G49" s="110">
        <v>1</v>
      </c>
      <c r="H49" s="111" t="s">
        <v>193</v>
      </c>
      <c r="I49" s="210" t="s">
        <v>192</v>
      </c>
      <c r="J49" s="211"/>
      <c r="K49" s="212"/>
      <c r="L49" s="111" t="s">
        <v>193</v>
      </c>
      <c r="M49" s="111" t="s">
        <v>193</v>
      </c>
      <c r="N49" s="173"/>
      <c r="O49" s="174"/>
      <c r="P49" s="174"/>
      <c r="Q49" s="174"/>
      <c r="R49" s="174"/>
      <c r="S49" s="175"/>
      <c r="T49" s="112"/>
      <c r="U49" s="112"/>
      <c r="V49" s="260"/>
      <c r="W49" s="261"/>
      <c r="X49" s="262"/>
      <c r="Y49" s="112"/>
      <c r="Z49" s="112"/>
    </row>
    <row r="50" spans="1:26" ht="18" customHeight="1" x14ac:dyDescent="0.15">
      <c r="A50" s="29"/>
      <c r="B50" s="191"/>
      <c r="C50" s="192"/>
      <c r="D50" s="192"/>
      <c r="E50" s="192"/>
      <c r="F50" s="193"/>
      <c r="G50" s="114"/>
      <c r="H50" s="114"/>
      <c r="I50" s="182"/>
      <c r="J50" s="183"/>
      <c r="K50" s="184"/>
      <c r="L50" s="114"/>
      <c r="M50" s="114"/>
      <c r="N50" s="176"/>
      <c r="O50" s="177"/>
      <c r="P50" s="177"/>
      <c r="Q50" s="177"/>
      <c r="R50" s="177"/>
      <c r="S50" s="178"/>
      <c r="T50" s="114"/>
      <c r="U50" s="114"/>
      <c r="V50" s="182"/>
      <c r="W50" s="183"/>
      <c r="X50" s="184"/>
      <c r="Y50" s="114"/>
      <c r="Z50" s="114"/>
    </row>
    <row r="51" spans="1:26" ht="18" customHeight="1" x14ac:dyDescent="0.15">
      <c r="A51" s="29"/>
      <c r="B51" s="191"/>
      <c r="C51" s="192"/>
      <c r="D51" s="192"/>
      <c r="E51" s="192"/>
      <c r="F51" s="193"/>
      <c r="G51" s="114"/>
      <c r="H51" s="114"/>
      <c r="I51" s="182"/>
      <c r="J51" s="183"/>
      <c r="K51" s="184"/>
      <c r="L51" s="114"/>
      <c r="M51" s="114"/>
      <c r="N51" s="176"/>
      <c r="O51" s="177"/>
      <c r="P51" s="177"/>
      <c r="Q51" s="177"/>
      <c r="R51" s="177"/>
      <c r="S51" s="178"/>
      <c r="T51" s="114"/>
      <c r="U51" s="114"/>
      <c r="V51" s="182"/>
      <c r="W51" s="183"/>
      <c r="X51" s="184"/>
      <c r="Y51" s="114"/>
      <c r="Z51" s="114"/>
    </row>
    <row r="52" spans="1:26" ht="18" customHeight="1" x14ac:dyDescent="0.15">
      <c r="A52" s="29"/>
      <c r="B52" s="191"/>
      <c r="C52" s="192"/>
      <c r="D52" s="192"/>
      <c r="E52" s="192"/>
      <c r="F52" s="193"/>
      <c r="G52" s="114"/>
      <c r="H52" s="114"/>
      <c r="I52" s="182"/>
      <c r="J52" s="183"/>
      <c r="K52" s="184"/>
      <c r="L52" s="114"/>
      <c r="M52" s="114"/>
      <c r="N52" s="176"/>
      <c r="O52" s="177"/>
      <c r="P52" s="177"/>
      <c r="Q52" s="177"/>
      <c r="R52" s="177"/>
      <c r="S52" s="178"/>
      <c r="T52" s="114"/>
      <c r="U52" s="114"/>
      <c r="V52" s="182"/>
      <c r="W52" s="183"/>
      <c r="X52" s="184"/>
      <c r="Y52" s="114"/>
      <c r="Z52" s="114"/>
    </row>
    <row r="53" spans="1:26" ht="18" customHeight="1" x14ac:dyDescent="0.15">
      <c r="A53" s="29"/>
      <c r="B53" s="191"/>
      <c r="C53" s="192"/>
      <c r="D53" s="192"/>
      <c r="E53" s="192"/>
      <c r="F53" s="193"/>
      <c r="G53" s="114"/>
      <c r="H53" s="114"/>
      <c r="I53" s="182"/>
      <c r="J53" s="183"/>
      <c r="K53" s="184"/>
      <c r="L53" s="114"/>
      <c r="M53" s="114"/>
      <c r="N53" s="176"/>
      <c r="O53" s="177"/>
      <c r="P53" s="177"/>
      <c r="Q53" s="177"/>
      <c r="R53" s="177"/>
      <c r="S53" s="178"/>
      <c r="T53" s="114"/>
      <c r="U53" s="114"/>
      <c r="V53" s="182"/>
      <c r="W53" s="183"/>
      <c r="X53" s="184"/>
      <c r="Y53" s="114"/>
      <c r="Z53" s="114"/>
    </row>
    <row r="54" spans="1:26" ht="18" customHeight="1" x14ac:dyDescent="0.15">
      <c r="A54" s="29"/>
      <c r="B54" s="191"/>
      <c r="C54" s="192"/>
      <c r="D54" s="192"/>
      <c r="E54" s="192"/>
      <c r="F54" s="193"/>
      <c r="G54" s="114"/>
      <c r="H54" s="114"/>
      <c r="I54" s="182"/>
      <c r="J54" s="183"/>
      <c r="K54" s="184"/>
      <c r="L54" s="114"/>
      <c r="M54" s="114"/>
      <c r="N54" s="176"/>
      <c r="O54" s="177"/>
      <c r="P54" s="177"/>
      <c r="Q54" s="177"/>
      <c r="R54" s="177"/>
      <c r="S54" s="178"/>
      <c r="T54" s="114"/>
      <c r="U54" s="114"/>
      <c r="V54" s="182"/>
      <c r="W54" s="183"/>
      <c r="X54" s="184"/>
      <c r="Y54" s="114"/>
      <c r="Z54" s="114"/>
    </row>
    <row r="55" spans="1:26" ht="18" customHeight="1" x14ac:dyDescent="0.15">
      <c r="A55" s="29"/>
      <c r="B55" s="194"/>
      <c r="C55" s="195"/>
      <c r="D55" s="195"/>
      <c r="E55" s="195"/>
      <c r="F55" s="196"/>
      <c r="G55" s="115"/>
      <c r="H55" s="115"/>
      <c r="I55" s="185"/>
      <c r="J55" s="186"/>
      <c r="K55" s="187"/>
      <c r="L55" s="116"/>
      <c r="M55" s="116"/>
      <c r="N55" s="179"/>
      <c r="O55" s="180"/>
      <c r="P55" s="180"/>
      <c r="Q55" s="180"/>
      <c r="R55" s="180"/>
      <c r="S55" s="181"/>
      <c r="T55" s="115"/>
      <c r="U55" s="115"/>
      <c r="V55" s="185"/>
      <c r="W55" s="186"/>
      <c r="X55" s="187"/>
      <c r="Y55" s="116"/>
      <c r="Z55" s="116"/>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63" t="s">
        <v>133</v>
      </c>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row>
    <row r="58" spans="1:26" ht="18" customHeight="1" x14ac:dyDescent="0.15">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row>
    <row r="59" spans="1:26" ht="18" customHeight="1" x14ac:dyDescent="0.15">
      <c r="A59" s="14"/>
      <c r="B59" s="188" t="s">
        <v>100</v>
      </c>
      <c r="C59" s="189"/>
      <c r="D59" s="189"/>
      <c r="E59" s="190"/>
      <c r="F59" s="30" t="s">
        <v>141</v>
      </c>
      <c r="G59" s="106" t="s">
        <v>140</v>
      </c>
      <c r="H59" s="101" t="s">
        <v>101</v>
      </c>
      <c r="I59" s="102"/>
      <c r="J59" s="103"/>
      <c r="K59" s="75" t="s">
        <v>105</v>
      </c>
      <c r="L59" s="75" t="s">
        <v>134</v>
      </c>
      <c r="M59" s="75" t="s">
        <v>135</v>
      </c>
      <c r="N59" s="188" t="s">
        <v>100</v>
      </c>
      <c r="O59" s="189"/>
      <c r="P59" s="189"/>
      <c r="Q59" s="189"/>
      <c r="R59" s="190"/>
      <c r="S59" s="30" t="s">
        <v>141</v>
      </c>
      <c r="T59" s="106" t="s">
        <v>140</v>
      </c>
      <c r="U59" s="101" t="s">
        <v>101</v>
      </c>
      <c r="V59" s="102"/>
      <c r="W59" s="103"/>
      <c r="X59" s="75" t="s">
        <v>105</v>
      </c>
      <c r="Y59" s="75" t="s">
        <v>134</v>
      </c>
      <c r="Z59" s="75" t="s">
        <v>135</v>
      </c>
    </row>
    <row r="60" spans="1:26" ht="18" customHeight="1" x14ac:dyDescent="0.15">
      <c r="A60" s="29"/>
      <c r="B60" s="237" t="s">
        <v>216</v>
      </c>
      <c r="C60" s="238"/>
      <c r="D60" s="238"/>
      <c r="E60" s="239"/>
      <c r="F60" s="110">
        <v>3</v>
      </c>
      <c r="G60" s="110" t="s">
        <v>193</v>
      </c>
      <c r="H60" s="210" t="s">
        <v>192</v>
      </c>
      <c r="I60" s="211"/>
      <c r="J60" s="212"/>
      <c r="K60" s="124" t="s">
        <v>193</v>
      </c>
      <c r="L60" s="111" t="s">
        <v>193</v>
      </c>
      <c r="M60" s="111" t="s">
        <v>193</v>
      </c>
      <c r="N60" s="173"/>
      <c r="O60" s="174"/>
      <c r="P60" s="174"/>
      <c r="Q60" s="174"/>
      <c r="R60" s="175"/>
      <c r="S60" s="112"/>
      <c r="T60" s="112"/>
      <c r="U60" s="260"/>
      <c r="V60" s="261"/>
      <c r="W60" s="262"/>
      <c r="X60" s="117"/>
      <c r="Y60" s="112"/>
      <c r="Z60" s="112"/>
    </row>
    <row r="61" spans="1:26" ht="18" customHeight="1" x14ac:dyDescent="0.15">
      <c r="A61" s="29"/>
      <c r="B61" s="176"/>
      <c r="C61" s="177"/>
      <c r="D61" s="177"/>
      <c r="E61" s="178"/>
      <c r="F61" s="114"/>
      <c r="G61" s="114"/>
      <c r="H61" s="182"/>
      <c r="I61" s="183"/>
      <c r="J61" s="184"/>
      <c r="K61" s="118"/>
      <c r="L61" s="114"/>
      <c r="M61" s="114"/>
      <c r="N61" s="176"/>
      <c r="O61" s="177"/>
      <c r="P61" s="177"/>
      <c r="Q61" s="177"/>
      <c r="R61" s="178"/>
      <c r="S61" s="114"/>
      <c r="T61" s="114"/>
      <c r="U61" s="182"/>
      <c r="V61" s="183"/>
      <c r="W61" s="184"/>
      <c r="X61" s="118"/>
      <c r="Y61" s="114"/>
      <c r="Z61" s="114"/>
    </row>
    <row r="62" spans="1:26" ht="18" customHeight="1" x14ac:dyDescent="0.15">
      <c r="A62" s="29"/>
      <c r="B62" s="176"/>
      <c r="C62" s="177"/>
      <c r="D62" s="177"/>
      <c r="E62" s="178"/>
      <c r="F62" s="114"/>
      <c r="G62" s="114"/>
      <c r="H62" s="182"/>
      <c r="I62" s="183"/>
      <c r="J62" s="184"/>
      <c r="K62" s="118"/>
      <c r="L62" s="114"/>
      <c r="M62" s="114"/>
      <c r="N62" s="176"/>
      <c r="O62" s="177"/>
      <c r="P62" s="177"/>
      <c r="Q62" s="177"/>
      <c r="R62" s="178"/>
      <c r="S62" s="114"/>
      <c r="T62" s="114"/>
      <c r="U62" s="182"/>
      <c r="V62" s="183"/>
      <c r="W62" s="184"/>
      <c r="X62" s="118"/>
      <c r="Y62" s="114"/>
      <c r="Z62" s="114"/>
    </row>
    <row r="63" spans="1:26" ht="18" customHeight="1" x14ac:dyDescent="0.15">
      <c r="A63" s="29"/>
      <c r="B63" s="176"/>
      <c r="C63" s="177"/>
      <c r="D63" s="177"/>
      <c r="E63" s="178"/>
      <c r="F63" s="114"/>
      <c r="G63" s="114"/>
      <c r="H63" s="182"/>
      <c r="I63" s="183"/>
      <c r="J63" s="184"/>
      <c r="K63" s="118"/>
      <c r="L63" s="114"/>
      <c r="M63" s="114"/>
      <c r="N63" s="176"/>
      <c r="O63" s="177"/>
      <c r="P63" s="177"/>
      <c r="Q63" s="177"/>
      <c r="R63" s="178"/>
      <c r="S63" s="114"/>
      <c r="T63" s="114"/>
      <c r="U63" s="182"/>
      <c r="V63" s="183"/>
      <c r="W63" s="184"/>
      <c r="X63" s="118"/>
      <c r="Y63" s="114"/>
      <c r="Z63" s="114"/>
    </row>
    <row r="64" spans="1:26" ht="18" customHeight="1" x14ac:dyDescent="0.15">
      <c r="A64" s="29"/>
      <c r="B64" s="176"/>
      <c r="C64" s="177"/>
      <c r="D64" s="177"/>
      <c r="E64" s="178"/>
      <c r="F64" s="114"/>
      <c r="G64" s="114"/>
      <c r="H64" s="182"/>
      <c r="I64" s="183"/>
      <c r="J64" s="184"/>
      <c r="K64" s="118"/>
      <c r="L64" s="114"/>
      <c r="M64" s="114"/>
      <c r="N64" s="176"/>
      <c r="O64" s="177"/>
      <c r="P64" s="177"/>
      <c r="Q64" s="177"/>
      <c r="R64" s="178"/>
      <c r="S64" s="114"/>
      <c r="T64" s="114"/>
      <c r="U64" s="182"/>
      <c r="V64" s="183"/>
      <c r="W64" s="184"/>
      <c r="X64" s="118"/>
      <c r="Y64" s="114"/>
      <c r="Z64" s="114"/>
    </row>
    <row r="65" spans="1:26" ht="18" customHeight="1" x14ac:dyDescent="0.15">
      <c r="A65" s="29"/>
      <c r="B65" s="176"/>
      <c r="C65" s="177"/>
      <c r="D65" s="177"/>
      <c r="E65" s="178"/>
      <c r="F65" s="114"/>
      <c r="G65" s="114"/>
      <c r="H65" s="182"/>
      <c r="I65" s="183"/>
      <c r="J65" s="184"/>
      <c r="K65" s="118"/>
      <c r="L65" s="114"/>
      <c r="M65" s="114"/>
      <c r="N65" s="176"/>
      <c r="O65" s="177"/>
      <c r="P65" s="177"/>
      <c r="Q65" s="177"/>
      <c r="R65" s="178"/>
      <c r="S65" s="114"/>
      <c r="T65" s="114"/>
      <c r="U65" s="182"/>
      <c r="V65" s="183"/>
      <c r="W65" s="184"/>
      <c r="X65" s="118"/>
      <c r="Y65" s="114"/>
      <c r="Z65" s="114"/>
    </row>
    <row r="66" spans="1:26" ht="18" customHeight="1" x14ac:dyDescent="0.15">
      <c r="A66" s="29"/>
      <c r="B66" s="179"/>
      <c r="C66" s="180"/>
      <c r="D66" s="180"/>
      <c r="E66" s="181"/>
      <c r="F66" s="115"/>
      <c r="G66" s="115"/>
      <c r="H66" s="185"/>
      <c r="I66" s="186"/>
      <c r="J66" s="187"/>
      <c r="K66" s="119"/>
      <c r="L66" s="116"/>
      <c r="M66" s="116"/>
      <c r="N66" s="179"/>
      <c r="O66" s="180"/>
      <c r="P66" s="180"/>
      <c r="Q66" s="180"/>
      <c r="R66" s="181"/>
      <c r="S66" s="115"/>
      <c r="T66" s="115"/>
      <c r="U66" s="185"/>
      <c r="V66" s="186"/>
      <c r="W66" s="187"/>
      <c r="X66" s="119"/>
      <c r="Y66" s="116"/>
      <c r="Z66" s="116"/>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88" t="s">
        <v>100</v>
      </c>
      <c r="C69" s="189"/>
      <c r="D69" s="189"/>
      <c r="E69" s="189"/>
      <c r="F69" s="190"/>
      <c r="G69" s="188" t="s">
        <v>146</v>
      </c>
      <c r="H69" s="189"/>
      <c r="I69" s="189"/>
      <c r="J69" s="189"/>
      <c r="K69" s="189"/>
      <c r="L69" s="189"/>
      <c r="M69" s="190"/>
      <c r="N69" s="207" t="s">
        <v>100</v>
      </c>
      <c r="O69" s="208"/>
      <c r="P69" s="208"/>
      <c r="Q69" s="208"/>
      <c r="R69" s="208"/>
      <c r="S69" s="209"/>
      <c r="T69" s="188" t="s">
        <v>146</v>
      </c>
      <c r="U69" s="189"/>
      <c r="V69" s="189"/>
      <c r="W69" s="189"/>
      <c r="X69" s="189"/>
      <c r="Y69" s="189"/>
      <c r="Z69" s="190"/>
    </row>
    <row r="70" spans="1:26" ht="18" customHeight="1" x14ac:dyDescent="0.15">
      <c r="A70" s="29"/>
      <c r="B70" s="237" t="s">
        <v>197</v>
      </c>
      <c r="C70" s="238"/>
      <c r="D70" s="238"/>
      <c r="E70" s="238"/>
      <c r="F70" s="239"/>
      <c r="G70" s="278" t="s">
        <v>198</v>
      </c>
      <c r="H70" s="279"/>
      <c r="I70" s="279"/>
      <c r="J70" s="279"/>
      <c r="K70" s="279"/>
      <c r="L70" s="279"/>
      <c r="M70" s="280"/>
      <c r="N70" s="173"/>
      <c r="O70" s="174"/>
      <c r="P70" s="174"/>
      <c r="Q70" s="174"/>
      <c r="R70" s="174"/>
      <c r="S70" s="175"/>
      <c r="T70" s="275"/>
      <c r="U70" s="276"/>
      <c r="V70" s="276"/>
      <c r="W70" s="276"/>
      <c r="X70" s="276"/>
      <c r="Y70" s="276"/>
      <c r="Z70" s="277"/>
    </row>
    <row r="71" spans="1:26" ht="18" customHeight="1" x14ac:dyDescent="0.15">
      <c r="A71" s="29"/>
      <c r="B71" s="228" t="s">
        <v>217</v>
      </c>
      <c r="C71" s="229"/>
      <c r="D71" s="229"/>
      <c r="E71" s="229"/>
      <c r="F71" s="230"/>
      <c r="G71" s="231" t="s">
        <v>200</v>
      </c>
      <c r="H71" s="232"/>
      <c r="I71" s="232"/>
      <c r="J71" s="232"/>
      <c r="K71" s="232"/>
      <c r="L71" s="232"/>
      <c r="M71" s="233"/>
      <c r="N71" s="176"/>
      <c r="O71" s="177"/>
      <c r="P71" s="177"/>
      <c r="Q71" s="177"/>
      <c r="R71" s="177"/>
      <c r="S71" s="178"/>
      <c r="T71" s="234"/>
      <c r="U71" s="235"/>
      <c r="V71" s="235"/>
      <c r="W71" s="235"/>
      <c r="X71" s="235"/>
      <c r="Y71" s="235"/>
      <c r="Z71" s="236"/>
    </row>
    <row r="72" spans="1:26" ht="18" customHeight="1" x14ac:dyDescent="0.15">
      <c r="A72" s="29"/>
      <c r="B72" s="228" t="s">
        <v>218</v>
      </c>
      <c r="C72" s="229"/>
      <c r="D72" s="229"/>
      <c r="E72" s="229"/>
      <c r="F72" s="230"/>
      <c r="G72" s="231" t="s">
        <v>202</v>
      </c>
      <c r="H72" s="232"/>
      <c r="I72" s="232"/>
      <c r="J72" s="232"/>
      <c r="K72" s="232"/>
      <c r="L72" s="232"/>
      <c r="M72" s="233"/>
      <c r="N72" s="176"/>
      <c r="O72" s="177"/>
      <c r="P72" s="177"/>
      <c r="Q72" s="177"/>
      <c r="R72" s="177"/>
      <c r="S72" s="178"/>
      <c r="T72" s="234"/>
      <c r="U72" s="235"/>
      <c r="V72" s="235"/>
      <c r="W72" s="235"/>
      <c r="X72" s="235"/>
      <c r="Y72" s="235"/>
      <c r="Z72" s="236"/>
    </row>
    <row r="73" spans="1:26" ht="18" customHeight="1" x14ac:dyDescent="0.15">
      <c r="A73" s="29"/>
      <c r="B73" s="228" t="s">
        <v>218</v>
      </c>
      <c r="C73" s="229"/>
      <c r="D73" s="229"/>
      <c r="E73" s="229"/>
      <c r="F73" s="230"/>
      <c r="G73" s="231" t="s">
        <v>219</v>
      </c>
      <c r="H73" s="232"/>
      <c r="I73" s="232"/>
      <c r="J73" s="232"/>
      <c r="K73" s="232"/>
      <c r="L73" s="232"/>
      <c r="M73" s="233"/>
      <c r="N73" s="176"/>
      <c r="O73" s="177"/>
      <c r="P73" s="177"/>
      <c r="Q73" s="177"/>
      <c r="R73" s="177"/>
      <c r="S73" s="178"/>
      <c r="T73" s="234"/>
      <c r="U73" s="235"/>
      <c r="V73" s="235"/>
      <c r="W73" s="235"/>
      <c r="X73" s="235"/>
      <c r="Y73" s="235"/>
      <c r="Z73" s="236"/>
    </row>
    <row r="74" spans="1:26" ht="18" customHeight="1" x14ac:dyDescent="0.15">
      <c r="A74" s="29"/>
      <c r="B74" s="228" t="s">
        <v>203</v>
      </c>
      <c r="C74" s="229"/>
      <c r="D74" s="229"/>
      <c r="E74" s="229"/>
      <c r="F74" s="230"/>
      <c r="G74" s="231" t="s">
        <v>204</v>
      </c>
      <c r="H74" s="232"/>
      <c r="I74" s="232"/>
      <c r="J74" s="232"/>
      <c r="K74" s="232"/>
      <c r="L74" s="232"/>
      <c r="M74" s="233"/>
      <c r="N74" s="176"/>
      <c r="O74" s="177"/>
      <c r="P74" s="177"/>
      <c r="Q74" s="177"/>
      <c r="R74" s="177"/>
      <c r="S74" s="178"/>
      <c r="T74" s="234"/>
      <c r="U74" s="235"/>
      <c r="V74" s="235"/>
      <c r="W74" s="235"/>
      <c r="X74" s="235"/>
      <c r="Y74" s="235"/>
      <c r="Z74" s="236"/>
    </row>
    <row r="75" spans="1:26" ht="18" customHeight="1" x14ac:dyDescent="0.15">
      <c r="A75" s="29"/>
      <c r="B75" s="228" t="s">
        <v>220</v>
      </c>
      <c r="C75" s="229"/>
      <c r="D75" s="229"/>
      <c r="E75" s="229"/>
      <c r="F75" s="230"/>
      <c r="G75" s="231" t="s">
        <v>204</v>
      </c>
      <c r="H75" s="232"/>
      <c r="I75" s="232"/>
      <c r="J75" s="232"/>
      <c r="K75" s="232"/>
      <c r="L75" s="232"/>
      <c r="M75" s="233"/>
      <c r="N75" s="176"/>
      <c r="O75" s="177"/>
      <c r="P75" s="177"/>
      <c r="Q75" s="177"/>
      <c r="R75" s="177"/>
      <c r="S75" s="178"/>
      <c r="T75" s="234"/>
      <c r="U75" s="235"/>
      <c r="V75" s="235"/>
      <c r="W75" s="235"/>
      <c r="X75" s="235"/>
      <c r="Y75" s="235"/>
      <c r="Z75" s="236"/>
    </row>
    <row r="76" spans="1:26" ht="18" customHeight="1" x14ac:dyDescent="0.15">
      <c r="A76" s="29"/>
      <c r="B76" s="179"/>
      <c r="C76" s="180"/>
      <c r="D76" s="180"/>
      <c r="E76" s="180"/>
      <c r="F76" s="181"/>
      <c r="G76" s="225"/>
      <c r="H76" s="226"/>
      <c r="I76" s="226"/>
      <c r="J76" s="226"/>
      <c r="K76" s="226"/>
      <c r="L76" s="226"/>
      <c r="M76" s="227"/>
      <c r="N76" s="179"/>
      <c r="O76" s="180"/>
      <c r="P76" s="180"/>
      <c r="Q76" s="180"/>
      <c r="R76" s="180"/>
      <c r="S76" s="181"/>
      <c r="T76" s="225"/>
      <c r="U76" s="226"/>
      <c r="V76" s="226"/>
      <c r="W76" s="226"/>
      <c r="X76" s="226"/>
      <c r="Y76" s="226"/>
      <c r="Z76" s="227"/>
    </row>
    <row r="77" spans="1:26" ht="18" customHeight="1" x14ac:dyDescent="0.15">
      <c r="A77" s="29"/>
      <c r="B77" s="109"/>
      <c r="C77" s="109"/>
      <c r="D77" s="109"/>
      <c r="E77" s="109"/>
      <c r="F77" s="109"/>
      <c r="G77" s="12"/>
      <c r="H77" s="12"/>
      <c r="I77" s="12"/>
      <c r="J77" s="12"/>
      <c r="K77" s="12"/>
      <c r="L77" s="12"/>
      <c r="M77" s="12"/>
      <c r="N77" s="109"/>
      <c r="O77" s="109"/>
      <c r="P77" s="109"/>
      <c r="Q77" s="109"/>
      <c r="R77" s="109"/>
      <c r="S77" s="109"/>
      <c r="T77" s="12"/>
      <c r="U77" s="12"/>
      <c r="V77" s="12"/>
      <c r="W77" s="12"/>
      <c r="X77" s="12"/>
      <c r="Y77" s="12"/>
      <c r="Z77" s="12"/>
    </row>
    <row r="78" spans="1:26" ht="18.75" customHeight="1" x14ac:dyDescent="0.15">
      <c r="A78" s="13" t="s">
        <v>142</v>
      </c>
    </row>
    <row r="79" spans="1:26" ht="18.75" customHeight="1" x14ac:dyDescent="0.15">
      <c r="B79" s="78" t="s">
        <v>102</v>
      </c>
      <c r="C79" s="79"/>
      <c r="D79" s="295" t="s">
        <v>103</v>
      </c>
      <c r="E79" s="295"/>
      <c r="F79" s="295"/>
      <c r="G79" s="295"/>
      <c r="H79" s="295"/>
      <c r="I79" s="295"/>
      <c r="J79" s="295"/>
      <c r="K79" s="295"/>
      <c r="L79" s="295"/>
      <c r="M79" s="295"/>
      <c r="N79" s="295"/>
      <c r="O79" s="295"/>
      <c r="P79" s="295"/>
      <c r="Q79" s="295"/>
      <c r="R79" s="295"/>
      <c r="S79" s="295"/>
      <c r="T79" s="295"/>
      <c r="U79" s="295"/>
      <c r="V79" s="295"/>
      <c r="W79" s="295"/>
      <c r="X79" s="295"/>
      <c r="Y79" s="295"/>
      <c r="Z79" s="296"/>
    </row>
    <row r="80" spans="1:26" ht="78" customHeight="1" x14ac:dyDescent="0.15">
      <c r="B80" s="284" t="s">
        <v>109</v>
      </c>
      <c r="C80" s="84" t="s">
        <v>104</v>
      </c>
      <c r="D80" s="297" t="s">
        <v>231</v>
      </c>
      <c r="E80" s="298"/>
      <c r="F80" s="298"/>
      <c r="G80" s="298"/>
      <c r="H80" s="298"/>
      <c r="I80" s="298"/>
      <c r="J80" s="298"/>
      <c r="K80" s="298"/>
      <c r="L80" s="298"/>
      <c r="M80" s="298"/>
      <c r="N80" s="298"/>
      <c r="O80" s="298"/>
      <c r="P80" s="298"/>
      <c r="Q80" s="298"/>
      <c r="R80" s="298"/>
      <c r="S80" s="298"/>
      <c r="T80" s="298"/>
      <c r="U80" s="298"/>
      <c r="V80" s="298"/>
      <c r="W80" s="298"/>
      <c r="X80" s="298"/>
      <c r="Y80" s="298"/>
      <c r="Z80" s="299"/>
    </row>
    <row r="81" spans="1:26" ht="78" customHeight="1" x14ac:dyDescent="0.15">
      <c r="B81" s="285"/>
      <c r="C81" s="104" t="s">
        <v>137</v>
      </c>
      <c r="D81" s="301" t="s">
        <v>248</v>
      </c>
      <c r="E81" s="241"/>
      <c r="F81" s="241"/>
      <c r="G81" s="241"/>
      <c r="H81" s="241"/>
      <c r="I81" s="241"/>
      <c r="J81" s="241"/>
      <c r="K81" s="241"/>
      <c r="L81" s="241"/>
      <c r="M81" s="241"/>
      <c r="N81" s="241"/>
      <c r="O81" s="241"/>
      <c r="P81" s="241"/>
      <c r="Q81" s="241"/>
      <c r="R81" s="241"/>
      <c r="S81" s="241"/>
      <c r="T81" s="241"/>
      <c r="U81" s="241"/>
      <c r="V81" s="241"/>
      <c r="W81" s="241"/>
      <c r="X81" s="241"/>
      <c r="Y81" s="241"/>
      <c r="Z81" s="242"/>
    </row>
    <row r="82" spans="1:26" ht="78" customHeight="1" x14ac:dyDescent="0.15">
      <c r="B82" s="282" t="s">
        <v>110</v>
      </c>
      <c r="C82" s="80" t="s">
        <v>127</v>
      </c>
      <c r="D82" s="243" t="s">
        <v>242</v>
      </c>
      <c r="E82" s="244"/>
      <c r="F82" s="244"/>
      <c r="G82" s="244"/>
      <c r="H82" s="244"/>
      <c r="I82" s="244"/>
      <c r="J82" s="244"/>
      <c r="K82" s="244"/>
      <c r="L82" s="244"/>
      <c r="M82" s="244"/>
      <c r="N82" s="244"/>
      <c r="O82" s="244"/>
      <c r="P82" s="244"/>
      <c r="Q82" s="244"/>
      <c r="R82" s="244"/>
      <c r="S82" s="244"/>
      <c r="T82" s="244"/>
      <c r="U82" s="244"/>
      <c r="V82" s="244"/>
      <c r="W82" s="244"/>
      <c r="X82" s="244"/>
      <c r="Y82" s="244"/>
      <c r="Z82" s="245"/>
    </row>
    <row r="83" spans="1:26" ht="78" customHeight="1" x14ac:dyDescent="0.15">
      <c r="B83" s="283"/>
      <c r="C83" s="105" t="s">
        <v>128</v>
      </c>
      <c r="D83" s="249" t="s">
        <v>243</v>
      </c>
      <c r="E83" s="250"/>
      <c r="F83" s="250"/>
      <c r="G83" s="250"/>
      <c r="H83" s="250"/>
      <c r="I83" s="250"/>
      <c r="J83" s="250"/>
      <c r="K83" s="250"/>
      <c r="L83" s="250"/>
      <c r="M83" s="250"/>
      <c r="N83" s="250"/>
      <c r="O83" s="250"/>
      <c r="P83" s="250"/>
      <c r="Q83" s="250"/>
      <c r="R83" s="250"/>
      <c r="S83" s="250"/>
      <c r="T83" s="250"/>
      <c r="U83" s="250"/>
      <c r="V83" s="250"/>
      <c r="W83" s="250"/>
      <c r="X83" s="250"/>
      <c r="Y83" s="250"/>
      <c r="Z83" s="251"/>
    </row>
    <row r="84" spans="1:26" ht="66" customHeight="1" x14ac:dyDescent="0.15">
      <c r="B84" s="282" t="s">
        <v>111</v>
      </c>
      <c r="C84" s="80" t="s">
        <v>130</v>
      </c>
      <c r="D84" s="243" t="s">
        <v>249</v>
      </c>
      <c r="E84" s="244"/>
      <c r="F84" s="244"/>
      <c r="G84" s="244"/>
      <c r="H84" s="244"/>
      <c r="I84" s="244"/>
      <c r="J84" s="244"/>
      <c r="K84" s="244"/>
      <c r="L84" s="244"/>
      <c r="M84" s="244"/>
      <c r="N84" s="244"/>
      <c r="O84" s="244"/>
      <c r="P84" s="244"/>
      <c r="Q84" s="244"/>
      <c r="R84" s="244"/>
      <c r="S84" s="244"/>
      <c r="T84" s="244"/>
      <c r="U84" s="244"/>
      <c r="V84" s="244"/>
      <c r="W84" s="244"/>
      <c r="X84" s="244"/>
      <c r="Y84" s="244"/>
      <c r="Z84" s="245"/>
    </row>
    <row r="85" spans="1:26" ht="66" customHeight="1" x14ac:dyDescent="0.15">
      <c r="B85" s="283"/>
      <c r="C85" s="82" t="s">
        <v>131</v>
      </c>
      <c r="D85" s="308" t="s">
        <v>250</v>
      </c>
      <c r="E85" s="309"/>
      <c r="F85" s="309"/>
      <c r="G85" s="309"/>
      <c r="H85" s="309"/>
      <c r="I85" s="309"/>
      <c r="J85" s="309"/>
      <c r="K85" s="309"/>
      <c r="L85" s="309"/>
      <c r="M85" s="309"/>
      <c r="N85" s="309"/>
      <c r="O85" s="309"/>
      <c r="P85" s="309"/>
      <c r="Q85" s="309"/>
      <c r="R85" s="309"/>
      <c r="S85" s="309"/>
      <c r="T85" s="309"/>
      <c r="U85" s="309"/>
      <c r="V85" s="309"/>
      <c r="W85" s="309"/>
      <c r="X85" s="309"/>
      <c r="Y85" s="309"/>
      <c r="Z85" s="310"/>
    </row>
    <row r="86" spans="1:26" ht="66" customHeight="1" x14ac:dyDescent="0.15">
      <c r="B86" s="284" t="s">
        <v>138</v>
      </c>
      <c r="C86" s="84" t="s">
        <v>106</v>
      </c>
      <c r="D86" s="297" t="s">
        <v>237</v>
      </c>
      <c r="E86" s="298"/>
      <c r="F86" s="298"/>
      <c r="G86" s="298"/>
      <c r="H86" s="298"/>
      <c r="I86" s="298"/>
      <c r="J86" s="298"/>
      <c r="K86" s="298"/>
      <c r="L86" s="298"/>
      <c r="M86" s="298"/>
      <c r="N86" s="298"/>
      <c r="O86" s="298"/>
      <c r="P86" s="298"/>
      <c r="Q86" s="298"/>
      <c r="R86" s="298"/>
      <c r="S86" s="298"/>
      <c r="T86" s="298"/>
      <c r="U86" s="298"/>
      <c r="V86" s="298"/>
      <c r="W86" s="298"/>
      <c r="X86" s="298"/>
      <c r="Y86" s="298"/>
      <c r="Z86" s="299"/>
    </row>
    <row r="87" spans="1:26" ht="66" customHeight="1" x14ac:dyDescent="0.15">
      <c r="B87" s="290"/>
      <c r="C87" s="81" t="s">
        <v>108</v>
      </c>
      <c r="D87" s="302" t="s">
        <v>238</v>
      </c>
      <c r="E87" s="202"/>
      <c r="F87" s="202"/>
      <c r="G87" s="202"/>
      <c r="H87" s="202"/>
      <c r="I87" s="202"/>
      <c r="J87" s="202"/>
      <c r="K87" s="202"/>
      <c r="L87" s="202"/>
      <c r="M87" s="202"/>
      <c r="N87" s="202"/>
      <c r="O87" s="202"/>
      <c r="P87" s="202"/>
      <c r="Q87" s="202"/>
      <c r="R87" s="202"/>
      <c r="S87" s="202"/>
      <c r="T87" s="202"/>
      <c r="U87" s="202"/>
      <c r="V87" s="202"/>
      <c r="W87" s="202"/>
      <c r="X87" s="202"/>
      <c r="Y87" s="202"/>
      <c r="Z87" s="203"/>
    </row>
    <row r="88" spans="1:26" ht="66" customHeight="1" x14ac:dyDescent="0.15">
      <c r="B88" s="284" t="s">
        <v>139</v>
      </c>
      <c r="C88" s="80" t="s">
        <v>105</v>
      </c>
      <c r="D88" s="303" t="s">
        <v>251</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15">
      <c r="B89" s="285"/>
      <c r="C89" s="81" t="s">
        <v>134</v>
      </c>
      <c r="D89" s="304" t="s">
        <v>252</v>
      </c>
      <c r="E89" s="229"/>
      <c r="F89" s="229"/>
      <c r="G89" s="229"/>
      <c r="H89" s="229"/>
      <c r="I89" s="229"/>
      <c r="J89" s="229"/>
      <c r="K89" s="229"/>
      <c r="L89" s="229"/>
      <c r="M89" s="229"/>
      <c r="N89" s="229"/>
      <c r="O89" s="229"/>
      <c r="P89" s="229"/>
      <c r="Q89" s="229"/>
      <c r="R89" s="229"/>
      <c r="S89" s="229"/>
      <c r="T89" s="229"/>
      <c r="U89" s="229"/>
      <c r="V89" s="229"/>
      <c r="W89" s="229"/>
      <c r="X89" s="229"/>
      <c r="Y89" s="229"/>
      <c r="Z89" s="230"/>
    </row>
    <row r="90" spans="1:26" ht="66" customHeight="1" x14ac:dyDescent="0.15">
      <c r="B90" s="283"/>
      <c r="C90" s="82" t="s">
        <v>135</v>
      </c>
      <c r="D90" s="305" t="s">
        <v>253</v>
      </c>
      <c r="E90" s="306"/>
      <c r="F90" s="306"/>
      <c r="G90" s="306"/>
      <c r="H90" s="306"/>
      <c r="I90" s="306"/>
      <c r="J90" s="306"/>
      <c r="K90" s="306"/>
      <c r="L90" s="306"/>
      <c r="M90" s="306"/>
      <c r="N90" s="306"/>
      <c r="O90" s="306"/>
      <c r="P90" s="306"/>
      <c r="Q90" s="306"/>
      <c r="R90" s="306"/>
      <c r="S90" s="306"/>
      <c r="T90" s="306"/>
      <c r="U90" s="306"/>
      <c r="V90" s="306"/>
      <c r="W90" s="306"/>
      <c r="X90" s="306"/>
      <c r="Y90" s="306"/>
      <c r="Z90" s="307"/>
    </row>
    <row r="91" spans="1:26" ht="6" customHeight="1" x14ac:dyDescent="0.15"/>
    <row r="92" spans="1:26" ht="18.75" customHeight="1" x14ac:dyDescent="0.15">
      <c r="A92" s="13" t="s">
        <v>143</v>
      </c>
    </row>
    <row r="93" spans="1:26" ht="18.75" customHeight="1" x14ac:dyDescent="0.15">
      <c r="B93" s="213" t="s">
        <v>188</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x14ac:dyDescent="0.15">
      <c r="B94" s="216"/>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row r="95" spans="1:26" ht="18.75" customHeight="1" x14ac:dyDescent="0.15">
      <c r="B95" s="219"/>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1"/>
    </row>
    <row r="96" spans="1:26" ht="6" customHeight="1" x14ac:dyDescent="0.15"/>
    <row r="97" spans="1:26" ht="15" customHeight="1" x14ac:dyDescent="0.15">
      <c r="A97" s="13" t="s">
        <v>144</v>
      </c>
    </row>
    <row r="98" spans="1:26" ht="15" customHeight="1" x14ac:dyDescent="0.15">
      <c r="B98" s="222" t="s">
        <v>206</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H16:H22 Y27:Z33 H27:H33 H38:H44 Y38:Z44 H49:H55 Y49:Z55 Y60:Z66 G60:G66 T60:T66 U16:U22 L16:M22 U27:U33 L27:M33 U38:U44 L38:M44 U49:U55 L49:M55 L60:M66 K60">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G70:G77 U70:Z71 U74:Z77 T70:T77 H74:M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7" t="s">
        <v>168</v>
      </c>
      <c r="X1" s="197"/>
      <c r="Y1" s="197"/>
      <c r="Z1" s="197"/>
    </row>
    <row r="2" spans="1:26" ht="18" customHeight="1" x14ac:dyDescent="0.15">
      <c r="A2" s="264" t="s">
        <v>67</v>
      </c>
      <c r="B2" s="264"/>
      <c r="C2" s="264"/>
      <c r="D2" s="264"/>
      <c r="E2" s="264"/>
      <c r="F2" s="264"/>
      <c r="G2" s="264"/>
      <c r="H2" s="264"/>
      <c r="I2" s="264"/>
      <c r="J2" s="264"/>
      <c r="K2" s="264"/>
      <c r="L2" s="264"/>
      <c r="M2" s="264"/>
      <c r="N2" s="264"/>
      <c r="O2" s="264"/>
      <c r="P2" s="264"/>
      <c r="Q2" s="264"/>
      <c r="R2" s="264"/>
      <c r="S2" s="264"/>
      <c r="T2" s="264"/>
      <c r="U2" s="264"/>
      <c r="V2" s="264"/>
      <c r="W2" s="264"/>
      <c r="X2" s="264"/>
      <c r="Y2" s="264"/>
      <c r="Z2" s="264"/>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88" t="s">
        <v>165</v>
      </c>
      <c r="P4" s="189"/>
      <c r="Q4" s="189"/>
      <c r="R4" s="189"/>
      <c r="S4" s="189"/>
      <c r="T4" s="189"/>
      <c r="U4" s="189"/>
      <c r="V4" s="189"/>
      <c r="W4" s="189"/>
      <c r="X4" s="189"/>
      <c r="Y4" s="189"/>
      <c r="Z4" s="190"/>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65" t="s">
        <v>221</v>
      </c>
      <c r="C6" s="266"/>
      <c r="D6" s="266"/>
      <c r="E6" s="266"/>
      <c r="F6" s="266"/>
      <c r="G6" s="266"/>
      <c r="H6" s="266"/>
      <c r="I6" s="266"/>
      <c r="J6" s="266"/>
      <c r="K6" s="266"/>
      <c r="L6" s="266"/>
      <c r="M6" s="266"/>
      <c r="N6" s="266"/>
      <c r="O6" s="266"/>
      <c r="P6" s="266"/>
      <c r="Q6" s="266"/>
      <c r="R6" s="266"/>
      <c r="S6" s="266"/>
      <c r="T6" s="266"/>
      <c r="U6" s="266"/>
      <c r="V6" s="266"/>
      <c r="W6" s="266"/>
      <c r="X6" s="266"/>
      <c r="Y6" s="266"/>
      <c r="Z6" s="267"/>
    </row>
    <row r="7" spans="1:26" ht="18" customHeight="1" x14ac:dyDescent="0.15">
      <c r="B7" s="268"/>
      <c r="C7" s="269"/>
      <c r="D7" s="269"/>
      <c r="E7" s="269"/>
      <c r="F7" s="269"/>
      <c r="G7" s="269"/>
      <c r="H7" s="269"/>
      <c r="I7" s="269"/>
      <c r="J7" s="269"/>
      <c r="K7" s="269"/>
      <c r="L7" s="269"/>
      <c r="M7" s="269"/>
      <c r="N7" s="269"/>
      <c r="O7" s="269"/>
      <c r="P7" s="269"/>
      <c r="Q7" s="269"/>
      <c r="R7" s="269"/>
      <c r="S7" s="269"/>
      <c r="T7" s="269"/>
      <c r="U7" s="269"/>
      <c r="V7" s="269"/>
      <c r="W7" s="269"/>
      <c r="X7" s="269"/>
      <c r="Y7" s="269"/>
      <c r="Z7" s="270"/>
    </row>
    <row r="8" spans="1:26" ht="18" customHeight="1" x14ac:dyDescent="0.15">
      <c r="B8" s="268"/>
      <c r="C8" s="269"/>
      <c r="D8" s="269"/>
      <c r="E8" s="269"/>
      <c r="F8" s="269"/>
      <c r="G8" s="269"/>
      <c r="H8" s="269"/>
      <c r="I8" s="269"/>
      <c r="J8" s="269"/>
      <c r="K8" s="269"/>
      <c r="L8" s="269"/>
      <c r="M8" s="269"/>
      <c r="N8" s="269"/>
      <c r="O8" s="269"/>
      <c r="P8" s="269"/>
      <c r="Q8" s="269"/>
      <c r="R8" s="269"/>
      <c r="S8" s="269"/>
      <c r="T8" s="269"/>
      <c r="U8" s="269"/>
      <c r="V8" s="269"/>
      <c r="W8" s="269"/>
      <c r="X8" s="269"/>
      <c r="Y8" s="269"/>
      <c r="Z8" s="270"/>
    </row>
    <row r="9" spans="1:26" ht="18" customHeight="1" x14ac:dyDescent="0.15">
      <c r="B9" s="268"/>
      <c r="C9" s="269"/>
      <c r="D9" s="269"/>
      <c r="E9" s="269"/>
      <c r="F9" s="269"/>
      <c r="G9" s="269"/>
      <c r="H9" s="269"/>
      <c r="I9" s="269"/>
      <c r="J9" s="269"/>
      <c r="K9" s="269"/>
      <c r="L9" s="269"/>
      <c r="M9" s="269"/>
      <c r="N9" s="269"/>
      <c r="O9" s="269"/>
      <c r="P9" s="269"/>
      <c r="Q9" s="269"/>
      <c r="R9" s="269"/>
      <c r="S9" s="269"/>
      <c r="T9" s="269"/>
      <c r="U9" s="269"/>
      <c r="V9" s="269"/>
      <c r="W9" s="269"/>
      <c r="X9" s="269"/>
      <c r="Y9" s="269"/>
      <c r="Z9" s="270"/>
    </row>
    <row r="10" spans="1:26" ht="18" customHeight="1" x14ac:dyDescent="0.15">
      <c r="B10" s="268"/>
      <c r="C10" s="271"/>
      <c r="D10" s="271"/>
      <c r="E10" s="271"/>
      <c r="F10" s="271"/>
      <c r="G10" s="271"/>
      <c r="H10" s="271"/>
      <c r="I10" s="271"/>
      <c r="J10" s="271"/>
      <c r="K10" s="271"/>
      <c r="L10" s="271"/>
      <c r="M10" s="271"/>
      <c r="N10" s="271"/>
      <c r="O10" s="271"/>
      <c r="P10" s="271"/>
      <c r="Q10" s="271"/>
      <c r="R10" s="271"/>
      <c r="S10" s="271"/>
      <c r="T10" s="271"/>
      <c r="U10" s="271"/>
      <c r="V10" s="271"/>
      <c r="W10" s="271"/>
      <c r="X10" s="271"/>
      <c r="Y10" s="271"/>
      <c r="Z10" s="270"/>
    </row>
    <row r="11" spans="1:26" ht="18" customHeight="1" x14ac:dyDescent="0.15">
      <c r="B11" s="272"/>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4"/>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63" t="s">
        <v>125</v>
      </c>
      <c r="B13" s="263"/>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spans="1:26" ht="18" customHeight="1" x14ac:dyDescent="0.15">
      <c r="A14" s="263"/>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spans="1:26" ht="18" customHeight="1" x14ac:dyDescent="0.15">
      <c r="A15" s="14"/>
      <c r="B15" s="188" t="s">
        <v>100</v>
      </c>
      <c r="C15" s="189"/>
      <c r="D15" s="189"/>
      <c r="E15" s="189"/>
      <c r="F15" s="190"/>
      <c r="G15" s="30" t="s">
        <v>141</v>
      </c>
      <c r="H15" s="106" t="s">
        <v>140</v>
      </c>
      <c r="I15" s="189" t="s">
        <v>101</v>
      </c>
      <c r="J15" s="189"/>
      <c r="K15" s="189"/>
      <c r="L15" s="75" t="s">
        <v>104</v>
      </c>
      <c r="M15" s="75" t="s">
        <v>107</v>
      </c>
      <c r="N15" s="188" t="s">
        <v>100</v>
      </c>
      <c r="O15" s="189"/>
      <c r="P15" s="189"/>
      <c r="Q15" s="189"/>
      <c r="R15" s="189"/>
      <c r="S15" s="190"/>
      <c r="T15" s="30" t="s">
        <v>141</v>
      </c>
      <c r="U15" s="106" t="s">
        <v>140</v>
      </c>
      <c r="V15" s="189" t="s">
        <v>101</v>
      </c>
      <c r="W15" s="189"/>
      <c r="X15" s="189"/>
      <c r="Y15" s="75" t="s">
        <v>104</v>
      </c>
      <c r="Z15" s="75" t="s">
        <v>107</v>
      </c>
    </row>
    <row r="16" spans="1:26" ht="18" customHeight="1" x14ac:dyDescent="0.15">
      <c r="A16" s="14"/>
      <c r="B16" s="259" t="s">
        <v>191</v>
      </c>
      <c r="C16" s="244"/>
      <c r="D16" s="244"/>
      <c r="E16" s="244"/>
      <c r="F16" s="245"/>
      <c r="G16" s="110">
        <v>1</v>
      </c>
      <c r="H16" s="111" t="s">
        <v>193</v>
      </c>
      <c r="I16" s="210" t="s">
        <v>192</v>
      </c>
      <c r="J16" s="211"/>
      <c r="K16" s="212"/>
      <c r="L16" s="111" t="s">
        <v>193</v>
      </c>
      <c r="M16" s="111"/>
      <c r="N16" s="173"/>
      <c r="O16" s="174"/>
      <c r="P16" s="174"/>
      <c r="Q16" s="174"/>
      <c r="R16" s="174"/>
      <c r="S16" s="175"/>
      <c r="T16" s="112"/>
      <c r="U16" s="112"/>
      <c r="V16" s="260"/>
      <c r="W16" s="261"/>
      <c r="X16" s="262"/>
      <c r="Y16" s="112"/>
      <c r="Z16" s="112"/>
    </row>
    <row r="17" spans="1:26" ht="18" customHeight="1" x14ac:dyDescent="0.15">
      <c r="A17" s="14"/>
      <c r="B17" s="201" t="s">
        <v>222</v>
      </c>
      <c r="C17" s="202"/>
      <c r="D17" s="202"/>
      <c r="E17" s="202"/>
      <c r="F17" s="203"/>
      <c r="G17" s="122">
        <v>2</v>
      </c>
      <c r="H17" s="122" t="s">
        <v>193</v>
      </c>
      <c r="I17" s="204" t="s">
        <v>192</v>
      </c>
      <c r="J17" s="205"/>
      <c r="K17" s="206"/>
      <c r="L17" s="123"/>
      <c r="M17" s="123" t="s">
        <v>193</v>
      </c>
      <c r="N17" s="176"/>
      <c r="O17" s="177"/>
      <c r="P17" s="177"/>
      <c r="Q17" s="177"/>
      <c r="R17" s="177"/>
      <c r="S17" s="178"/>
      <c r="T17" s="114"/>
      <c r="U17" s="114"/>
      <c r="V17" s="182"/>
      <c r="W17" s="183"/>
      <c r="X17" s="184"/>
      <c r="Y17" s="114"/>
      <c r="Z17" s="114"/>
    </row>
    <row r="18" spans="1:26" ht="18" customHeight="1" x14ac:dyDescent="0.15">
      <c r="A18" s="14"/>
      <c r="B18" s="191"/>
      <c r="C18" s="192"/>
      <c r="D18" s="192"/>
      <c r="E18" s="192"/>
      <c r="F18" s="193"/>
      <c r="G18" s="114"/>
      <c r="H18" s="114"/>
      <c r="I18" s="182"/>
      <c r="J18" s="183"/>
      <c r="K18" s="184"/>
      <c r="L18" s="114"/>
      <c r="M18" s="114"/>
      <c r="N18" s="176"/>
      <c r="O18" s="177"/>
      <c r="P18" s="177"/>
      <c r="Q18" s="177"/>
      <c r="R18" s="177"/>
      <c r="S18" s="178"/>
      <c r="T18" s="114"/>
      <c r="U18" s="114"/>
      <c r="V18" s="182"/>
      <c r="W18" s="183"/>
      <c r="X18" s="184"/>
      <c r="Y18" s="114"/>
      <c r="Z18" s="114"/>
    </row>
    <row r="19" spans="1:26" ht="18" customHeight="1" x14ac:dyDescent="0.15">
      <c r="A19" s="14"/>
      <c r="B19" s="191"/>
      <c r="C19" s="192"/>
      <c r="D19" s="192"/>
      <c r="E19" s="192"/>
      <c r="F19" s="193"/>
      <c r="G19" s="114"/>
      <c r="H19" s="114"/>
      <c r="I19" s="182"/>
      <c r="J19" s="183"/>
      <c r="K19" s="184"/>
      <c r="L19" s="114"/>
      <c r="M19" s="114"/>
      <c r="N19" s="176"/>
      <c r="O19" s="177"/>
      <c r="P19" s="177"/>
      <c r="Q19" s="177"/>
      <c r="R19" s="177"/>
      <c r="S19" s="178"/>
      <c r="T19" s="114"/>
      <c r="U19" s="114"/>
      <c r="V19" s="182"/>
      <c r="W19" s="183"/>
      <c r="X19" s="184"/>
      <c r="Y19" s="114"/>
      <c r="Z19" s="114"/>
    </row>
    <row r="20" spans="1:26" ht="18" customHeight="1" x14ac:dyDescent="0.15">
      <c r="A20" s="14"/>
      <c r="B20" s="191"/>
      <c r="C20" s="192"/>
      <c r="D20" s="192"/>
      <c r="E20" s="192"/>
      <c r="F20" s="193"/>
      <c r="G20" s="114"/>
      <c r="H20" s="114"/>
      <c r="I20" s="182"/>
      <c r="J20" s="183"/>
      <c r="K20" s="184"/>
      <c r="L20" s="114"/>
      <c r="M20" s="114"/>
      <c r="N20" s="176"/>
      <c r="O20" s="177"/>
      <c r="P20" s="177"/>
      <c r="Q20" s="177"/>
      <c r="R20" s="177"/>
      <c r="S20" s="178"/>
      <c r="T20" s="114"/>
      <c r="U20" s="114"/>
      <c r="V20" s="182"/>
      <c r="W20" s="183"/>
      <c r="X20" s="184"/>
      <c r="Y20" s="114"/>
      <c r="Z20" s="114"/>
    </row>
    <row r="21" spans="1:26" ht="18" customHeight="1" x14ac:dyDescent="0.15">
      <c r="A21" s="29"/>
      <c r="B21" s="191"/>
      <c r="C21" s="192"/>
      <c r="D21" s="192"/>
      <c r="E21" s="192"/>
      <c r="F21" s="193"/>
      <c r="G21" s="114"/>
      <c r="H21" s="114"/>
      <c r="I21" s="182"/>
      <c r="J21" s="183"/>
      <c r="K21" s="184"/>
      <c r="L21" s="114"/>
      <c r="M21" s="114"/>
      <c r="N21" s="176"/>
      <c r="O21" s="177"/>
      <c r="P21" s="177"/>
      <c r="Q21" s="177"/>
      <c r="R21" s="177"/>
      <c r="S21" s="178"/>
      <c r="T21" s="114"/>
      <c r="U21" s="114"/>
      <c r="V21" s="182"/>
      <c r="W21" s="183"/>
      <c r="X21" s="184"/>
      <c r="Y21" s="114"/>
      <c r="Z21" s="114"/>
    </row>
    <row r="22" spans="1:26" ht="18" customHeight="1" x14ac:dyDescent="0.15">
      <c r="A22" s="29"/>
      <c r="B22" s="194"/>
      <c r="C22" s="195"/>
      <c r="D22" s="195"/>
      <c r="E22" s="195"/>
      <c r="F22" s="196"/>
      <c r="G22" s="115"/>
      <c r="H22" s="115"/>
      <c r="I22" s="185"/>
      <c r="J22" s="186"/>
      <c r="K22" s="187"/>
      <c r="L22" s="116"/>
      <c r="M22" s="116"/>
      <c r="N22" s="179"/>
      <c r="O22" s="180"/>
      <c r="P22" s="180"/>
      <c r="Q22" s="180"/>
      <c r="R22" s="180"/>
      <c r="S22" s="181"/>
      <c r="T22" s="115"/>
      <c r="U22" s="115"/>
      <c r="V22" s="185"/>
      <c r="W22" s="186"/>
      <c r="X22" s="187"/>
      <c r="Y22" s="116"/>
      <c r="Z22" s="116"/>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63" t="s">
        <v>126</v>
      </c>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row>
    <row r="25" spans="1:26" ht="18" customHeight="1" x14ac:dyDescent="0.15">
      <c r="A25" s="263"/>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row>
    <row r="26" spans="1:26" ht="18" customHeight="1" x14ac:dyDescent="0.15">
      <c r="A26" s="14"/>
      <c r="B26" s="188" t="s">
        <v>100</v>
      </c>
      <c r="C26" s="189"/>
      <c r="D26" s="189"/>
      <c r="E26" s="189"/>
      <c r="F26" s="190"/>
      <c r="G26" s="30" t="s">
        <v>141</v>
      </c>
      <c r="H26" s="106" t="s">
        <v>140</v>
      </c>
      <c r="I26" s="189" t="s">
        <v>101</v>
      </c>
      <c r="J26" s="189"/>
      <c r="K26" s="189"/>
      <c r="L26" s="75" t="s">
        <v>127</v>
      </c>
      <c r="M26" s="75" t="s">
        <v>128</v>
      </c>
      <c r="N26" s="188" t="s">
        <v>100</v>
      </c>
      <c r="O26" s="189"/>
      <c r="P26" s="189"/>
      <c r="Q26" s="189"/>
      <c r="R26" s="189"/>
      <c r="S26" s="190"/>
      <c r="T26" s="30" t="s">
        <v>141</v>
      </c>
      <c r="U26" s="106" t="s">
        <v>140</v>
      </c>
      <c r="V26" s="189" t="s">
        <v>101</v>
      </c>
      <c r="W26" s="189"/>
      <c r="X26" s="189"/>
      <c r="Y26" s="75" t="s">
        <v>127</v>
      </c>
      <c r="Z26" s="75" t="s">
        <v>128</v>
      </c>
    </row>
    <row r="27" spans="1:26" ht="18" customHeight="1" x14ac:dyDescent="0.15">
      <c r="A27" s="14"/>
      <c r="B27" s="259" t="s">
        <v>191</v>
      </c>
      <c r="C27" s="244"/>
      <c r="D27" s="244"/>
      <c r="E27" s="244"/>
      <c r="F27" s="245"/>
      <c r="G27" s="110">
        <v>1</v>
      </c>
      <c r="H27" s="111" t="s">
        <v>193</v>
      </c>
      <c r="I27" s="210" t="s">
        <v>192</v>
      </c>
      <c r="J27" s="211"/>
      <c r="K27" s="212"/>
      <c r="L27" s="111" t="s">
        <v>193</v>
      </c>
      <c r="M27" s="111" t="s">
        <v>193</v>
      </c>
      <c r="N27" s="173"/>
      <c r="O27" s="174"/>
      <c r="P27" s="174"/>
      <c r="Q27" s="174"/>
      <c r="R27" s="174"/>
      <c r="S27" s="175"/>
      <c r="T27" s="112"/>
      <c r="U27" s="112"/>
      <c r="V27" s="260"/>
      <c r="W27" s="261"/>
      <c r="X27" s="262"/>
      <c r="Y27" s="112"/>
      <c r="Z27" s="112"/>
    </row>
    <row r="28" spans="1:26" ht="18" customHeight="1" x14ac:dyDescent="0.15">
      <c r="A28" s="14"/>
      <c r="B28" s="191"/>
      <c r="C28" s="192"/>
      <c r="D28" s="192"/>
      <c r="E28" s="192"/>
      <c r="F28" s="193"/>
      <c r="G28" s="114"/>
      <c r="H28" s="114"/>
      <c r="I28" s="182"/>
      <c r="J28" s="183"/>
      <c r="K28" s="184"/>
      <c r="L28" s="114"/>
      <c r="M28" s="114"/>
      <c r="N28" s="176"/>
      <c r="O28" s="177"/>
      <c r="P28" s="177"/>
      <c r="Q28" s="177"/>
      <c r="R28" s="177"/>
      <c r="S28" s="178"/>
      <c r="T28" s="114"/>
      <c r="U28" s="114"/>
      <c r="V28" s="182"/>
      <c r="W28" s="183"/>
      <c r="X28" s="184"/>
      <c r="Y28" s="114"/>
      <c r="Z28" s="114"/>
    </row>
    <row r="29" spans="1:26" ht="18" customHeight="1" x14ac:dyDescent="0.15">
      <c r="A29" s="14"/>
      <c r="B29" s="191"/>
      <c r="C29" s="192"/>
      <c r="D29" s="192"/>
      <c r="E29" s="192"/>
      <c r="F29" s="193"/>
      <c r="G29" s="114"/>
      <c r="H29" s="114"/>
      <c r="I29" s="182"/>
      <c r="J29" s="183"/>
      <c r="K29" s="184"/>
      <c r="L29" s="114"/>
      <c r="M29" s="114"/>
      <c r="N29" s="176"/>
      <c r="O29" s="177"/>
      <c r="P29" s="177"/>
      <c r="Q29" s="177"/>
      <c r="R29" s="177"/>
      <c r="S29" s="178"/>
      <c r="T29" s="114"/>
      <c r="U29" s="114"/>
      <c r="V29" s="182"/>
      <c r="W29" s="183"/>
      <c r="X29" s="184"/>
      <c r="Y29" s="114"/>
      <c r="Z29" s="114"/>
    </row>
    <row r="30" spans="1:26" ht="18" customHeight="1" x14ac:dyDescent="0.15">
      <c r="A30" s="14"/>
      <c r="B30" s="191"/>
      <c r="C30" s="192"/>
      <c r="D30" s="192"/>
      <c r="E30" s="192"/>
      <c r="F30" s="193"/>
      <c r="G30" s="114"/>
      <c r="H30" s="114"/>
      <c r="I30" s="182"/>
      <c r="J30" s="183"/>
      <c r="K30" s="184"/>
      <c r="L30" s="114"/>
      <c r="M30" s="114"/>
      <c r="N30" s="176"/>
      <c r="O30" s="177"/>
      <c r="P30" s="177"/>
      <c r="Q30" s="177"/>
      <c r="R30" s="177"/>
      <c r="S30" s="178"/>
      <c r="T30" s="114"/>
      <c r="U30" s="114"/>
      <c r="V30" s="182"/>
      <c r="W30" s="183"/>
      <c r="X30" s="184"/>
      <c r="Y30" s="114"/>
      <c r="Z30" s="114"/>
    </row>
    <row r="31" spans="1:26" ht="18" customHeight="1" x14ac:dyDescent="0.15">
      <c r="A31" s="14"/>
      <c r="B31" s="191"/>
      <c r="C31" s="192"/>
      <c r="D31" s="192"/>
      <c r="E31" s="192"/>
      <c r="F31" s="193"/>
      <c r="G31" s="114"/>
      <c r="H31" s="114"/>
      <c r="I31" s="182"/>
      <c r="J31" s="183"/>
      <c r="K31" s="184"/>
      <c r="L31" s="114"/>
      <c r="M31" s="114"/>
      <c r="N31" s="176"/>
      <c r="O31" s="177"/>
      <c r="P31" s="177"/>
      <c r="Q31" s="177"/>
      <c r="R31" s="177"/>
      <c r="S31" s="178"/>
      <c r="T31" s="114"/>
      <c r="U31" s="114"/>
      <c r="V31" s="182"/>
      <c r="W31" s="183"/>
      <c r="X31" s="184"/>
      <c r="Y31" s="114"/>
      <c r="Z31" s="114"/>
    </row>
    <row r="32" spans="1:26" ht="18" customHeight="1" x14ac:dyDescent="0.15">
      <c r="A32" s="14"/>
      <c r="B32" s="191"/>
      <c r="C32" s="192"/>
      <c r="D32" s="192"/>
      <c r="E32" s="192"/>
      <c r="F32" s="193"/>
      <c r="G32" s="114"/>
      <c r="H32" s="114"/>
      <c r="I32" s="182"/>
      <c r="J32" s="183"/>
      <c r="K32" s="184"/>
      <c r="L32" s="114"/>
      <c r="M32" s="114"/>
      <c r="N32" s="176"/>
      <c r="O32" s="177"/>
      <c r="P32" s="177"/>
      <c r="Q32" s="177"/>
      <c r="R32" s="177"/>
      <c r="S32" s="178"/>
      <c r="T32" s="114"/>
      <c r="U32" s="114"/>
      <c r="V32" s="182"/>
      <c r="W32" s="183"/>
      <c r="X32" s="184"/>
      <c r="Y32" s="114"/>
      <c r="Z32" s="114"/>
    </row>
    <row r="33" spans="1:26" ht="18" customHeight="1" x14ac:dyDescent="0.15">
      <c r="A33" s="14"/>
      <c r="B33" s="194"/>
      <c r="C33" s="195"/>
      <c r="D33" s="195"/>
      <c r="E33" s="195"/>
      <c r="F33" s="196"/>
      <c r="G33" s="115"/>
      <c r="H33" s="115"/>
      <c r="I33" s="185"/>
      <c r="J33" s="186"/>
      <c r="K33" s="187"/>
      <c r="L33" s="116"/>
      <c r="M33" s="116"/>
      <c r="N33" s="179"/>
      <c r="O33" s="180"/>
      <c r="P33" s="180"/>
      <c r="Q33" s="180"/>
      <c r="R33" s="180"/>
      <c r="S33" s="181"/>
      <c r="T33" s="115"/>
      <c r="U33" s="115"/>
      <c r="V33" s="185"/>
      <c r="W33" s="186"/>
      <c r="X33" s="187"/>
      <c r="Y33" s="116"/>
      <c r="Z33" s="116"/>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63" t="s">
        <v>129</v>
      </c>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c r="Z35" s="263"/>
    </row>
    <row r="36" spans="1:26" ht="18" customHeight="1" x14ac:dyDescent="0.15">
      <c r="A36" s="263"/>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spans="1:26" ht="18" customHeight="1" x14ac:dyDescent="0.15">
      <c r="A37" s="14"/>
      <c r="B37" s="188" t="s">
        <v>100</v>
      </c>
      <c r="C37" s="189"/>
      <c r="D37" s="189"/>
      <c r="E37" s="189"/>
      <c r="F37" s="190"/>
      <c r="G37" s="30" t="s">
        <v>141</v>
      </c>
      <c r="H37" s="106" t="s">
        <v>140</v>
      </c>
      <c r="I37" s="188" t="s">
        <v>101</v>
      </c>
      <c r="J37" s="189"/>
      <c r="K37" s="190"/>
      <c r="L37" s="75" t="s">
        <v>130</v>
      </c>
      <c r="M37" s="75" t="s">
        <v>131</v>
      </c>
      <c r="N37" s="188" t="s">
        <v>100</v>
      </c>
      <c r="O37" s="189"/>
      <c r="P37" s="189"/>
      <c r="Q37" s="189"/>
      <c r="R37" s="189"/>
      <c r="S37" s="190"/>
      <c r="T37" s="30" t="s">
        <v>141</v>
      </c>
      <c r="U37" s="106" t="s">
        <v>140</v>
      </c>
      <c r="V37" s="188" t="s">
        <v>101</v>
      </c>
      <c r="W37" s="189"/>
      <c r="X37" s="190"/>
      <c r="Y37" s="75" t="s">
        <v>130</v>
      </c>
      <c r="Z37" s="75" t="s">
        <v>131</v>
      </c>
    </row>
    <row r="38" spans="1:26" ht="18" customHeight="1" x14ac:dyDescent="0.15">
      <c r="A38" s="29"/>
      <c r="B38" s="259" t="s">
        <v>222</v>
      </c>
      <c r="C38" s="244"/>
      <c r="D38" s="244"/>
      <c r="E38" s="244"/>
      <c r="F38" s="245"/>
      <c r="G38" s="110">
        <v>2</v>
      </c>
      <c r="H38" s="111" t="s">
        <v>193</v>
      </c>
      <c r="I38" s="210" t="s">
        <v>192</v>
      </c>
      <c r="J38" s="211"/>
      <c r="K38" s="212"/>
      <c r="L38" s="111" t="s">
        <v>193</v>
      </c>
      <c r="M38" s="111"/>
      <c r="N38" s="173"/>
      <c r="O38" s="174"/>
      <c r="P38" s="174"/>
      <c r="Q38" s="174"/>
      <c r="R38" s="174"/>
      <c r="S38" s="175"/>
      <c r="T38" s="112"/>
      <c r="U38" s="112"/>
      <c r="V38" s="260"/>
      <c r="W38" s="261"/>
      <c r="X38" s="262"/>
      <c r="Y38" s="112"/>
      <c r="Z38" s="112"/>
    </row>
    <row r="39" spans="1:26" ht="18" customHeight="1" x14ac:dyDescent="0.15">
      <c r="A39" s="29"/>
      <c r="B39" s="201" t="s">
        <v>223</v>
      </c>
      <c r="C39" s="202"/>
      <c r="D39" s="202"/>
      <c r="E39" s="202"/>
      <c r="F39" s="203"/>
      <c r="G39" s="122">
        <v>2</v>
      </c>
      <c r="H39" s="122" t="s">
        <v>193</v>
      </c>
      <c r="I39" s="204" t="s">
        <v>192</v>
      </c>
      <c r="J39" s="205"/>
      <c r="K39" s="206"/>
      <c r="L39" s="123" t="s">
        <v>193</v>
      </c>
      <c r="M39" s="123" t="s">
        <v>193</v>
      </c>
      <c r="N39" s="176"/>
      <c r="O39" s="177"/>
      <c r="P39" s="177"/>
      <c r="Q39" s="177"/>
      <c r="R39" s="177"/>
      <c r="S39" s="178"/>
      <c r="T39" s="114"/>
      <c r="U39" s="114"/>
      <c r="V39" s="182"/>
      <c r="W39" s="183"/>
      <c r="X39" s="184"/>
      <c r="Y39" s="114"/>
      <c r="Z39" s="114"/>
    </row>
    <row r="40" spans="1:26" ht="18" customHeight="1" x14ac:dyDescent="0.15">
      <c r="A40" s="29"/>
      <c r="B40" s="201" t="s">
        <v>224</v>
      </c>
      <c r="C40" s="202"/>
      <c r="D40" s="202"/>
      <c r="E40" s="202"/>
      <c r="F40" s="203"/>
      <c r="G40" s="122">
        <v>2</v>
      </c>
      <c r="H40" s="122" t="s">
        <v>193</v>
      </c>
      <c r="I40" s="204" t="s">
        <v>192</v>
      </c>
      <c r="J40" s="205"/>
      <c r="K40" s="206"/>
      <c r="L40" s="123" t="s">
        <v>193</v>
      </c>
      <c r="M40" s="123" t="s">
        <v>193</v>
      </c>
      <c r="N40" s="176"/>
      <c r="O40" s="177"/>
      <c r="P40" s="177"/>
      <c r="Q40" s="177"/>
      <c r="R40" s="177"/>
      <c r="S40" s="178"/>
      <c r="T40" s="114"/>
      <c r="U40" s="114"/>
      <c r="V40" s="182"/>
      <c r="W40" s="183"/>
      <c r="X40" s="184"/>
      <c r="Y40" s="114"/>
      <c r="Z40" s="114"/>
    </row>
    <row r="41" spans="1:26" ht="18" customHeight="1" x14ac:dyDescent="0.15">
      <c r="A41" s="29"/>
      <c r="B41" s="201" t="s">
        <v>225</v>
      </c>
      <c r="C41" s="202"/>
      <c r="D41" s="202"/>
      <c r="E41" s="202"/>
      <c r="F41" s="203"/>
      <c r="G41" s="122">
        <v>2</v>
      </c>
      <c r="H41" s="122" t="s">
        <v>193</v>
      </c>
      <c r="I41" s="204" t="s">
        <v>192</v>
      </c>
      <c r="J41" s="205"/>
      <c r="K41" s="206"/>
      <c r="L41" s="123"/>
      <c r="M41" s="123" t="s">
        <v>193</v>
      </c>
      <c r="N41" s="176"/>
      <c r="O41" s="177"/>
      <c r="P41" s="177"/>
      <c r="Q41" s="177"/>
      <c r="R41" s="177"/>
      <c r="S41" s="178"/>
      <c r="T41" s="114"/>
      <c r="U41" s="114"/>
      <c r="V41" s="182"/>
      <c r="W41" s="183"/>
      <c r="X41" s="184"/>
      <c r="Y41" s="114"/>
      <c r="Z41" s="114"/>
    </row>
    <row r="42" spans="1:26" ht="18" customHeight="1" x14ac:dyDescent="0.15">
      <c r="A42" s="29"/>
      <c r="B42" s="191"/>
      <c r="C42" s="192"/>
      <c r="D42" s="192"/>
      <c r="E42" s="192"/>
      <c r="F42" s="193"/>
      <c r="G42" s="114"/>
      <c r="H42" s="114"/>
      <c r="I42" s="182"/>
      <c r="J42" s="183"/>
      <c r="K42" s="184"/>
      <c r="L42" s="114"/>
      <c r="M42" s="114"/>
      <c r="N42" s="176"/>
      <c r="O42" s="177"/>
      <c r="P42" s="177"/>
      <c r="Q42" s="177"/>
      <c r="R42" s="177"/>
      <c r="S42" s="178"/>
      <c r="T42" s="114"/>
      <c r="U42" s="114"/>
      <c r="V42" s="182"/>
      <c r="W42" s="183"/>
      <c r="X42" s="184"/>
      <c r="Y42" s="114"/>
      <c r="Z42" s="114"/>
    </row>
    <row r="43" spans="1:26" ht="18" customHeight="1" x14ac:dyDescent="0.15">
      <c r="A43" s="29"/>
      <c r="B43" s="191"/>
      <c r="C43" s="192"/>
      <c r="D43" s="192"/>
      <c r="E43" s="192"/>
      <c r="F43" s="193"/>
      <c r="G43" s="114"/>
      <c r="H43" s="114"/>
      <c r="I43" s="182"/>
      <c r="J43" s="183"/>
      <c r="K43" s="184"/>
      <c r="L43" s="114"/>
      <c r="M43" s="114"/>
      <c r="N43" s="176"/>
      <c r="O43" s="177"/>
      <c r="P43" s="177"/>
      <c r="Q43" s="177"/>
      <c r="R43" s="177"/>
      <c r="S43" s="178"/>
      <c r="T43" s="114"/>
      <c r="U43" s="114"/>
      <c r="V43" s="182"/>
      <c r="W43" s="183"/>
      <c r="X43" s="184"/>
      <c r="Y43" s="114"/>
      <c r="Z43" s="114"/>
    </row>
    <row r="44" spans="1:26" ht="18" customHeight="1" x14ac:dyDescent="0.15">
      <c r="A44" s="29"/>
      <c r="B44" s="194"/>
      <c r="C44" s="195"/>
      <c r="D44" s="195"/>
      <c r="E44" s="195"/>
      <c r="F44" s="196"/>
      <c r="G44" s="115"/>
      <c r="H44" s="115"/>
      <c r="I44" s="185"/>
      <c r="J44" s="186"/>
      <c r="K44" s="187"/>
      <c r="L44" s="116"/>
      <c r="M44" s="116"/>
      <c r="N44" s="179"/>
      <c r="O44" s="180"/>
      <c r="P44" s="180"/>
      <c r="Q44" s="180"/>
      <c r="R44" s="180"/>
      <c r="S44" s="181"/>
      <c r="T44" s="115"/>
      <c r="U44" s="115"/>
      <c r="V44" s="185"/>
      <c r="W44" s="186"/>
      <c r="X44" s="187"/>
      <c r="Y44" s="116"/>
      <c r="Z44" s="116"/>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63" t="s">
        <v>132</v>
      </c>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row>
    <row r="47" spans="1:26" ht="18" customHeight="1" x14ac:dyDescent="0.15">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row>
    <row r="48" spans="1:26" ht="18" customHeight="1" x14ac:dyDescent="0.15">
      <c r="A48" s="14"/>
      <c r="B48" s="188" t="s">
        <v>100</v>
      </c>
      <c r="C48" s="189"/>
      <c r="D48" s="189"/>
      <c r="E48" s="189"/>
      <c r="F48" s="190"/>
      <c r="G48" s="30" t="s">
        <v>141</v>
      </c>
      <c r="H48" s="106" t="s">
        <v>140</v>
      </c>
      <c r="I48" s="188" t="s">
        <v>101</v>
      </c>
      <c r="J48" s="189"/>
      <c r="K48" s="190"/>
      <c r="L48" s="75" t="s">
        <v>106</v>
      </c>
      <c r="M48" s="75" t="s">
        <v>108</v>
      </c>
      <c r="N48" s="188" t="s">
        <v>100</v>
      </c>
      <c r="O48" s="189"/>
      <c r="P48" s="189"/>
      <c r="Q48" s="189"/>
      <c r="R48" s="189"/>
      <c r="S48" s="190"/>
      <c r="T48" s="30" t="s">
        <v>141</v>
      </c>
      <c r="U48" s="106" t="s">
        <v>140</v>
      </c>
      <c r="V48" s="188" t="s">
        <v>101</v>
      </c>
      <c r="W48" s="189"/>
      <c r="X48" s="190"/>
      <c r="Y48" s="75" t="s">
        <v>106</v>
      </c>
      <c r="Z48" s="75" t="s">
        <v>108</v>
      </c>
    </row>
    <row r="49" spans="1:26" ht="18" customHeight="1" x14ac:dyDescent="0.15">
      <c r="A49" s="29"/>
      <c r="B49" s="259" t="s">
        <v>191</v>
      </c>
      <c r="C49" s="244"/>
      <c r="D49" s="244"/>
      <c r="E49" s="244"/>
      <c r="F49" s="245"/>
      <c r="G49" s="110">
        <v>1</v>
      </c>
      <c r="H49" s="111" t="s">
        <v>193</v>
      </c>
      <c r="I49" s="210" t="s">
        <v>192</v>
      </c>
      <c r="J49" s="211"/>
      <c r="K49" s="212"/>
      <c r="L49" s="111" t="s">
        <v>193</v>
      </c>
      <c r="M49" s="111" t="s">
        <v>193</v>
      </c>
      <c r="N49" s="173"/>
      <c r="O49" s="174"/>
      <c r="P49" s="174"/>
      <c r="Q49" s="174"/>
      <c r="R49" s="174"/>
      <c r="S49" s="175"/>
      <c r="T49" s="112"/>
      <c r="U49" s="112"/>
      <c r="V49" s="260"/>
      <c r="W49" s="261"/>
      <c r="X49" s="262"/>
      <c r="Y49" s="112"/>
      <c r="Z49" s="112"/>
    </row>
    <row r="50" spans="1:26" ht="18" customHeight="1" x14ac:dyDescent="0.15">
      <c r="A50" s="29"/>
      <c r="B50" s="191"/>
      <c r="C50" s="192"/>
      <c r="D50" s="192"/>
      <c r="E50" s="192"/>
      <c r="F50" s="193"/>
      <c r="G50" s="114"/>
      <c r="H50" s="114"/>
      <c r="I50" s="182"/>
      <c r="J50" s="183"/>
      <c r="K50" s="184"/>
      <c r="L50" s="114"/>
      <c r="M50" s="114"/>
      <c r="N50" s="176"/>
      <c r="O50" s="177"/>
      <c r="P50" s="177"/>
      <c r="Q50" s="177"/>
      <c r="R50" s="177"/>
      <c r="S50" s="178"/>
      <c r="T50" s="114"/>
      <c r="U50" s="114"/>
      <c r="V50" s="182"/>
      <c r="W50" s="183"/>
      <c r="X50" s="184"/>
      <c r="Y50" s="114"/>
      <c r="Z50" s="114"/>
    </row>
    <row r="51" spans="1:26" ht="18" customHeight="1" x14ac:dyDescent="0.15">
      <c r="A51" s="29"/>
      <c r="B51" s="191"/>
      <c r="C51" s="192"/>
      <c r="D51" s="192"/>
      <c r="E51" s="192"/>
      <c r="F51" s="193"/>
      <c r="G51" s="114"/>
      <c r="H51" s="114"/>
      <c r="I51" s="182"/>
      <c r="J51" s="183"/>
      <c r="K51" s="184"/>
      <c r="L51" s="114"/>
      <c r="M51" s="114"/>
      <c r="N51" s="176"/>
      <c r="O51" s="177"/>
      <c r="P51" s="177"/>
      <c r="Q51" s="177"/>
      <c r="R51" s="177"/>
      <c r="S51" s="178"/>
      <c r="T51" s="114"/>
      <c r="U51" s="114"/>
      <c r="V51" s="182"/>
      <c r="W51" s="183"/>
      <c r="X51" s="184"/>
      <c r="Y51" s="114"/>
      <c r="Z51" s="114"/>
    </row>
    <row r="52" spans="1:26" ht="18" customHeight="1" x14ac:dyDescent="0.15">
      <c r="A52" s="29"/>
      <c r="B52" s="191"/>
      <c r="C52" s="192"/>
      <c r="D52" s="192"/>
      <c r="E52" s="192"/>
      <c r="F52" s="193"/>
      <c r="G52" s="114"/>
      <c r="H52" s="114"/>
      <c r="I52" s="182"/>
      <c r="J52" s="183"/>
      <c r="K52" s="184"/>
      <c r="L52" s="114"/>
      <c r="M52" s="114"/>
      <c r="N52" s="176"/>
      <c r="O52" s="177"/>
      <c r="P52" s="177"/>
      <c r="Q52" s="177"/>
      <c r="R52" s="177"/>
      <c r="S52" s="178"/>
      <c r="T52" s="114"/>
      <c r="U52" s="114"/>
      <c r="V52" s="182"/>
      <c r="W52" s="183"/>
      <c r="X52" s="184"/>
      <c r="Y52" s="114"/>
      <c r="Z52" s="114"/>
    </row>
    <row r="53" spans="1:26" ht="18" customHeight="1" x14ac:dyDescent="0.15">
      <c r="A53" s="29"/>
      <c r="B53" s="191"/>
      <c r="C53" s="192"/>
      <c r="D53" s="192"/>
      <c r="E53" s="192"/>
      <c r="F53" s="193"/>
      <c r="G53" s="114"/>
      <c r="H53" s="114"/>
      <c r="I53" s="182"/>
      <c r="J53" s="183"/>
      <c r="K53" s="184"/>
      <c r="L53" s="114"/>
      <c r="M53" s="114"/>
      <c r="N53" s="176"/>
      <c r="O53" s="177"/>
      <c r="P53" s="177"/>
      <c r="Q53" s="177"/>
      <c r="R53" s="177"/>
      <c r="S53" s="178"/>
      <c r="T53" s="114"/>
      <c r="U53" s="114"/>
      <c r="V53" s="182"/>
      <c r="W53" s="183"/>
      <c r="X53" s="184"/>
      <c r="Y53" s="114"/>
      <c r="Z53" s="114"/>
    </row>
    <row r="54" spans="1:26" ht="18" customHeight="1" x14ac:dyDescent="0.15">
      <c r="A54" s="29"/>
      <c r="B54" s="191"/>
      <c r="C54" s="192"/>
      <c r="D54" s="192"/>
      <c r="E54" s="192"/>
      <c r="F54" s="193"/>
      <c r="G54" s="114"/>
      <c r="H54" s="114"/>
      <c r="I54" s="182"/>
      <c r="J54" s="183"/>
      <c r="K54" s="184"/>
      <c r="L54" s="114"/>
      <c r="M54" s="114"/>
      <c r="N54" s="176"/>
      <c r="O54" s="177"/>
      <c r="P54" s="177"/>
      <c r="Q54" s="177"/>
      <c r="R54" s="177"/>
      <c r="S54" s="178"/>
      <c r="T54" s="114"/>
      <c r="U54" s="114"/>
      <c r="V54" s="182"/>
      <c r="W54" s="183"/>
      <c r="X54" s="184"/>
      <c r="Y54" s="114"/>
      <c r="Z54" s="114"/>
    </row>
    <row r="55" spans="1:26" ht="18" customHeight="1" x14ac:dyDescent="0.15">
      <c r="A55" s="29"/>
      <c r="B55" s="194"/>
      <c r="C55" s="195"/>
      <c r="D55" s="195"/>
      <c r="E55" s="195"/>
      <c r="F55" s="196"/>
      <c r="G55" s="115"/>
      <c r="H55" s="115"/>
      <c r="I55" s="185"/>
      <c r="J55" s="186"/>
      <c r="K55" s="187"/>
      <c r="L55" s="116"/>
      <c r="M55" s="116"/>
      <c r="N55" s="179"/>
      <c r="O55" s="180"/>
      <c r="P55" s="180"/>
      <c r="Q55" s="180"/>
      <c r="R55" s="180"/>
      <c r="S55" s="181"/>
      <c r="T55" s="115"/>
      <c r="U55" s="115"/>
      <c r="V55" s="185"/>
      <c r="W55" s="186"/>
      <c r="X55" s="187"/>
      <c r="Y55" s="116"/>
      <c r="Z55" s="116"/>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63" t="s">
        <v>133</v>
      </c>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row>
    <row r="58" spans="1:26" ht="18" customHeight="1" x14ac:dyDescent="0.15">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row>
    <row r="59" spans="1:26" ht="18" customHeight="1" x14ac:dyDescent="0.15">
      <c r="A59" s="14"/>
      <c r="B59" s="188" t="s">
        <v>100</v>
      </c>
      <c r="C59" s="189"/>
      <c r="D59" s="189"/>
      <c r="E59" s="190"/>
      <c r="F59" s="30" t="s">
        <v>141</v>
      </c>
      <c r="G59" s="106" t="s">
        <v>140</v>
      </c>
      <c r="H59" s="101" t="s">
        <v>101</v>
      </c>
      <c r="I59" s="102"/>
      <c r="J59" s="103"/>
      <c r="K59" s="75" t="s">
        <v>105</v>
      </c>
      <c r="L59" s="75" t="s">
        <v>134</v>
      </c>
      <c r="M59" s="75" t="s">
        <v>135</v>
      </c>
      <c r="N59" s="188" t="s">
        <v>100</v>
      </c>
      <c r="O59" s="189"/>
      <c r="P59" s="189"/>
      <c r="Q59" s="189"/>
      <c r="R59" s="190"/>
      <c r="S59" s="30" t="s">
        <v>141</v>
      </c>
      <c r="T59" s="106" t="s">
        <v>140</v>
      </c>
      <c r="U59" s="101" t="s">
        <v>101</v>
      </c>
      <c r="V59" s="102"/>
      <c r="W59" s="103"/>
      <c r="X59" s="75" t="s">
        <v>105</v>
      </c>
      <c r="Y59" s="75" t="s">
        <v>134</v>
      </c>
      <c r="Z59" s="75" t="s">
        <v>135</v>
      </c>
    </row>
    <row r="60" spans="1:26" ht="18" customHeight="1" x14ac:dyDescent="0.15">
      <c r="A60" s="29"/>
      <c r="B60" s="237" t="s">
        <v>223</v>
      </c>
      <c r="C60" s="238"/>
      <c r="D60" s="238"/>
      <c r="E60" s="239"/>
      <c r="F60" s="110">
        <v>2</v>
      </c>
      <c r="G60" s="110" t="s">
        <v>193</v>
      </c>
      <c r="H60" s="210" t="s">
        <v>192</v>
      </c>
      <c r="I60" s="211"/>
      <c r="J60" s="212"/>
      <c r="K60" s="124" t="s">
        <v>193</v>
      </c>
      <c r="L60" s="111" t="s">
        <v>193</v>
      </c>
      <c r="M60" s="111" t="s">
        <v>193</v>
      </c>
      <c r="N60" s="173"/>
      <c r="O60" s="174"/>
      <c r="P60" s="174"/>
      <c r="Q60" s="174"/>
      <c r="R60" s="175"/>
      <c r="S60" s="112"/>
      <c r="T60" s="112"/>
      <c r="U60" s="260"/>
      <c r="V60" s="261"/>
      <c r="W60" s="262"/>
      <c r="X60" s="117"/>
      <c r="Y60" s="112"/>
      <c r="Z60" s="112"/>
    </row>
    <row r="61" spans="1:26" ht="18" customHeight="1" x14ac:dyDescent="0.15">
      <c r="A61" s="29"/>
      <c r="B61" s="228" t="s">
        <v>224</v>
      </c>
      <c r="C61" s="229"/>
      <c r="D61" s="229"/>
      <c r="E61" s="230"/>
      <c r="F61" s="122">
        <v>2</v>
      </c>
      <c r="G61" s="122" t="s">
        <v>193</v>
      </c>
      <c r="H61" s="204" t="s">
        <v>192</v>
      </c>
      <c r="I61" s="205"/>
      <c r="J61" s="206"/>
      <c r="K61" s="125" t="s">
        <v>193</v>
      </c>
      <c r="L61" s="123" t="s">
        <v>193</v>
      </c>
      <c r="M61" s="123" t="s">
        <v>193</v>
      </c>
      <c r="N61" s="176"/>
      <c r="O61" s="177"/>
      <c r="P61" s="177"/>
      <c r="Q61" s="177"/>
      <c r="R61" s="178"/>
      <c r="S61" s="114"/>
      <c r="T61" s="114"/>
      <c r="U61" s="182"/>
      <c r="V61" s="183"/>
      <c r="W61" s="184"/>
      <c r="X61" s="118"/>
      <c r="Y61" s="114"/>
      <c r="Z61" s="114"/>
    </row>
    <row r="62" spans="1:26" ht="18" customHeight="1" x14ac:dyDescent="0.15">
      <c r="A62" s="29"/>
      <c r="B62" s="176"/>
      <c r="C62" s="177"/>
      <c r="D62" s="177"/>
      <c r="E62" s="178"/>
      <c r="F62" s="114"/>
      <c r="G62" s="114"/>
      <c r="H62" s="182"/>
      <c r="I62" s="183"/>
      <c r="J62" s="184"/>
      <c r="K62" s="118"/>
      <c r="L62" s="114"/>
      <c r="M62" s="114"/>
      <c r="N62" s="176"/>
      <c r="O62" s="177"/>
      <c r="P62" s="177"/>
      <c r="Q62" s="177"/>
      <c r="R62" s="178"/>
      <c r="S62" s="114"/>
      <c r="T62" s="114"/>
      <c r="U62" s="182"/>
      <c r="V62" s="183"/>
      <c r="W62" s="184"/>
      <c r="X62" s="118"/>
      <c r="Y62" s="114"/>
      <c r="Z62" s="114"/>
    </row>
    <row r="63" spans="1:26" ht="18" customHeight="1" x14ac:dyDescent="0.15">
      <c r="A63" s="29"/>
      <c r="B63" s="176"/>
      <c r="C63" s="177"/>
      <c r="D63" s="177"/>
      <c r="E63" s="178"/>
      <c r="F63" s="114"/>
      <c r="G63" s="114"/>
      <c r="H63" s="182"/>
      <c r="I63" s="183"/>
      <c r="J63" s="184"/>
      <c r="K63" s="118"/>
      <c r="L63" s="114"/>
      <c r="M63" s="114"/>
      <c r="N63" s="176"/>
      <c r="O63" s="177"/>
      <c r="P63" s="177"/>
      <c r="Q63" s="177"/>
      <c r="R63" s="178"/>
      <c r="S63" s="114"/>
      <c r="T63" s="114"/>
      <c r="U63" s="182"/>
      <c r="V63" s="183"/>
      <c r="W63" s="184"/>
      <c r="X63" s="118"/>
      <c r="Y63" s="114"/>
      <c r="Z63" s="114"/>
    </row>
    <row r="64" spans="1:26" ht="18" customHeight="1" x14ac:dyDescent="0.15">
      <c r="A64" s="29"/>
      <c r="B64" s="176"/>
      <c r="C64" s="177"/>
      <c r="D64" s="177"/>
      <c r="E64" s="178"/>
      <c r="F64" s="114"/>
      <c r="G64" s="114"/>
      <c r="H64" s="182"/>
      <c r="I64" s="183"/>
      <c r="J64" s="184"/>
      <c r="K64" s="118"/>
      <c r="L64" s="114"/>
      <c r="M64" s="114"/>
      <c r="N64" s="176"/>
      <c r="O64" s="177"/>
      <c r="P64" s="177"/>
      <c r="Q64" s="177"/>
      <c r="R64" s="178"/>
      <c r="S64" s="114"/>
      <c r="T64" s="114"/>
      <c r="U64" s="182"/>
      <c r="V64" s="183"/>
      <c r="W64" s="184"/>
      <c r="X64" s="118"/>
      <c r="Y64" s="114"/>
      <c r="Z64" s="114"/>
    </row>
    <row r="65" spans="1:26" ht="18" customHeight="1" x14ac:dyDescent="0.15">
      <c r="A65" s="29"/>
      <c r="B65" s="176"/>
      <c r="C65" s="177"/>
      <c r="D65" s="177"/>
      <c r="E65" s="178"/>
      <c r="F65" s="114"/>
      <c r="G65" s="114"/>
      <c r="H65" s="182"/>
      <c r="I65" s="183"/>
      <c r="J65" s="184"/>
      <c r="K65" s="118"/>
      <c r="L65" s="114"/>
      <c r="M65" s="114"/>
      <c r="N65" s="176"/>
      <c r="O65" s="177"/>
      <c r="P65" s="177"/>
      <c r="Q65" s="177"/>
      <c r="R65" s="178"/>
      <c r="S65" s="114"/>
      <c r="T65" s="114"/>
      <c r="U65" s="182"/>
      <c r="V65" s="183"/>
      <c r="W65" s="184"/>
      <c r="X65" s="118"/>
      <c r="Y65" s="114"/>
      <c r="Z65" s="114"/>
    </row>
    <row r="66" spans="1:26" ht="18" customHeight="1" x14ac:dyDescent="0.15">
      <c r="A66" s="29"/>
      <c r="B66" s="179"/>
      <c r="C66" s="180"/>
      <c r="D66" s="180"/>
      <c r="E66" s="181"/>
      <c r="F66" s="115"/>
      <c r="G66" s="115"/>
      <c r="H66" s="185"/>
      <c r="I66" s="186"/>
      <c r="J66" s="187"/>
      <c r="K66" s="119"/>
      <c r="L66" s="116"/>
      <c r="M66" s="116"/>
      <c r="N66" s="179"/>
      <c r="O66" s="180"/>
      <c r="P66" s="180"/>
      <c r="Q66" s="180"/>
      <c r="R66" s="181"/>
      <c r="S66" s="115"/>
      <c r="T66" s="115"/>
      <c r="U66" s="185"/>
      <c r="V66" s="186"/>
      <c r="W66" s="187"/>
      <c r="X66" s="119"/>
      <c r="Y66" s="116"/>
      <c r="Z66" s="116"/>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88" t="s">
        <v>100</v>
      </c>
      <c r="C69" s="189"/>
      <c r="D69" s="189"/>
      <c r="E69" s="189"/>
      <c r="F69" s="190"/>
      <c r="G69" s="188" t="s">
        <v>146</v>
      </c>
      <c r="H69" s="189"/>
      <c r="I69" s="189"/>
      <c r="J69" s="189"/>
      <c r="K69" s="189"/>
      <c r="L69" s="189"/>
      <c r="M69" s="190"/>
      <c r="N69" s="207" t="s">
        <v>100</v>
      </c>
      <c r="O69" s="208"/>
      <c r="P69" s="208"/>
      <c r="Q69" s="208"/>
      <c r="R69" s="208"/>
      <c r="S69" s="209"/>
      <c r="T69" s="188" t="s">
        <v>146</v>
      </c>
      <c r="U69" s="189"/>
      <c r="V69" s="189"/>
      <c r="W69" s="189"/>
      <c r="X69" s="189"/>
      <c r="Y69" s="189"/>
      <c r="Z69" s="190"/>
    </row>
    <row r="70" spans="1:26" ht="18" customHeight="1" x14ac:dyDescent="0.15">
      <c r="A70" s="29"/>
      <c r="B70" s="237" t="s">
        <v>197</v>
      </c>
      <c r="C70" s="238"/>
      <c r="D70" s="238"/>
      <c r="E70" s="238"/>
      <c r="F70" s="239"/>
      <c r="G70" s="278" t="s">
        <v>198</v>
      </c>
      <c r="H70" s="279"/>
      <c r="I70" s="279"/>
      <c r="J70" s="279"/>
      <c r="K70" s="279"/>
      <c r="L70" s="279"/>
      <c r="M70" s="280"/>
      <c r="N70" s="173"/>
      <c r="O70" s="174"/>
      <c r="P70" s="174"/>
      <c r="Q70" s="174"/>
      <c r="R70" s="174"/>
      <c r="S70" s="175"/>
      <c r="T70" s="275"/>
      <c r="U70" s="276"/>
      <c r="V70" s="276"/>
      <c r="W70" s="276"/>
      <c r="X70" s="276"/>
      <c r="Y70" s="276"/>
      <c r="Z70" s="277"/>
    </row>
    <row r="71" spans="1:26" ht="18" customHeight="1" x14ac:dyDescent="0.15">
      <c r="A71" s="29"/>
      <c r="B71" s="228" t="s">
        <v>222</v>
      </c>
      <c r="C71" s="229"/>
      <c r="D71" s="229"/>
      <c r="E71" s="229"/>
      <c r="F71" s="230"/>
      <c r="G71" s="231" t="s">
        <v>200</v>
      </c>
      <c r="H71" s="232"/>
      <c r="I71" s="232"/>
      <c r="J71" s="232"/>
      <c r="K71" s="232"/>
      <c r="L71" s="232"/>
      <c r="M71" s="233"/>
      <c r="N71" s="176"/>
      <c r="O71" s="177"/>
      <c r="P71" s="177"/>
      <c r="Q71" s="177"/>
      <c r="R71" s="177"/>
      <c r="S71" s="178"/>
      <c r="T71" s="234"/>
      <c r="U71" s="235"/>
      <c r="V71" s="235"/>
      <c r="W71" s="235"/>
      <c r="X71" s="235"/>
      <c r="Y71" s="235"/>
      <c r="Z71" s="236"/>
    </row>
    <row r="72" spans="1:26" ht="18" customHeight="1" x14ac:dyDescent="0.15">
      <c r="A72" s="29"/>
      <c r="B72" s="228" t="s">
        <v>222</v>
      </c>
      <c r="C72" s="229"/>
      <c r="D72" s="229"/>
      <c r="E72" s="229"/>
      <c r="F72" s="230"/>
      <c r="G72" s="231" t="s">
        <v>202</v>
      </c>
      <c r="H72" s="232"/>
      <c r="I72" s="232"/>
      <c r="J72" s="232"/>
      <c r="K72" s="232"/>
      <c r="L72" s="232"/>
      <c r="M72" s="233"/>
      <c r="N72" s="176"/>
      <c r="O72" s="177"/>
      <c r="P72" s="177"/>
      <c r="Q72" s="177"/>
      <c r="R72" s="177"/>
      <c r="S72" s="178"/>
      <c r="T72" s="234"/>
      <c r="U72" s="235"/>
      <c r="V72" s="235"/>
      <c r="W72" s="235"/>
      <c r="X72" s="235"/>
      <c r="Y72" s="235"/>
      <c r="Z72" s="236"/>
    </row>
    <row r="73" spans="1:26" ht="18" customHeight="1" x14ac:dyDescent="0.15">
      <c r="A73" s="29"/>
      <c r="B73" s="228" t="s">
        <v>203</v>
      </c>
      <c r="C73" s="229"/>
      <c r="D73" s="229"/>
      <c r="E73" s="229"/>
      <c r="F73" s="230"/>
      <c r="G73" s="231" t="s">
        <v>204</v>
      </c>
      <c r="H73" s="232"/>
      <c r="I73" s="232"/>
      <c r="J73" s="232"/>
      <c r="K73" s="232"/>
      <c r="L73" s="232"/>
      <c r="M73" s="233"/>
      <c r="N73" s="176"/>
      <c r="O73" s="177"/>
      <c r="P73" s="177"/>
      <c r="Q73" s="177"/>
      <c r="R73" s="177"/>
      <c r="S73" s="178"/>
      <c r="T73" s="234"/>
      <c r="U73" s="235"/>
      <c r="V73" s="235"/>
      <c r="W73" s="235"/>
      <c r="X73" s="235"/>
      <c r="Y73" s="235"/>
      <c r="Z73" s="236"/>
    </row>
    <row r="74" spans="1:26" ht="18" customHeight="1" x14ac:dyDescent="0.15">
      <c r="A74" s="29"/>
      <c r="B74" s="228" t="s">
        <v>220</v>
      </c>
      <c r="C74" s="229"/>
      <c r="D74" s="229"/>
      <c r="E74" s="229"/>
      <c r="F74" s="230"/>
      <c r="G74" s="231" t="s">
        <v>204</v>
      </c>
      <c r="H74" s="232"/>
      <c r="I74" s="232"/>
      <c r="J74" s="232"/>
      <c r="K74" s="232"/>
      <c r="L74" s="232"/>
      <c r="M74" s="233"/>
      <c r="N74" s="176"/>
      <c r="O74" s="177"/>
      <c r="P74" s="177"/>
      <c r="Q74" s="177"/>
      <c r="R74" s="177"/>
      <c r="S74" s="178"/>
      <c r="T74" s="234"/>
      <c r="U74" s="235"/>
      <c r="V74" s="235"/>
      <c r="W74" s="235"/>
      <c r="X74" s="235"/>
      <c r="Y74" s="235"/>
      <c r="Z74" s="236"/>
    </row>
    <row r="75" spans="1:26" ht="18" customHeight="1" x14ac:dyDescent="0.15">
      <c r="A75" s="29"/>
      <c r="B75" s="176"/>
      <c r="C75" s="177"/>
      <c r="D75" s="177"/>
      <c r="E75" s="177"/>
      <c r="F75" s="178"/>
      <c r="G75" s="234"/>
      <c r="H75" s="235"/>
      <c r="I75" s="235"/>
      <c r="J75" s="235"/>
      <c r="K75" s="235"/>
      <c r="L75" s="235"/>
      <c r="M75" s="236"/>
      <c r="N75" s="176"/>
      <c r="O75" s="177"/>
      <c r="P75" s="177"/>
      <c r="Q75" s="177"/>
      <c r="R75" s="177"/>
      <c r="S75" s="178"/>
      <c r="T75" s="234"/>
      <c r="U75" s="235"/>
      <c r="V75" s="235"/>
      <c r="W75" s="235"/>
      <c r="X75" s="235"/>
      <c r="Y75" s="235"/>
      <c r="Z75" s="236"/>
    </row>
    <row r="76" spans="1:26" ht="18" customHeight="1" x14ac:dyDescent="0.15">
      <c r="A76" s="29"/>
      <c r="B76" s="179"/>
      <c r="C76" s="180"/>
      <c r="D76" s="180"/>
      <c r="E76" s="180"/>
      <c r="F76" s="181"/>
      <c r="G76" s="225"/>
      <c r="H76" s="226"/>
      <c r="I76" s="226"/>
      <c r="J76" s="226"/>
      <c r="K76" s="226"/>
      <c r="L76" s="226"/>
      <c r="M76" s="227"/>
      <c r="N76" s="179"/>
      <c r="O76" s="180"/>
      <c r="P76" s="180"/>
      <c r="Q76" s="180"/>
      <c r="R76" s="180"/>
      <c r="S76" s="181"/>
      <c r="T76" s="225"/>
      <c r="U76" s="226"/>
      <c r="V76" s="226"/>
      <c r="W76" s="226"/>
      <c r="X76" s="226"/>
      <c r="Y76" s="226"/>
      <c r="Z76" s="227"/>
    </row>
    <row r="77" spans="1:26" ht="18" customHeight="1" x14ac:dyDescent="0.15">
      <c r="A77" s="29"/>
      <c r="B77" s="109"/>
      <c r="C77" s="109"/>
      <c r="D77" s="109"/>
      <c r="E77" s="109"/>
      <c r="F77" s="109"/>
      <c r="G77" s="12"/>
      <c r="H77" s="12"/>
      <c r="I77" s="12"/>
      <c r="J77" s="12"/>
      <c r="K77" s="12"/>
      <c r="L77" s="12"/>
      <c r="M77" s="12"/>
      <c r="N77" s="109"/>
      <c r="O77" s="109"/>
      <c r="P77" s="109"/>
      <c r="Q77" s="109"/>
      <c r="R77" s="109"/>
      <c r="S77" s="109"/>
      <c r="T77" s="12"/>
      <c r="U77" s="12"/>
      <c r="V77" s="12"/>
      <c r="W77" s="12"/>
      <c r="X77" s="12"/>
      <c r="Y77" s="12"/>
      <c r="Z77" s="12"/>
    </row>
    <row r="78" spans="1:26" ht="18.75" customHeight="1" x14ac:dyDescent="0.15">
      <c r="A78" s="13" t="s">
        <v>142</v>
      </c>
    </row>
    <row r="79" spans="1:26" ht="18.75" customHeight="1" x14ac:dyDescent="0.15">
      <c r="B79" s="78" t="s">
        <v>102</v>
      </c>
      <c r="C79" s="79"/>
      <c r="D79" s="295" t="s">
        <v>103</v>
      </c>
      <c r="E79" s="295"/>
      <c r="F79" s="295"/>
      <c r="G79" s="295"/>
      <c r="H79" s="295"/>
      <c r="I79" s="295"/>
      <c r="J79" s="295"/>
      <c r="K79" s="295"/>
      <c r="L79" s="295"/>
      <c r="M79" s="295"/>
      <c r="N79" s="295"/>
      <c r="O79" s="295"/>
      <c r="P79" s="295"/>
      <c r="Q79" s="295"/>
      <c r="R79" s="295"/>
      <c r="S79" s="295"/>
      <c r="T79" s="295"/>
      <c r="U79" s="295"/>
      <c r="V79" s="295"/>
      <c r="W79" s="295"/>
      <c r="X79" s="295"/>
      <c r="Y79" s="295"/>
      <c r="Z79" s="296"/>
    </row>
    <row r="80" spans="1:26" ht="78" customHeight="1" x14ac:dyDescent="0.15">
      <c r="B80" s="284" t="s">
        <v>109</v>
      </c>
      <c r="C80" s="84" t="s">
        <v>104</v>
      </c>
      <c r="D80" s="297" t="s">
        <v>231</v>
      </c>
      <c r="E80" s="298"/>
      <c r="F80" s="298"/>
      <c r="G80" s="298"/>
      <c r="H80" s="298"/>
      <c r="I80" s="298"/>
      <c r="J80" s="298"/>
      <c r="K80" s="298"/>
      <c r="L80" s="298"/>
      <c r="M80" s="298"/>
      <c r="N80" s="298"/>
      <c r="O80" s="298"/>
      <c r="P80" s="298"/>
      <c r="Q80" s="298"/>
      <c r="R80" s="298"/>
      <c r="S80" s="298"/>
      <c r="T80" s="298"/>
      <c r="U80" s="298"/>
      <c r="V80" s="298"/>
      <c r="W80" s="298"/>
      <c r="X80" s="298"/>
      <c r="Y80" s="298"/>
      <c r="Z80" s="299"/>
    </row>
    <row r="81" spans="1:26" ht="78" customHeight="1" x14ac:dyDescent="0.15">
      <c r="B81" s="285"/>
      <c r="C81" s="104" t="s">
        <v>137</v>
      </c>
      <c r="D81" s="301" t="s">
        <v>254</v>
      </c>
      <c r="E81" s="241"/>
      <c r="F81" s="241"/>
      <c r="G81" s="241"/>
      <c r="H81" s="241"/>
      <c r="I81" s="241"/>
      <c r="J81" s="241"/>
      <c r="K81" s="241"/>
      <c r="L81" s="241"/>
      <c r="M81" s="241"/>
      <c r="N81" s="241"/>
      <c r="O81" s="241"/>
      <c r="P81" s="241"/>
      <c r="Q81" s="241"/>
      <c r="R81" s="241"/>
      <c r="S81" s="241"/>
      <c r="T81" s="241"/>
      <c r="U81" s="241"/>
      <c r="V81" s="241"/>
      <c r="W81" s="241"/>
      <c r="X81" s="241"/>
      <c r="Y81" s="241"/>
      <c r="Z81" s="242"/>
    </row>
    <row r="82" spans="1:26" ht="78" customHeight="1" x14ac:dyDescent="0.15">
      <c r="B82" s="282" t="s">
        <v>110</v>
      </c>
      <c r="C82" s="80" t="s">
        <v>127</v>
      </c>
      <c r="D82" s="243" t="s">
        <v>242</v>
      </c>
      <c r="E82" s="244"/>
      <c r="F82" s="244"/>
      <c r="G82" s="244"/>
      <c r="H82" s="244"/>
      <c r="I82" s="244"/>
      <c r="J82" s="244"/>
      <c r="K82" s="244"/>
      <c r="L82" s="244"/>
      <c r="M82" s="244"/>
      <c r="N82" s="244"/>
      <c r="O82" s="244"/>
      <c r="P82" s="244"/>
      <c r="Q82" s="244"/>
      <c r="R82" s="244"/>
      <c r="S82" s="244"/>
      <c r="T82" s="244"/>
      <c r="U82" s="244"/>
      <c r="V82" s="244"/>
      <c r="W82" s="244"/>
      <c r="X82" s="244"/>
      <c r="Y82" s="244"/>
      <c r="Z82" s="245"/>
    </row>
    <row r="83" spans="1:26" ht="78" customHeight="1" x14ac:dyDescent="0.15">
      <c r="B83" s="283"/>
      <c r="C83" s="105" t="s">
        <v>128</v>
      </c>
      <c r="D83" s="249" t="s">
        <v>243</v>
      </c>
      <c r="E83" s="250"/>
      <c r="F83" s="250"/>
      <c r="G83" s="250"/>
      <c r="H83" s="250"/>
      <c r="I83" s="250"/>
      <c r="J83" s="250"/>
      <c r="K83" s="250"/>
      <c r="L83" s="250"/>
      <c r="M83" s="250"/>
      <c r="N83" s="250"/>
      <c r="O83" s="250"/>
      <c r="P83" s="250"/>
      <c r="Q83" s="250"/>
      <c r="R83" s="250"/>
      <c r="S83" s="250"/>
      <c r="T83" s="250"/>
      <c r="U83" s="250"/>
      <c r="V83" s="250"/>
      <c r="W83" s="250"/>
      <c r="X83" s="250"/>
      <c r="Y83" s="250"/>
      <c r="Z83" s="251"/>
    </row>
    <row r="84" spans="1:26" ht="66" customHeight="1" x14ac:dyDescent="0.15">
      <c r="B84" s="282" t="s">
        <v>111</v>
      </c>
      <c r="C84" s="80" t="s">
        <v>130</v>
      </c>
      <c r="D84" s="243" t="s">
        <v>255</v>
      </c>
      <c r="E84" s="244"/>
      <c r="F84" s="244"/>
      <c r="G84" s="244"/>
      <c r="H84" s="244"/>
      <c r="I84" s="244"/>
      <c r="J84" s="244"/>
      <c r="K84" s="244"/>
      <c r="L84" s="244"/>
      <c r="M84" s="244"/>
      <c r="N84" s="244"/>
      <c r="O84" s="244"/>
      <c r="P84" s="244"/>
      <c r="Q84" s="244"/>
      <c r="R84" s="244"/>
      <c r="S84" s="244"/>
      <c r="T84" s="244"/>
      <c r="U84" s="244"/>
      <c r="V84" s="244"/>
      <c r="W84" s="244"/>
      <c r="X84" s="244"/>
      <c r="Y84" s="244"/>
      <c r="Z84" s="245"/>
    </row>
    <row r="85" spans="1:26" ht="81.75" customHeight="1" x14ac:dyDescent="0.15">
      <c r="B85" s="283"/>
      <c r="C85" s="82" t="s">
        <v>131</v>
      </c>
      <c r="D85" s="308" t="s">
        <v>256</v>
      </c>
      <c r="E85" s="309"/>
      <c r="F85" s="309"/>
      <c r="G85" s="309"/>
      <c r="H85" s="309"/>
      <c r="I85" s="309"/>
      <c r="J85" s="309"/>
      <c r="K85" s="309"/>
      <c r="L85" s="309"/>
      <c r="M85" s="309"/>
      <c r="N85" s="309"/>
      <c r="O85" s="309"/>
      <c r="P85" s="309"/>
      <c r="Q85" s="309"/>
      <c r="R85" s="309"/>
      <c r="S85" s="309"/>
      <c r="T85" s="309"/>
      <c r="U85" s="309"/>
      <c r="V85" s="309"/>
      <c r="W85" s="309"/>
      <c r="X85" s="309"/>
      <c r="Y85" s="309"/>
      <c r="Z85" s="310"/>
    </row>
    <row r="86" spans="1:26" ht="66" customHeight="1" x14ac:dyDescent="0.15">
      <c r="B86" s="284" t="s">
        <v>138</v>
      </c>
      <c r="C86" s="84" t="s">
        <v>106</v>
      </c>
      <c r="D86" s="297" t="s">
        <v>237</v>
      </c>
      <c r="E86" s="298"/>
      <c r="F86" s="298"/>
      <c r="G86" s="298"/>
      <c r="H86" s="298"/>
      <c r="I86" s="298"/>
      <c r="J86" s="298"/>
      <c r="K86" s="298"/>
      <c r="L86" s="298"/>
      <c r="M86" s="298"/>
      <c r="N86" s="298"/>
      <c r="O86" s="298"/>
      <c r="P86" s="298"/>
      <c r="Q86" s="298"/>
      <c r="R86" s="298"/>
      <c r="S86" s="298"/>
      <c r="T86" s="298"/>
      <c r="U86" s="298"/>
      <c r="V86" s="298"/>
      <c r="W86" s="298"/>
      <c r="X86" s="298"/>
      <c r="Y86" s="298"/>
      <c r="Z86" s="299"/>
    </row>
    <row r="87" spans="1:26" ht="66" customHeight="1" x14ac:dyDescent="0.15">
      <c r="B87" s="290"/>
      <c r="C87" s="81" t="s">
        <v>108</v>
      </c>
      <c r="D87" s="302" t="s">
        <v>238</v>
      </c>
      <c r="E87" s="202"/>
      <c r="F87" s="202"/>
      <c r="G87" s="202"/>
      <c r="H87" s="202"/>
      <c r="I87" s="202"/>
      <c r="J87" s="202"/>
      <c r="K87" s="202"/>
      <c r="L87" s="202"/>
      <c r="M87" s="202"/>
      <c r="N87" s="202"/>
      <c r="O87" s="202"/>
      <c r="P87" s="202"/>
      <c r="Q87" s="202"/>
      <c r="R87" s="202"/>
      <c r="S87" s="202"/>
      <c r="T87" s="202"/>
      <c r="U87" s="202"/>
      <c r="V87" s="202"/>
      <c r="W87" s="202"/>
      <c r="X87" s="202"/>
      <c r="Y87" s="202"/>
      <c r="Z87" s="203"/>
    </row>
    <row r="88" spans="1:26" ht="66" customHeight="1" x14ac:dyDescent="0.15">
      <c r="B88" s="284" t="s">
        <v>139</v>
      </c>
      <c r="C88" s="80" t="s">
        <v>105</v>
      </c>
      <c r="D88" s="303" t="s">
        <v>257</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15">
      <c r="B89" s="285"/>
      <c r="C89" s="81" t="s">
        <v>134</v>
      </c>
      <c r="D89" s="304" t="s">
        <v>258</v>
      </c>
      <c r="E89" s="229"/>
      <c r="F89" s="229"/>
      <c r="G89" s="229"/>
      <c r="H89" s="229"/>
      <c r="I89" s="229"/>
      <c r="J89" s="229"/>
      <c r="K89" s="229"/>
      <c r="L89" s="229"/>
      <c r="M89" s="229"/>
      <c r="N89" s="229"/>
      <c r="O89" s="229"/>
      <c r="P89" s="229"/>
      <c r="Q89" s="229"/>
      <c r="R89" s="229"/>
      <c r="S89" s="229"/>
      <c r="T89" s="229"/>
      <c r="U89" s="229"/>
      <c r="V89" s="229"/>
      <c r="W89" s="229"/>
      <c r="X89" s="229"/>
      <c r="Y89" s="229"/>
      <c r="Z89" s="230"/>
    </row>
    <row r="90" spans="1:26" ht="66" customHeight="1" x14ac:dyDescent="0.15">
      <c r="B90" s="283"/>
      <c r="C90" s="82" t="s">
        <v>135</v>
      </c>
      <c r="D90" s="305" t="s">
        <v>259</v>
      </c>
      <c r="E90" s="306"/>
      <c r="F90" s="306"/>
      <c r="G90" s="306"/>
      <c r="H90" s="306"/>
      <c r="I90" s="306"/>
      <c r="J90" s="306"/>
      <c r="K90" s="306"/>
      <c r="L90" s="306"/>
      <c r="M90" s="306"/>
      <c r="N90" s="306"/>
      <c r="O90" s="306"/>
      <c r="P90" s="306"/>
      <c r="Q90" s="306"/>
      <c r="R90" s="306"/>
      <c r="S90" s="306"/>
      <c r="T90" s="306"/>
      <c r="U90" s="306"/>
      <c r="V90" s="306"/>
      <c r="W90" s="306"/>
      <c r="X90" s="306"/>
      <c r="Y90" s="306"/>
      <c r="Z90" s="307"/>
    </row>
    <row r="91" spans="1:26" ht="6" customHeight="1" x14ac:dyDescent="0.15"/>
    <row r="92" spans="1:26" ht="18.75" customHeight="1" x14ac:dyDescent="0.15">
      <c r="A92" s="13" t="s">
        <v>143</v>
      </c>
    </row>
    <row r="93" spans="1:26" ht="18.75" customHeight="1" x14ac:dyDescent="0.15">
      <c r="B93" s="213" t="s">
        <v>188</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x14ac:dyDescent="0.15">
      <c r="B94" s="216"/>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row r="95" spans="1:26" ht="18.75" customHeight="1" x14ac:dyDescent="0.15">
      <c r="B95" s="219"/>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1"/>
    </row>
    <row r="96" spans="1:26" ht="6" customHeight="1" x14ac:dyDescent="0.15"/>
    <row r="97" spans="1:26" ht="15" customHeight="1" x14ac:dyDescent="0.15">
      <c r="A97" s="13" t="s">
        <v>144</v>
      </c>
    </row>
    <row r="98" spans="1:26" ht="15" customHeight="1" x14ac:dyDescent="0.15">
      <c r="B98" s="222" t="s">
        <v>206</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G70:G77 U70:Z71 U74:Z77 T70:T77 H73:M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H60:H66 V38:V44 I27:I33 V49:V55 I38:I44 U60:U66 I16:I22">
      <formula1>"全学開講,一部開講"</formula1>
    </dataValidation>
    <dataValidation type="list" allowBlank="1" showInputMessage="1" showErrorMessage="1" sqref="Y16:Z22 Y27:Z33 H27:H33 H38:H44 Y38:Z44 H49:H55 Y49:Z55 Y60:Z66 G60:G66 T60:T66 U16:U22 K60:K61 U27:U33 L27:M33 U38:U44 L38:M44 U49:U55 L49:M55 L60:M66 L16:M22 H16:H22">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7" t="s">
        <v>169</v>
      </c>
      <c r="X1" s="197"/>
      <c r="Y1" s="197"/>
      <c r="Z1" s="197"/>
    </row>
    <row r="2" spans="1:26" ht="18" customHeight="1" x14ac:dyDescent="0.15">
      <c r="A2" s="264" t="s">
        <v>67</v>
      </c>
      <c r="B2" s="264"/>
      <c r="C2" s="264"/>
      <c r="D2" s="264"/>
      <c r="E2" s="264"/>
      <c r="F2" s="264"/>
      <c r="G2" s="264"/>
      <c r="H2" s="264"/>
      <c r="I2" s="264"/>
      <c r="J2" s="264"/>
      <c r="K2" s="264"/>
      <c r="L2" s="264"/>
      <c r="M2" s="264"/>
      <c r="N2" s="264"/>
      <c r="O2" s="264"/>
      <c r="P2" s="264"/>
      <c r="Q2" s="264"/>
      <c r="R2" s="264"/>
      <c r="S2" s="264"/>
      <c r="T2" s="264"/>
      <c r="U2" s="264"/>
      <c r="V2" s="264"/>
      <c r="W2" s="264"/>
      <c r="X2" s="264"/>
      <c r="Y2" s="264"/>
      <c r="Z2" s="264"/>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88" t="s">
        <v>165</v>
      </c>
      <c r="P4" s="189"/>
      <c r="Q4" s="189"/>
      <c r="R4" s="189"/>
      <c r="S4" s="189"/>
      <c r="T4" s="189"/>
      <c r="U4" s="189"/>
      <c r="V4" s="189"/>
      <c r="W4" s="189"/>
      <c r="X4" s="189"/>
      <c r="Y4" s="189"/>
      <c r="Z4" s="190"/>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65" t="s">
        <v>226</v>
      </c>
      <c r="C6" s="266"/>
      <c r="D6" s="266"/>
      <c r="E6" s="266"/>
      <c r="F6" s="266"/>
      <c r="G6" s="266"/>
      <c r="H6" s="266"/>
      <c r="I6" s="266"/>
      <c r="J6" s="266"/>
      <c r="K6" s="266"/>
      <c r="L6" s="266"/>
      <c r="M6" s="266"/>
      <c r="N6" s="266"/>
      <c r="O6" s="266"/>
      <c r="P6" s="266"/>
      <c r="Q6" s="266"/>
      <c r="R6" s="266"/>
      <c r="S6" s="266"/>
      <c r="T6" s="266"/>
      <c r="U6" s="266"/>
      <c r="V6" s="266"/>
      <c r="W6" s="266"/>
      <c r="X6" s="266"/>
      <c r="Y6" s="266"/>
      <c r="Z6" s="267"/>
    </row>
    <row r="7" spans="1:26" ht="18" customHeight="1" x14ac:dyDescent="0.15">
      <c r="B7" s="268"/>
      <c r="C7" s="269"/>
      <c r="D7" s="269"/>
      <c r="E7" s="269"/>
      <c r="F7" s="269"/>
      <c r="G7" s="269"/>
      <c r="H7" s="269"/>
      <c r="I7" s="269"/>
      <c r="J7" s="269"/>
      <c r="K7" s="269"/>
      <c r="L7" s="269"/>
      <c r="M7" s="269"/>
      <c r="N7" s="269"/>
      <c r="O7" s="269"/>
      <c r="P7" s="269"/>
      <c r="Q7" s="269"/>
      <c r="R7" s="269"/>
      <c r="S7" s="269"/>
      <c r="T7" s="269"/>
      <c r="U7" s="269"/>
      <c r="V7" s="269"/>
      <c r="W7" s="269"/>
      <c r="X7" s="269"/>
      <c r="Y7" s="269"/>
      <c r="Z7" s="270"/>
    </row>
    <row r="8" spans="1:26" ht="18" customHeight="1" x14ac:dyDescent="0.15">
      <c r="B8" s="268"/>
      <c r="C8" s="269"/>
      <c r="D8" s="269"/>
      <c r="E8" s="269"/>
      <c r="F8" s="269"/>
      <c r="G8" s="269"/>
      <c r="H8" s="269"/>
      <c r="I8" s="269"/>
      <c r="J8" s="269"/>
      <c r="K8" s="269"/>
      <c r="L8" s="269"/>
      <c r="M8" s="269"/>
      <c r="N8" s="269"/>
      <c r="O8" s="269"/>
      <c r="P8" s="269"/>
      <c r="Q8" s="269"/>
      <c r="R8" s="269"/>
      <c r="S8" s="269"/>
      <c r="T8" s="269"/>
      <c r="U8" s="269"/>
      <c r="V8" s="269"/>
      <c r="W8" s="269"/>
      <c r="X8" s="269"/>
      <c r="Y8" s="269"/>
      <c r="Z8" s="270"/>
    </row>
    <row r="9" spans="1:26" ht="18" customHeight="1" x14ac:dyDescent="0.15">
      <c r="B9" s="268"/>
      <c r="C9" s="269"/>
      <c r="D9" s="269"/>
      <c r="E9" s="269"/>
      <c r="F9" s="269"/>
      <c r="G9" s="269"/>
      <c r="H9" s="269"/>
      <c r="I9" s="269"/>
      <c r="J9" s="269"/>
      <c r="K9" s="269"/>
      <c r="L9" s="269"/>
      <c r="M9" s="269"/>
      <c r="N9" s="269"/>
      <c r="O9" s="269"/>
      <c r="P9" s="269"/>
      <c r="Q9" s="269"/>
      <c r="R9" s="269"/>
      <c r="S9" s="269"/>
      <c r="T9" s="269"/>
      <c r="U9" s="269"/>
      <c r="V9" s="269"/>
      <c r="W9" s="269"/>
      <c r="X9" s="269"/>
      <c r="Y9" s="269"/>
      <c r="Z9" s="270"/>
    </row>
    <row r="10" spans="1:26" ht="18" customHeight="1" x14ac:dyDescent="0.15">
      <c r="B10" s="268"/>
      <c r="C10" s="271"/>
      <c r="D10" s="271"/>
      <c r="E10" s="271"/>
      <c r="F10" s="271"/>
      <c r="G10" s="271"/>
      <c r="H10" s="271"/>
      <c r="I10" s="271"/>
      <c r="J10" s="271"/>
      <c r="K10" s="271"/>
      <c r="L10" s="271"/>
      <c r="M10" s="271"/>
      <c r="N10" s="271"/>
      <c r="O10" s="271"/>
      <c r="P10" s="271"/>
      <c r="Q10" s="271"/>
      <c r="R10" s="271"/>
      <c r="S10" s="271"/>
      <c r="T10" s="271"/>
      <c r="U10" s="271"/>
      <c r="V10" s="271"/>
      <c r="W10" s="271"/>
      <c r="X10" s="271"/>
      <c r="Y10" s="271"/>
      <c r="Z10" s="270"/>
    </row>
    <row r="11" spans="1:26" ht="18" customHeight="1" x14ac:dyDescent="0.15">
      <c r="B11" s="272"/>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4"/>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63" t="s">
        <v>125</v>
      </c>
      <c r="B13" s="263"/>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spans="1:26" ht="18" customHeight="1" x14ac:dyDescent="0.15">
      <c r="A14" s="263"/>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spans="1:26" ht="18" customHeight="1" x14ac:dyDescent="0.15">
      <c r="A15" s="14"/>
      <c r="B15" s="188" t="s">
        <v>100</v>
      </c>
      <c r="C15" s="189"/>
      <c r="D15" s="189"/>
      <c r="E15" s="189"/>
      <c r="F15" s="190"/>
      <c r="G15" s="30" t="s">
        <v>141</v>
      </c>
      <c r="H15" s="106" t="s">
        <v>140</v>
      </c>
      <c r="I15" s="189" t="s">
        <v>101</v>
      </c>
      <c r="J15" s="189"/>
      <c r="K15" s="189"/>
      <c r="L15" s="75" t="s">
        <v>104</v>
      </c>
      <c r="M15" s="75" t="s">
        <v>107</v>
      </c>
      <c r="N15" s="188" t="s">
        <v>100</v>
      </c>
      <c r="O15" s="189"/>
      <c r="P15" s="189"/>
      <c r="Q15" s="189"/>
      <c r="R15" s="189"/>
      <c r="S15" s="190"/>
      <c r="T15" s="30" t="s">
        <v>141</v>
      </c>
      <c r="U15" s="106" t="s">
        <v>140</v>
      </c>
      <c r="V15" s="189" t="s">
        <v>101</v>
      </c>
      <c r="W15" s="189"/>
      <c r="X15" s="189"/>
      <c r="Y15" s="75" t="s">
        <v>104</v>
      </c>
      <c r="Z15" s="75" t="s">
        <v>107</v>
      </c>
    </row>
    <row r="16" spans="1:26" ht="18" customHeight="1" x14ac:dyDescent="0.15">
      <c r="A16" s="14"/>
      <c r="B16" s="259" t="s">
        <v>191</v>
      </c>
      <c r="C16" s="244"/>
      <c r="D16" s="244"/>
      <c r="E16" s="244"/>
      <c r="F16" s="245"/>
      <c r="G16" s="110">
        <v>1</v>
      </c>
      <c r="H16" s="111" t="s">
        <v>193</v>
      </c>
      <c r="I16" s="210" t="s">
        <v>192</v>
      </c>
      <c r="J16" s="211"/>
      <c r="K16" s="212"/>
      <c r="L16" s="111" t="s">
        <v>193</v>
      </c>
      <c r="M16" s="123"/>
      <c r="N16" s="173"/>
      <c r="O16" s="174"/>
      <c r="P16" s="174"/>
      <c r="Q16" s="174"/>
      <c r="R16" s="174"/>
      <c r="S16" s="175"/>
      <c r="T16" s="112"/>
      <c r="U16" s="112"/>
      <c r="V16" s="260"/>
      <c r="W16" s="261"/>
      <c r="X16" s="262"/>
      <c r="Y16" s="112"/>
      <c r="Z16" s="112"/>
    </row>
    <row r="17" spans="1:26" ht="18" customHeight="1" x14ac:dyDescent="0.15">
      <c r="A17" s="14"/>
      <c r="B17" s="201" t="s">
        <v>201</v>
      </c>
      <c r="C17" s="202"/>
      <c r="D17" s="202"/>
      <c r="E17" s="202"/>
      <c r="F17" s="203"/>
      <c r="G17" s="122">
        <v>1</v>
      </c>
      <c r="H17" s="122" t="s">
        <v>193</v>
      </c>
      <c r="I17" s="204" t="s">
        <v>192</v>
      </c>
      <c r="J17" s="205"/>
      <c r="K17" s="206"/>
      <c r="L17" s="123"/>
      <c r="M17" s="123" t="s">
        <v>193</v>
      </c>
      <c r="N17" s="176"/>
      <c r="O17" s="177"/>
      <c r="P17" s="177"/>
      <c r="Q17" s="177"/>
      <c r="R17" s="177"/>
      <c r="S17" s="178"/>
      <c r="T17" s="114"/>
      <c r="U17" s="114"/>
      <c r="V17" s="182"/>
      <c r="W17" s="183"/>
      <c r="X17" s="184"/>
      <c r="Y17" s="114"/>
      <c r="Z17" s="114"/>
    </row>
    <row r="18" spans="1:26" ht="18" customHeight="1" x14ac:dyDescent="0.15">
      <c r="A18" s="14"/>
      <c r="B18" s="191"/>
      <c r="C18" s="192"/>
      <c r="D18" s="192"/>
      <c r="E18" s="192"/>
      <c r="F18" s="193"/>
      <c r="G18" s="114"/>
      <c r="H18" s="114"/>
      <c r="I18" s="182"/>
      <c r="J18" s="183"/>
      <c r="K18" s="184"/>
      <c r="L18" s="114"/>
      <c r="M18" s="114"/>
      <c r="N18" s="176"/>
      <c r="O18" s="177"/>
      <c r="P18" s="177"/>
      <c r="Q18" s="177"/>
      <c r="R18" s="177"/>
      <c r="S18" s="178"/>
      <c r="T18" s="114"/>
      <c r="U18" s="114"/>
      <c r="V18" s="182"/>
      <c r="W18" s="183"/>
      <c r="X18" s="184"/>
      <c r="Y18" s="114"/>
      <c r="Z18" s="114"/>
    </row>
    <row r="19" spans="1:26" ht="18" customHeight="1" x14ac:dyDescent="0.15">
      <c r="A19" s="14"/>
      <c r="B19" s="191"/>
      <c r="C19" s="192"/>
      <c r="D19" s="192"/>
      <c r="E19" s="192"/>
      <c r="F19" s="193"/>
      <c r="G19" s="114"/>
      <c r="H19" s="114"/>
      <c r="I19" s="182"/>
      <c r="J19" s="183"/>
      <c r="K19" s="184"/>
      <c r="L19" s="114"/>
      <c r="M19" s="114"/>
      <c r="N19" s="176"/>
      <c r="O19" s="177"/>
      <c r="P19" s="177"/>
      <c r="Q19" s="177"/>
      <c r="R19" s="177"/>
      <c r="S19" s="178"/>
      <c r="T19" s="114"/>
      <c r="U19" s="114"/>
      <c r="V19" s="182"/>
      <c r="W19" s="183"/>
      <c r="X19" s="184"/>
      <c r="Y19" s="114"/>
      <c r="Z19" s="114"/>
    </row>
    <row r="20" spans="1:26" ht="18" customHeight="1" x14ac:dyDescent="0.15">
      <c r="A20" s="14"/>
      <c r="B20" s="191"/>
      <c r="C20" s="192"/>
      <c r="D20" s="192"/>
      <c r="E20" s="192"/>
      <c r="F20" s="193"/>
      <c r="G20" s="114"/>
      <c r="H20" s="114"/>
      <c r="I20" s="182"/>
      <c r="J20" s="183"/>
      <c r="K20" s="184"/>
      <c r="L20" s="114"/>
      <c r="M20" s="114"/>
      <c r="N20" s="176"/>
      <c r="O20" s="177"/>
      <c r="P20" s="177"/>
      <c r="Q20" s="177"/>
      <c r="R20" s="177"/>
      <c r="S20" s="178"/>
      <c r="T20" s="114"/>
      <c r="U20" s="114"/>
      <c r="V20" s="182"/>
      <c r="W20" s="183"/>
      <c r="X20" s="184"/>
      <c r="Y20" s="114"/>
      <c r="Z20" s="114"/>
    </row>
    <row r="21" spans="1:26" ht="18" customHeight="1" x14ac:dyDescent="0.15">
      <c r="A21" s="29"/>
      <c r="B21" s="191"/>
      <c r="C21" s="192"/>
      <c r="D21" s="192"/>
      <c r="E21" s="192"/>
      <c r="F21" s="193"/>
      <c r="G21" s="114"/>
      <c r="H21" s="114"/>
      <c r="I21" s="182"/>
      <c r="J21" s="183"/>
      <c r="K21" s="184"/>
      <c r="L21" s="114"/>
      <c r="M21" s="114"/>
      <c r="N21" s="176"/>
      <c r="O21" s="177"/>
      <c r="P21" s="177"/>
      <c r="Q21" s="177"/>
      <c r="R21" s="177"/>
      <c r="S21" s="178"/>
      <c r="T21" s="114"/>
      <c r="U21" s="114"/>
      <c r="V21" s="182"/>
      <c r="W21" s="183"/>
      <c r="X21" s="184"/>
      <c r="Y21" s="114"/>
      <c r="Z21" s="114"/>
    </row>
    <row r="22" spans="1:26" ht="18" customHeight="1" x14ac:dyDescent="0.15">
      <c r="A22" s="29"/>
      <c r="B22" s="194"/>
      <c r="C22" s="195"/>
      <c r="D22" s="195"/>
      <c r="E22" s="195"/>
      <c r="F22" s="196"/>
      <c r="G22" s="115"/>
      <c r="H22" s="115"/>
      <c r="I22" s="185"/>
      <c r="J22" s="186"/>
      <c r="K22" s="187"/>
      <c r="L22" s="116"/>
      <c r="M22" s="116"/>
      <c r="N22" s="179"/>
      <c r="O22" s="180"/>
      <c r="P22" s="180"/>
      <c r="Q22" s="180"/>
      <c r="R22" s="180"/>
      <c r="S22" s="181"/>
      <c r="T22" s="115"/>
      <c r="U22" s="115"/>
      <c r="V22" s="185"/>
      <c r="W22" s="186"/>
      <c r="X22" s="187"/>
      <c r="Y22" s="116"/>
      <c r="Z22" s="116"/>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63" t="s">
        <v>126</v>
      </c>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row>
    <row r="25" spans="1:26" ht="18" customHeight="1" x14ac:dyDescent="0.15">
      <c r="A25" s="263"/>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row>
    <row r="26" spans="1:26" ht="18" customHeight="1" x14ac:dyDescent="0.15">
      <c r="A26" s="14"/>
      <c r="B26" s="188" t="s">
        <v>100</v>
      </c>
      <c r="C26" s="189"/>
      <c r="D26" s="189"/>
      <c r="E26" s="189"/>
      <c r="F26" s="190"/>
      <c r="G26" s="30" t="s">
        <v>141</v>
      </c>
      <c r="H26" s="106" t="s">
        <v>140</v>
      </c>
      <c r="I26" s="189" t="s">
        <v>101</v>
      </c>
      <c r="J26" s="189"/>
      <c r="K26" s="189"/>
      <c r="L26" s="75" t="s">
        <v>127</v>
      </c>
      <c r="M26" s="75" t="s">
        <v>128</v>
      </c>
      <c r="N26" s="188" t="s">
        <v>100</v>
      </c>
      <c r="O26" s="189"/>
      <c r="P26" s="189"/>
      <c r="Q26" s="189"/>
      <c r="R26" s="189"/>
      <c r="S26" s="190"/>
      <c r="T26" s="30" t="s">
        <v>141</v>
      </c>
      <c r="U26" s="106" t="s">
        <v>140</v>
      </c>
      <c r="V26" s="189" t="s">
        <v>101</v>
      </c>
      <c r="W26" s="189"/>
      <c r="X26" s="189"/>
      <c r="Y26" s="75" t="s">
        <v>127</v>
      </c>
      <c r="Z26" s="75" t="s">
        <v>128</v>
      </c>
    </row>
    <row r="27" spans="1:26" ht="18" customHeight="1" x14ac:dyDescent="0.15">
      <c r="A27" s="14"/>
      <c r="B27" s="259" t="s">
        <v>191</v>
      </c>
      <c r="C27" s="244"/>
      <c r="D27" s="244"/>
      <c r="E27" s="244"/>
      <c r="F27" s="245"/>
      <c r="G27" s="110">
        <v>1</v>
      </c>
      <c r="H27" s="111" t="s">
        <v>193</v>
      </c>
      <c r="I27" s="210" t="s">
        <v>192</v>
      </c>
      <c r="J27" s="211"/>
      <c r="K27" s="212"/>
      <c r="L27" s="111" t="s">
        <v>193</v>
      </c>
      <c r="M27" s="111" t="s">
        <v>193</v>
      </c>
      <c r="N27" s="173"/>
      <c r="O27" s="174"/>
      <c r="P27" s="174"/>
      <c r="Q27" s="174"/>
      <c r="R27" s="174"/>
      <c r="S27" s="175"/>
      <c r="T27" s="112"/>
      <c r="U27" s="112"/>
      <c r="V27" s="260"/>
      <c r="W27" s="261"/>
      <c r="X27" s="262"/>
      <c r="Y27" s="112"/>
      <c r="Z27" s="112"/>
    </row>
    <row r="28" spans="1:26" ht="18" customHeight="1" x14ac:dyDescent="0.15">
      <c r="A28" s="14"/>
      <c r="B28" s="191"/>
      <c r="C28" s="192"/>
      <c r="D28" s="192"/>
      <c r="E28" s="192"/>
      <c r="F28" s="193"/>
      <c r="G28" s="114"/>
      <c r="H28" s="114"/>
      <c r="I28" s="182"/>
      <c r="J28" s="183"/>
      <c r="K28" s="184"/>
      <c r="L28" s="114"/>
      <c r="M28" s="114"/>
      <c r="N28" s="176"/>
      <c r="O28" s="177"/>
      <c r="P28" s="177"/>
      <c r="Q28" s="177"/>
      <c r="R28" s="177"/>
      <c r="S28" s="178"/>
      <c r="T28" s="114"/>
      <c r="U28" s="114"/>
      <c r="V28" s="182"/>
      <c r="W28" s="183"/>
      <c r="X28" s="184"/>
      <c r="Y28" s="114"/>
      <c r="Z28" s="114"/>
    </row>
    <row r="29" spans="1:26" ht="18" customHeight="1" x14ac:dyDescent="0.15">
      <c r="A29" s="14"/>
      <c r="B29" s="191"/>
      <c r="C29" s="192"/>
      <c r="D29" s="192"/>
      <c r="E29" s="192"/>
      <c r="F29" s="193"/>
      <c r="G29" s="114"/>
      <c r="H29" s="114"/>
      <c r="I29" s="182"/>
      <c r="J29" s="183"/>
      <c r="K29" s="184"/>
      <c r="L29" s="114"/>
      <c r="M29" s="114"/>
      <c r="N29" s="176"/>
      <c r="O29" s="177"/>
      <c r="P29" s="177"/>
      <c r="Q29" s="177"/>
      <c r="R29" s="177"/>
      <c r="S29" s="178"/>
      <c r="T29" s="114"/>
      <c r="U29" s="114"/>
      <c r="V29" s="182"/>
      <c r="W29" s="183"/>
      <c r="X29" s="184"/>
      <c r="Y29" s="114"/>
      <c r="Z29" s="114"/>
    </row>
    <row r="30" spans="1:26" ht="18" customHeight="1" x14ac:dyDescent="0.15">
      <c r="A30" s="14"/>
      <c r="B30" s="191"/>
      <c r="C30" s="192"/>
      <c r="D30" s="192"/>
      <c r="E30" s="192"/>
      <c r="F30" s="193"/>
      <c r="G30" s="114"/>
      <c r="H30" s="114"/>
      <c r="I30" s="182"/>
      <c r="J30" s="183"/>
      <c r="K30" s="184"/>
      <c r="L30" s="114"/>
      <c r="M30" s="114"/>
      <c r="N30" s="176"/>
      <c r="O30" s="177"/>
      <c r="P30" s="177"/>
      <c r="Q30" s="177"/>
      <c r="R30" s="177"/>
      <c r="S30" s="178"/>
      <c r="T30" s="114"/>
      <c r="U30" s="114"/>
      <c r="V30" s="182"/>
      <c r="W30" s="183"/>
      <c r="X30" s="184"/>
      <c r="Y30" s="114"/>
      <c r="Z30" s="114"/>
    </row>
    <row r="31" spans="1:26" ht="18" customHeight="1" x14ac:dyDescent="0.15">
      <c r="A31" s="14"/>
      <c r="B31" s="191"/>
      <c r="C31" s="192"/>
      <c r="D31" s="192"/>
      <c r="E31" s="192"/>
      <c r="F31" s="193"/>
      <c r="G31" s="114"/>
      <c r="H31" s="114"/>
      <c r="I31" s="182"/>
      <c r="J31" s="183"/>
      <c r="K31" s="184"/>
      <c r="L31" s="114"/>
      <c r="M31" s="114"/>
      <c r="N31" s="176"/>
      <c r="O31" s="177"/>
      <c r="P31" s="177"/>
      <c r="Q31" s="177"/>
      <c r="R31" s="177"/>
      <c r="S31" s="178"/>
      <c r="T31" s="114"/>
      <c r="U31" s="114"/>
      <c r="V31" s="182"/>
      <c r="W31" s="183"/>
      <c r="X31" s="184"/>
      <c r="Y31" s="114"/>
      <c r="Z31" s="114"/>
    </row>
    <row r="32" spans="1:26" ht="18" customHeight="1" x14ac:dyDescent="0.15">
      <c r="A32" s="14"/>
      <c r="B32" s="191"/>
      <c r="C32" s="192"/>
      <c r="D32" s="192"/>
      <c r="E32" s="192"/>
      <c r="F32" s="193"/>
      <c r="G32" s="114"/>
      <c r="H32" s="114"/>
      <c r="I32" s="182"/>
      <c r="J32" s="183"/>
      <c r="K32" s="184"/>
      <c r="L32" s="114"/>
      <c r="M32" s="114"/>
      <c r="N32" s="176"/>
      <c r="O32" s="177"/>
      <c r="P32" s="177"/>
      <c r="Q32" s="177"/>
      <c r="R32" s="177"/>
      <c r="S32" s="178"/>
      <c r="T32" s="114"/>
      <c r="U32" s="114"/>
      <c r="V32" s="182"/>
      <c r="W32" s="183"/>
      <c r="X32" s="184"/>
      <c r="Y32" s="114"/>
      <c r="Z32" s="114"/>
    </row>
    <row r="33" spans="1:26" ht="18" customHeight="1" x14ac:dyDescent="0.15">
      <c r="A33" s="14"/>
      <c r="B33" s="194"/>
      <c r="C33" s="195"/>
      <c r="D33" s="195"/>
      <c r="E33" s="195"/>
      <c r="F33" s="196"/>
      <c r="G33" s="115"/>
      <c r="H33" s="115"/>
      <c r="I33" s="185"/>
      <c r="J33" s="186"/>
      <c r="K33" s="187"/>
      <c r="L33" s="116"/>
      <c r="M33" s="116"/>
      <c r="N33" s="179"/>
      <c r="O33" s="180"/>
      <c r="P33" s="180"/>
      <c r="Q33" s="180"/>
      <c r="R33" s="180"/>
      <c r="S33" s="181"/>
      <c r="T33" s="115"/>
      <c r="U33" s="115"/>
      <c r="V33" s="185"/>
      <c r="W33" s="186"/>
      <c r="X33" s="187"/>
      <c r="Y33" s="116"/>
      <c r="Z33" s="116"/>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63" t="s">
        <v>129</v>
      </c>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c r="Z35" s="263"/>
    </row>
    <row r="36" spans="1:26" ht="18" customHeight="1" x14ac:dyDescent="0.15">
      <c r="A36" s="263"/>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spans="1:26" ht="18" customHeight="1" x14ac:dyDescent="0.15">
      <c r="A37" s="14"/>
      <c r="B37" s="188" t="s">
        <v>100</v>
      </c>
      <c r="C37" s="189"/>
      <c r="D37" s="189"/>
      <c r="E37" s="189"/>
      <c r="F37" s="190"/>
      <c r="G37" s="30" t="s">
        <v>141</v>
      </c>
      <c r="H37" s="106" t="s">
        <v>140</v>
      </c>
      <c r="I37" s="188" t="s">
        <v>101</v>
      </c>
      <c r="J37" s="189"/>
      <c r="K37" s="190"/>
      <c r="L37" s="75" t="s">
        <v>130</v>
      </c>
      <c r="M37" s="75" t="s">
        <v>131</v>
      </c>
      <c r="N37" s="188" t="s">
        <v>100</v>
      </c>
      <c r="O37" s="189"/>
      <c r="P37" s="189"/>
      <c r="Q37" s="189"/>
      <c r="R37" s="189"/>
      <c r="S37" s="190"/>
      <c r="T37" s="30" t="s">
        <v>141</v>
      </c>
      <c r="U37" s="106" t="s">
        <v>140</v>
      </c>
      <c r="V37" s="188" t="s">
        <v>101</v>
      </c>
      <c r="W37" s="189"/>
      <c r="X37" s="190"/>
      <c r="Y37" s="75" t="s">
        <v>130</v>
      </c>
      <c r="Z37" s="75" t="s">
        <v>131</v>
      </c>
    </row>
    <row r="38" spans="1:26" ht="18" customHeight="1" x14ac:dyDescent="0.15">
      <c r="A38" s="29"/>
      <c r="B38" s="259" t="s">
        <v>201</v>
      </c>
      <c r="C38" s="244"/>
      <c r="D38" s="244"/>
      <c r="E38" s="244"/>
      <c r="F38" s="245"/>
      <c r="G38" s="110">
        <v>1</v>
      </c>
      <c r="H38" s="111" t="s">
        <v>193</v>
      </c>
      <c r="I38" s="210" t="s">
        <v>192</v>
      </c>
      <c r="J38" s="211"/>
      <c r="K38" s="212"/>
      <c r="L38" s="111" t="s">
        <v>193</v>
      </c>
      <c r="M38" s="111" t="s">
        <v>193</v>
      </c>
      <c r="N38" s="173"/>
      <c r="O38" s="174"/>
      <c r="P38" s="174"/>
      <c r="Q38" s="174"/>
      <c r="R38" s="174"/>
      <c r="S38" s="175"/>
      <c r="T38" s="112"/>
      <c r="U38" s="112"/>
      <c r="V38" s="260"/>
      <c r="W38" s="261"/>
      <c r="X38" s="262"/>
      <c r="Y38" s="112"/>
      <c r="Z38" s="112"/>
    </row>
    <row r="39" spans="1:26" ht="18" customHeight="1" x14ac:dyDescent="0.15">
      <c r="A39" s="29"/>
      <c r="B39" s="191"/>
      <c r="C39" s="192"/>
      <c r="D39" s="192"/>
      <c r="E39" s="192"/>
      <c r="F39" s="193"/>
      <c r="G39" s="114"/>
      <c r="H39" s="114"/>
      <c r="I39" s="182"/>
      <c r="J39" s="183"/>
      <c r="K39" s="184"/>
      <c r="L39" s="114"/>
      <c r="M39" s="114"/>
      <c r="N39" s="176"/>
      <c r="O39" s="177"/>
      <c r="P39" s="177"/>
      <c r="Q39" s="177"/>
      <c r="R39" s="177"/>
      <c r="S39" s="178"/>
      <c r="T39" s="114"/>
      <c r="U39" s="114"/>
      <c r="V39" s="182"/>
      <c r="W39" s="183"/>
      <c r="X39" s="184"/>
      <c r="Y39" s="114"/>
      <c r="Z39" s="114"/>
    </row>
    <row r="40" spans="1:26" ht="18" customHeight="1" x14ac:dyDescent="0.15">
      <c r="A40" s="29"/>
      <c r="B40" s="191"/>
      <c r="C40" s="192"/>
      <c r="D40" s="192"/>
      <c r="E40" s="192"/>
      <c r="F40" s="193"/>
      <c r="G40" s="114"/>
      <c r="H40" s="114"/>
      <c r="I40" s="182"/>
      <c r="J40" s="183"/>
      <c r="K40" s="184"/>
      <c r="L40" s="114"/>
      <c r="M40" s="114"/>
      <c r="N40" s="176"/>
      <c r="O40" s="177"/>
      <c r="P40" s="177"/>
      <c r="Q40" s="177"/>
      <c r="R40" s="177"/>
      <c r="S40" s="178"/>
      <c r="T40" s="114"/>
      <c r="U40" s="114"/>
      <c r="V40" s="182"/>
      <c r="W40" s="183"/>
      <c r="X40" s="184"/>
      <c r="Y40" s="114"/>
      <c r="Z40" s="114"/>
    </row>
    <row r="41" spans="1:26" ht="18" customHeight="1" x14ac:dyDescent="0.15">
      <c r="A41" s="29"/>
      <c r="B41" s="191"/>
      <c r="C41" s="192"/>
      <c r="D41" s="192"/>
      <c r="E41" s="192"/>
      <c r="F41" s="193"/>
      <c r="G41" s="114"/>
      <c r="H41" s="114"/>
      <c r="I41" s="182"/>
      <c r="J41" s="183"/>
      <c r="K41" s="184"/>
      <c r="L41" s="114"/>
      <c r="M41" s="114"/>
      <c r="N41" s="176"/>
      <c r="O41" s="177"/>
      <c r="P41" s="177"/>
      <c r="Q41" s="177"/>
      <c r="R41" s="177"/>
      <c r="S41" s="178"/>
      <c r="T41" s="114"/>
      <c r="U41" s="114"/>
      <c r="V41" s="182"/>
      <c r="W41" s="183"/>
      <c r="X41" s="184"/>
      <c r="Y41" s="114"/>
      <c r="Z41" s="114"/>
    </row>
    <row r="42" spans="1:26" ht="18" customHeight="1" x14ac:dyDescent="0.15">
      <c r="A42" s="29"/>
      <c r="B42" s="191"/>
      <c r="C42" s="192"/>
      <c r="D42" s="192"/>
      <c r="E42" s="192"/>
      <c r="F42" s="193"/>
      <c r="G42" s="114"/>
      <c r="H42" s="114"/>
      <c r="I42" s="182"/>
      <c r="J42" s="183"/>
      <c r="K42" s="184"/>
      <c r="L42" s="114"/>
      <c r="M42" s="114"/>
      <c r="N42" s="176"/>
      <c r="O42" s="177"/>
      <c r="P42" s="177"/>
      <c r="Q42" s="177"/>
      <c r="R42" s="177"/>
      <c r="S42" s="178"/>
      <c r="T42" s="114"/>
      <c r="U42" s="114"/>
      <c r="V42" s="182"/>
      <c r="W42" s="183"/>
      <c r="X42" s="184"/>
      <c r="Y42" s="114"/>
      <c r="Z42" s="114"/>
    </row>
    <row r="43" spans="1:26" ht="18" customHeight="1" x14ac:dyDescent="0.15">
      <c r="A43" s="29"/>
      <c r="B43" s="191"/>
      <c r="C43" s="192"/>
      <c r="D43" s="192"/>
      <c r="E43" s="192"/>
      <c r="F43" s="193"/>
      <c r="G43" s="114"/>
      <c r="H43" s="114"/>
      <c r="I43" s="182"/>
      <c r="J43" s="183"/>
      <c r="K43" s="184"/>
      <c r="L43" s="114"/>
      <c r="M43" s="114"/>
      <c r="N43" s="176"/>
      <c r="O43" s="177"/>
      <c r="P43" s="177"/>
      <c r="Q43" s="177"/>
      <c r="R43" s="177"/>
      <c r="S43" s="178"/>
      <c r="T43" s="114"/>
      <c r="U43" s="114"/>
      <c r="V43" s="182"/>
      <c r="W43" s="183"/>
      <c r="X43" s="184"/>
      <c r="Y43" s="114"/>
      <c r="Z43" s="114"/>
    </row>
    <row r="44" spans="1:26" ht="18" customHeight="1" x14ac:dyDescent="0.15">
      <c r="A44" s="29"/>
      <c r="B44" s="194"/>
      <c r="C44" s="195"/>
      <c r="D44" s="195"/>
      <c r="E44" s="195"/>
      <c r="F44" s="196"/>
      <c r="G44" s="115"/>
      <c r="H44" s="115"/>
      <c r="I44" s="185"/>
      <c r="J44" s="186"/>
      <c r="K44" s="187"/>
      <c r="L44" s="116"/>
      <c r="M44" s="116"/>
      <c r="N44" s="179"/>
      <c r="O44" s="180"/>
      <c r="P44" s="180"/>
      <c r="Q44" s="180"/>
      <c r="R44" s="180"/>
      <c r="S44" s="181"/>
      <c r="T44" s="115"/>
      <c r="U44" s="115"/>
      <c r="V44" s="185"/>
      <c r="W44" s="186"/>
      <c r="X44" s="187"/>
      <c r="Y44" s="116"/>
      <c r="Z44" s="116"/>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63" t="s">
        <v>132</v>
      </c>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row>
    <row r="47" spans="1:26" ht="18" customHeight="1" x14ac:dyDescent="0.15">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row>
    <row r="48" spans="1:26" ht="18" customHeight="1" x14ac:dyDescent="0.15">
      <c r="A48" s="14"/>
      <c r="B48" s="188" t="s">
        <v>100</v>
      </c>
      <c r="C48" s="189"/>
      <c r="D48" s="189"/>
      <c r="E48" s="189"/>
      <c r="F48" s="190"/>
      <c r="G48" s="30" t="s">
        <v>141</v>
      </c>
      <c r="H48" s="106" t="s">
        <v>140</v>
      </c>
      <c r="I48" s="188" t="s">
        <v>101</v>
      </c>
      <c r="J48" s="189"/>
      <c r="K48" s="190"/>
      <c r="L48" s="75" t="s">
        <v>106</v>
      </c>
      <c r="M48" s="75" t="s">
        <v>108</v>
      </c>
      <c r="N48" s="188" t="s">
        <v>100</v>
      </c>
      <c r="O48" s="189"/>
      <c r="P48" s="189"/>
      <c r="Q48" s="189"/>
      <c r="R48" s="189"/>
      <c r="S48" s="190"/>
      <c r="T48" s="30" t="s">
        <v>141</v>
      </c>
      <c r="U48" s="106" t="s">
        <v>140</v>
      </c>
      <c r="V48" s="188" t="s">
        <v>101</v>
      </c>
      <c r="W48" s="189"/>
      <c r="X48" s="190"/>
      <c r="Y48" s="75" t="s">
        <v>106</v>
      </c>
      <c r="Z48" s="75" t="s">
        <v>108</v>
      </c>
    </row>
    <row r="49" spans="1:26" ht="18" customHeight="1" x14ac:dyDescent="0.15">
      <c r="A49" s="29"/>
      <c r="B49" s="259" t="s">
        <v>191</v>
      </c>
      <c r="C49" s="244"/>
      <c r="D49" s="244"/>
      <c r="E49" s="244"/>
      <c r="F49" s="245"/>
      <c r="G49" s="110">
        <v>1</v>
      </c>
      <c r="H49" s="111" t="s">
        <v>193</v>
      </c>
      <c r="I49" s="210" t="s">
        <v>192</v>
      </c>
      <c r="J49" s="211"/>
      <c r="K49" s="212"/>
      <c r="L49" s="111" t="s">
        <v>193</v>
      </c>
      <c r="M49" s="111" t="s">
        <v>193</v>
      </c>
      <c r="N49" s="173"/>
      <c r="O49" s="174"/>
      <c r="P49" s="174"/>
      <c r="Q49" s="174"/>
      <c r="R49" s="174"/>
      <c r="S49" s="175"/>
      <c r="T49" s="112"/>
      <c r="U49" s="112"/>
      <c r="V49" s="260"/>
      <c r="W49" s="261"/>
      <c r="X49" s="262"/>
      <c r="Y49" s="112"/>
      <c r="Z49" s="112"/>
    </row>
    <row r="50" spans="1:26" ht="18" customHeight="1" x14ac:dyDescent="0.15">
      <c r="A50" s="29"/>
      <c r="B50" s="191"/>
      <c r="C50" s="192"/>
      <c r="D50" s="192"/>
      <c r="E50" s="192"/>
      <c r="F50" s="193"/>
      <c r="G50" s="114"/>
      <c r="H50" s="114"/>
      <c r="I50" s="182"/>
      <c r="J50" s="183"/>
      <c r="K50" s="184"/>
      <c r="L50" s="114"/>
      <c r="M50" s="114"/>
      <c r="N50" s="176"/>
      <c r="O50" s="177"/>
      <c r="P50" s="177"/>
      <c r="Q50" s="177"/>
      <c r="R50" s="177"/>
      <c r="S50" s="178"/>
      <c r="T50" s="114"/>
      <c r="U50" s="114"/>
      <c r="V50" s="182"/>
      <c r="W50" s="183"/>
      <c r="X50" s="184"/>
      <c r="Y50" s="114"/>
      <c r="Z50" s="114"/>
    </row>
    <row r="51" spans="1:26" ht="18" customHeight="1" x14ac:dyDescent="0.15">
      <c r="A51" s="29"/>
      <c r="B51" s="191"/>
      <c r="C51" s="192"/>
      <c r="D51" s="192"/>
      <c r="E51" s="192"/>
      <c r="F51" s="193"/>
      <c r="G51" s="114"/>
      <c r="H51" s="114"/>
      <c r="I51" s="182"/>
      <c r="J51" s="183"/>
      <c r="K51" s="184"/>
      <c r="L51" s="114"/>
      <c r="M51" s="114"/>
      <c r="N51" s="176"/>
      <c r="O51" s="177"/>
      <c r="P51" s="177"/>
      <c r="Q51" s="177"/>
      <c r="R51" s="177"/>
      <c r="S51" s="178"/>
      <c r="T51" s="114"/>
      <c r="U51" s="114"/>
      <c r="V51" s="182"/>
      <c r="W51" s="183"/>
      <c r="X51" s="184"/>
      <c r="Y51" s="114"/>
      <c r="Z51" s="114"/>
    </row>
    <row r="52" spans="1:26" ht="18" customHeight="1" x14ac:dyDescent="0.15">
      <c r="A52" s="29"/>
      <c r="B52" s="191"/>
      <c r="C52" s="192"/>
      <c r="D52" s="192"/>
      <c r="E52" s="192"/>
      <c r="F52" s="193"/>
      <c r="G52" s="114"/>
      <c r="H52" s="114"/>
      <c r="I52" s="182"/>
      <c r="J52" s="183"/>
      <c r="K52" s="184"/>
      <c r="L52" s="114"/>
      <c r="M52" s="114"/>
      <c r="N52" s="176"/>
      <c r="O52" s="177"/>
      <c r="P52" s="177"/>
      <c r="Q52" s="177"/>
      <c r="R52" s="177"/>
      <c r="S52" s="178"/>
      <c r="T52" s="114"/>
      <c r="U52" s="114"/>
      <c r="V52" s="182"/>
      <c r="W52" s="183"/>
      <c r="X52" s="184"/>
      <c r="Y52" s="114"/>
      <c r="Z52" s="114"/>
    </row>
    <row r="53" spans="1:26" ht="18" customHeight="1" x14ac:dyDescent="0.15">
      <c r="A53" s="29"/>
      <c r="B53" s="191"/>
      <c r="C53" s="192"/>
      <c r="D53" s="192"/>
      <c r="E53" s="192"/>
      <c r="F53" s="193"/>
      <c r="G53" s="114"/>
      <c r="H53" s="114"/>
      <c r="I53" s="182"/>
      <c r="J53" s="183"/>
      <c r="K53" s="184"/>
      <c r="L53" s="114"/>
      <c r="M53" s="114"/>
      <c r="N53" s="176"/>
      <c r="O53" s="177"/>
      <c r="P53" s="177"/>
      <c r="Q53" s="177"/>
      <c r="R53" s="177"/>
      <c r="S53" s="178"/>
      <c r="T53" s="114"/>
      <c r="U53" s="114"/>
      <c r="V53" s="182"/>
      <c r="W53" s="183"/>
      <c r="X53" s="184"/>
      <c r="Y53" s="114"/>
      <c r="Z53" s="114"/>
    </row>
    <row r="54" spans="1:26" ht="18" customHeight="1" x14ac:dyDescent="0.15">
      <c r="A54" s="29"/>
      <c r="B54" s="191"/>
      <c r="C54" s="192"/>
      <c r="D54" s="192"/>
      <c r="E54" s="192"/>
      <c r="F54" s="193"/>
      <c r="G54" s="114"/>
      <c r="H54" s="114"/>
      <c r="I54" s="182"/>
      <c r="J54" s="183"/>
      <c r="K54" s="184"/>
      <c r="L54" s="114"/>
      <c r="M54" s="114"/>
      <c r="N54" s="176"/>
      <c r="O54" s="177"/>
      <c r="P54" s="177"/>
      <c r="Q54" s="177"/>
      <c r="R54" s="177"/>
      <c r="S54" s="178"/>
      <c r="T54" s="114"/>
      <c r="U54" s="114"/>
      <c r="V54" s="182"/>
      <c r="W54" s="183"/>
      <c r="X54" s="184"/>
      <c r="Y54" s="114"/>
      <c r="Z54" s="114"/>
    </row>
    <row r="55" spans="1:26" ht="18" customHeight="1" x14ac:dyDescent="0.15">
      <c r="A55" s="29"/>
      <c r="B55" s="194"/>
      <c r="C55" s="195"/>
      <c r="D55" s="195"/>
      <c r="E55" s="195"/>
      <c r="F55" s="196"/>
      <c r="G55" s="115"/>
      <c r="H55" s="115"/>
      <c r="I55" s="185"/>
      <c r="J55" s="186"/>
      <c r="K55" s="187"/>
      <c r="L55" s="116"/>
      <c r="M55" s="116"/>
      <c r="N55" s="179"/>
      <c r="O55" s="180"/>
      <c r="P55" s="180"/>
      <c r="Q55" s="180"/>
      <c r="R55" s="180"/>
      <c r="S55" s="181"/>
      <c r="T55" s="115"/>
      <c r="U55" s="115"/>
      <c r="V55" s="185"/>
      <c r="W55" s="186"/>
      <c r="X55" s="187"/>
      <c r="Y55" s="116"/>
      <c r="Z55" s="116"/>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63" t="s">
        <v>133</v>
      </c>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row>
    <row r="58" spans="1:26" ht="18" customHeight="1" x14ac:dyDescent="0.15">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row>
    <row r="59" spans="1:26" ht="18" customHeight="1" x14ac:dyDescent="0.15">
      <c r="A59" s="14"/>
      <c r="B59" s="188" t="s">
        <v>100</v>
      </c>
      <c r="C59" s="189"/>
      <c r="D59" s="189"/>
      <c r="E59" s="190"/>
      <c r="F59" s="30" t="s">
        <v>141</v>
      </c>
      <c r="G59" s="106" t="s">
        <v>140</v>
      </c>
      <c r="H59" s="101" t="s">
        <v>101</v>
      </c>
      <c r="I59" s="102"/>
      <c r="J59" s="103"/>
      <c r="K59" s="75" t="s">
        <v>105</v>
      </c>
      <c r="L59" s="75" t="s">
        <v>134</v>
      </c>
      <c r="M59" s="75" t="s">
        <v>135</v>
      </c>
      <c r="N59" s="188" t="s">
        <v>100</v>
      </c>
      <c r="O59" s="189"/>
      <c r="P59" s="189"/>
      <c r="Q59" s="189"/>
      <c r="R59" s="190"/>
      <c r="S59" s="30" t="s">
        <v>141</v>
      </c>
      <c r="T59" s="106" t="s">
        <v>140</v>
      </c>
      <c r="U59" s="101" t="s">
        <v>101</v>
      </c>
      <c r="V59" s="102"/>
      <c r="W59" s="103"/>
      <c r="X59" s="75" t="s">
        <v>105</v>
      </c>
      <c r="Y59" s="75" t="s">
        <v>134</v>
      </c>
      <c r="Z59" s="75" t="s">
        <v>135</v>
      </c>
    </row>
    <row r="60" spans="1:26" ht="18" customHeight="1" x14ac:dyDescent="0.15">
      <c r="A60" s="29"/>
      <c r="B60" s="237" t="s">
        <v>201</v>
      </c>
      <c r="C60" s="238"/>
      <c r="D60" s="238"/>
      <c r="E60" s="239"/>
      <c r="F60" s="110">
        <v>1</v>
      </c>
      <c r="G60" s="110" t="s">
        <v>193</v>
      </c>
      <c r="H60" s="210" t="s">
        <v>192</v>
      </c>
      <c r="I60" s="211"/>
      <c r="J60" s="212"/>
      <c r="K60" s="124"/>
      <c r="L60" s="111" t="s">
        <v>193</v>
      </c>
      <c r="M60" s="111" t="s">
        <v>193</v>
      </c>
      <c r="N60" s="173"/>
      <c r="O60" s="174"/>
      <c r="P60" s="174"/>
      <c r="Q60" s="174"/>
      <c r="R60" s="175"/>
      <c r="S60" s="112"/>
      <c r="T60" s="112"/>
      <c r="U60" s="260"/>
      <c r="V60" s="261"/>
      <c r="W60" s="262"/>
      <c r="X60" s="117"/>
      <c r="Y60" s="112"/>
      <c r="Z60" s="112"/>
    </row>
    <row r="61" spans="1:26" ht="18" customHeight="1" x14ac:dyDescent="0.15">
      <c r="A61" s="29"/>
      <c r="B61" s="228" t="s">
        <v>227</v>
      </c>
      <c r="C61" s="229"/>
      <c r="D61" s="229"/>
      <c r="E61" s="230"/>
      <c r="F61" s="122">
        <v>3</v>
      </c>
      <c r="G61" s="122" t="s">
        <v>193</v>
      </c>
      <c r="H61" s="204" t="s">
        <v>192</v>
      </c>
      <c r="I61" s="205"/>
      <c r="J61" s="206"/>
      <c r="K61" s="125" t="s">
        <v>193</v>
      </c>
      <c r="L61" s="123"/>
      <c r="M61" s="123" t="s">
        <v>193</v>
      </c>
      <c r="N61" s="176"/>
      <c r="O61" s="177"/>
      <c r="P61" s="177"/>
      <c r="Q61" s="177"/>
      <c r="R61" s="178"/>
      <c r="S61" s="114"/>
      <c r="T61" s="114"/>
      <c r="U61" s="182"/>
      <c r="V61" s="183"/>
      <c r="W61" s="184"/>
      <c r="X61" s="118"/>
      <c r="Y61" s="114"/>
      <c r="Z61" s="114"/>
    </row>
    <row r="62" spans="1:26" ht="18" customHeight="1" x14ac:dyDescent="0.15">
      <c r="A62" s="29"/>
      <c r="B62" s="176"/>
      <c r="C62" s="177"/>
      <c r="D62" s="177"/>
      <c r="E62" s="178"/>
      <c r="F62" s="114"/>
      <c r="G62" s="114"/>
      <c r="H62" s="182"/>
      <c r="I62" s="183"/>
      <c r="J62" s="184"/>
      <c r="K62" s="118"/>
      <c r="L62" s="114"/>
      <c r="M62" s="114"/>
      <c r="N62" s="176"/>
      <c r="O62" s="177"/>
      <c r="P62" s="177"/>
      <c r="Q62" s="177"/>
      <c r="R62" s="178"/>
      <c r="S62" s="114"/>
      <c r="T62" s="114"/>
      <c r="U62" s="182"/>
      <c r="V62" s="183"/>
      <c r="W62" s="184"/>
      <c r="X62" s="118"/>
      <c r="Y62" s="114"/>
      <c r="Z62" s="114"/>
    </row>
    <row r="63" spans="1:26" ht="18" customHeight="1" x14ac:dyDescent="0.15">
      <c r="A63" s="29"/>
      <c r="B63" s="176"/>
      <c r="C63" s="177"/>
      <c r="D63" s="177"/>
      <c r="E63" s="178"/>
      <c r="F63" s="114"/>
      <c r="G63" s="114"/>
      <c r="H63" s="182"/>
      <c r="I63" s="183"/>
      <c r="J63" s="184"/>
      <c r="K63" s="118"/>
      <c r="L63" s="114"/>
      <c r="M63" s="114"/>
      <c r="N63" s="176"/>
      <c r="O63" s="177"/>
      <c r="P63" s="177"/>
      <c r="Q63" s="177"/>
      <c r="R63" s="178"/>
      <c r="S63" s="114"/>
      <c r="T63" s="114"/>
      <c r="U63" s="182"/>
      <c r="V63" s="183"/>
      <c r="W63" s="184"/>
      <c r="X63" s="118"/>
      <c r="Y63" s="114"/>
      <c r="Z63" s="114"/>
    </row>
    <row r="64" spans="1:26" ht="18" customHeight="1" x14ac:dyDescent="0.15">
      <c r="A64" s="29"/>
      <c r="B64" s="176"/>
      <c r="C64" s="177"/>
      <c r="D64" s="177"/>
      <c r="E64" s="178"/>
      <c r="F64" s="114"/>
      <c r="G64" s="114"/>
      <c r="H64" s="182"/>
      <c r="I64" s="183"/>
      <c r="J64" s="184"/>
      <c r="K64" s="118"/>
      <c r="L64" s="114"/>
      <c r="M64" s="114"/>
      <c r="N64" s="176"/>
      <c r="O64" s="177"/>
      <c r="P64" s="177"/>
      <c r="Q64" s="177"/>
      <c r="R64" s="178"/>
      <c r="S64" s="114"/>
      <c r="T64" s="114"/>
      <c r="U64" s="182"/>
      <c r="V64" s="183"/>
      <c r="W64" s="184"/>
      <c r="X64" s="118"/>
      <c r="Y64" s="114"/>
      <c r="Z64" s="114"/>
    </row>
    <row r="65" spans="1:26" ht="18" customHeight="1" x14ac:dyDescent="0.15">
      <c r="A65" s="29"/>
      <c r="B65" s="176"/>
      <c r="C65" s="177"/>
      <c r="D65" s="177"/>
      <c r="E65" s="178"/>
      <c r="F65" s="114"/>
      <c r="G65" s="114"/>
      <c r="H65" s="182"/>
      <c r="I65" s="183"/>
      <c r="J65" s="184"/>
      <c r="K65" s="118"/>
      <c r="L65" s="114"/>
      <c r="M65" s="114"/>
      <c r="N65" s="176"/>
      <c r="O65" s="177"/>
      <c r="P65" s="177"/>
      <c r="Q65" s="177"/>
      <c r="R65" s="178"/>
      <c r="S65" s="114"/>
      <c r="T65" s="114"/>
      <c r="U65" s="182"/>
      <c r="V65" s="183"/>
      <c r="W65" s="184"/>
      <c r="X65" s="118"/>
      <c r="Y65" s="114"/>
      <c r="Z65" s="114"/>
    </row>
    <row r="66" spans="1:26" ht="18" customHeight="1" x14ac:dyDescent="0.15">
      <c r="A66" s="29"/>
      <c r="B66" s="179"/>
      <c r="C66" s="180"/>
      <c r="D66" s="180"/>
      <c r="E66" s="181"/>
      <c r="F66" s="115"/>
      <c r="G66" s="115"/>
      <c r="H66" s="185"/>
      <c r="I66" s="186"/>
      <c r="J66" s="187"/>
      <c r="K66" s="119"/>
      <c r="L66" s="116"/>
      <c r="M66" s="116"/>
      <c r="N66" s="179"/>
      <c r="O66" s="180"/>
      <c r="P66" s="180"/>
      <c r="Q66" s="180"/>
      <c r="R66" s="181"/>
      <c r="S66" s="115"/>
      <c r="T66" s="115"/>
      <c r="U66" s="185"/>
      <c r="V66" s="186"/>
      <c r="W66" s="187"/>
      <c r="X66" s="119"/>
      <c r="Y66" s="116"/>
      <c r="Z66" s="116"/>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88" t="s">
        <v>100</v>
      </c>
      <c r="C69" s="189"/>
      <c r="D69" s="189"/>
      <c r="E69" s="189"/>
      <c r="F69" s="190"/>
      <c r="G69" s="188" t="s">
        <v>146</v>
      </c>
      <c r="H69" s="189"/>
      <c r="I69" s="189"/>
      <c r="J69" s="189"/>
      <c r="K69" s="189"/>
      <c r="L69" s="189"/>
      <c r="M69" s="190"/>
      <c r="N69" s="207" t="s">
        <v>100</v>
      </c>
      <c r="O69" s="208"/>
      <c r="P69" s="208"/>
      <c r="Q69" s="208"/>
      <c r="R69" s="208"/>
      <c r="S69" s="209"/>
      <c r="T69" s="188" t="s">
        <v>146</v>
      </c>
      <c r="U69" s="189"/>
      <c r="V69" s="189"/>
      <c r="W69" s="189"/>
      <c r="X69" s="189"/>
      <c r="Y69" s="189"/>
      <c r="Z69" s="190"/>
    </row>
    <row r="70" spans="1:26" ht="18" customHeight="1" x14ac:dyDescent="0.15">
      <c r="A70" s="29"/>
      <c r="B70" s="237" t="s">
        <v>197</v>
      </c>
      <c r="C70" s="238"/>
      <c r="D70" s="238"/>
      <c r="E70" s="238"/>
      <c r="F70" s="239"/>
      <c r="G70" s="278" t="s">
        <v>198</v>
      </c>
      <c r="H70" s="279"/>
      <c r="I70" s="279"/>
      <c r="J70" s="279"/>
      <c r="K70" s="279"/>
      <c r="L70" s="279"/>
      <c r="M70" s="280"/>
      <c r="N70" s="173"/>
      <c r="O70" s="174"/>
      <c r="P70" s="174"/>
      <c r="Q70" s="174"/>
      <c r="R70" s="174"/>
      <c r="S70" s="175"/>
      <c r="T70" s="275"/>
      <c r="U70" s="276"/>
      <c r="V70" s="276"/>
      <c r="W70" s="276"/>
      <c r="X70" s="276"/>
      <c r="Y70" s="276"/>
      <c r="Z70" s="277"/>
    </row>
    <row r="71" spans="1:26" ht="18" customHeight="1" x14ac:dyDescent="0.15">
      <c r="A71" s="29"/>
      <c r="B71" s="228" t="s">
        <v>203</v>
      </c>
      <c r="C71" s="229"/>
      <c r="D71" s="229"/>
      <c r="E71" s="229"/>
      <c r="F71" s="230"/>
      <c r="G71" s="231" t="s">
        <v>204</v>
      </c>
      <c r="H71" s="232"/>
      <c r="I71" s="232"/>
      <c r="J71" s="232"/>
      <c r="K71" s="232"/>
      <c r="L71" s="232"/>
      <c r="M71" s="233"/>
      <c r="N71" s="176"/>
      <c r="O71" s="177"/>
      <c r="P71" s="177"/>
      <c r="Q71" s="177"/>
      <c r="R71" s="177"/>
      <c r="S71" s="178"/>
      <c r="T71" s="234"/>
      <c r="U71" s="235"/>
      <c r="V71" s="235"/>
      <c r="W71" s="235"/>
      <c r="X71" s="235"/>
      <c r="Y71" s="235"/>
      <c r="Z71" s="236"/>
    </row>
    <row r="72" spans="1:26" ht="18" customHeight="1" x14ac:dyDescent="0.15">
      <c r="A72" s="29"/>
      <c r="B72" s="228" t="s">
        <v>220</v>
      </c>
      <c r="C72" s="229"/>
      <c r="D72" s="229"/>
      <c r="E72" s="229"/>
      <c r="F72" s="230"/>
      <c r="G72" s="231" t="s">
        <v>204</v>
      </c>
      <c r="H72" s="232"/>
      <c r="I72" s="232"/>
      <c r="J72" s="232"/>
      <c r="K72" s="232"/>
      <c r="L72" s="232"/>
      <c r="M72" s="233"/>
      <c r="N72" s="176"/>
      <c r="O72" s="177"/>
      <c r="P72" s="177"/>
      <c r="Q72" s="177"/>
      <c r="R72" s="177"/>
      <c r="S72" s="178"/>
      <c r="T72" s="234"/>
      <c r="U72" s="235"/>
      <c r="V72" s="235"/>
      <c r="W72" s="235"/>
      <c r="X72" s="235"/>
      <c r="Y72" s="235"/>
      <c r="Z72" s="236"/>
    </row>
    <row r="73" spans="1:26" ht="18" customHeight="1" x14ac:dyDescent="0.15">
      <c r="A73" s="29"/>
      <c r="B73" s="176"/>
      <c r="C73" s="177"/>
      <c r="D73" s="177"/>
      <c r="E73" s="177"/>
      <c r="F73" s="178"/>
      <c r="G73" s="234"/>
      <c r="H73" s="235"/>
      <c r="I73" s="235"/>
      <c r="J73" s="235"/>
      <c r="K73" s="235"/>
      <c r="L73" s="235"/>
      <c r="M73" s="236"/>
      <c r="N73" s="176"/>
      <c r="O73" s="177"/>
      <c r="P73" s="177"/>
      <c r="Q73" s="177"/>
      <c r="R73" s="177"/>
      <c r="S73" s="178"/>
      <c r="T73" s="234"/>
      <c r="U73" s="235"/>
      <c r="V73" s="235"/>
      <c r="W73" s="235"/>
      <c r="X73" s="235"/>
      <c r="Y73" s="235"/>
      <c r="Z73" s="236"/>
    </row>
    <row r="74" spans="1:26" ht="18" customHeight="1" x14ac:dyDescent="0.15">
      <c r="A74" s="29"/>
      <c r="B74" s="176"/>
      <c r="C74" s="177"/>
      <c r="D74" s="177"/>
      <c r="E74" s="177"/>
      <c r="F74" s="178"/>
      <c r="G74" s="234"/>
      <c r="H74" s="235"/>
      <c r="I74" s="235"/>
      <c r="J74" s="235"/>
      <c r="K74" s="235"/>
      <c r="L74" s="235"/>
      <c r="M74" s="236"/>
      <c r="N74" s="176"/>
      <c r="O74" s="177"/>
      <c r="P74" s="177"/>
      <c r="Q74" s="177"/>
      <c r="R74" s="177"/>
      <c r="S74" s="178"/>
      <c r="T74" s="234"/>
      <c r="U74" s="235"/>
      <c r="V74" s="235"/>
      <c r="W74" s="235"/>
      <c r="X74" s="235"/>
      <c r="Y74" s="235"/>
      <c r="Z74" s="236"/>
    </row>
    <row r="75" spans="1:26" ht="18" customHeight="1" x14ac:dyDescent="0.15">
      <c r="A75" s="29"/>
      <c r="B75" s="176"/>
      <c r="C75" s="177"/>
      <c r="D75" s="177"/>
      <c r="E75" s="177"/>
      <c r="F75" s="178"/>
      <c r="G75" s="234"/>
      <c r="H75" s="235"/>
      <c r="I75" s="235"/>
      <c r="J75" s="235"/>
      <c r="K75" s="235"/>
      <c r="L75" s="235"/>
      <c r="M75" s="236"/>
      <c r="N75" s="176"/>
      <c r="O75" s="177"/>
      <c r="P75" s="177"/>
      <c r="Q75" s="177"/>
      <c r="R75" s="177"/>
      <c r="S75" s="178"/>
      <c r="T75" s="234"/>
      <c r="U75" s="235"/>
      <c r="V75" s="235"/>
      <c r="W75" s="235"/>
      <c r="X75" s="235"/>
      <c r="Y75" s="235"/>
      <c r="Z75" s="236"/>
    </row>
    <row r="76" spans="1:26" ht="18" customHeight="1" x14ac:dyDescent="0.15">
      <c r="A76" s="29"/>
      <c r="B76" s="179"/>
      <c r="C76" s="180"/>
      <c r="D76" s="180"/>
      <c r="E76" s="180"/>
      <c r="F76" s="181"/>
      <c r="G76" s="225"/>
      <c r="H76" s="226"/>
      <c r="I76" s="226"/>
      <c r="J76" s="226"/>
      <c r="K76" s="226"/>
      <c r="L76" s="226"/>
      <c r="M76" s="227"/>
      <c r="N76" s="179"/>
      <c r="O76" s="180"/>
      <c r="P76" s="180"/>
      <c r="Q76" s="180"/>
      <c r="R76" s="180"/>
      <c r="S76" s="181"/>
      <c r="T76" s="225"/>
      <c r="U76" s="226"/>
      <c r="V76" s="226"/>
      <c r="W76" s="226"/>
      <c r="X76" s="226"/>
      <c r="Y76" s="226"/>
      <c r="Z76" s="227"/>
    </row>
    <row r="77" spans="1:26" ht="18" customHeight="1" x14ac:dyDescent="0.15">
      <c r="A77" s="29"/>
      <c r="B77" s="109"/>
      <c r="C77" s="109"/>
      <c r="D77" s="109"/>
      <c r="E77" s="109"/>
      <c r="F77" s="109"/>
      <c r="G77" s="12"/>
      <c r="H77" s="12"/>
      <c r="I77" s="12"/>
      <c r="J77" s="12"/>
      <c r="K77" s="12"/>
      <c r="L77" s="12"/>
      <c r="M77" s="12"/>
      <c r="N77" s="109"/>
      <c r="O77" s="109"/>
      <c r="P77" s="109"/>
      <c r="Q77" s="109"/>
      <c r="R77" s="109"/>
      <c r="S77" s="109"/>
      <c r="T77" s="12"/>
      <c r="U77" s="12"/>
      <c r="V77" s="12"/>
      <c r="W77" s="12"/>
      <c r="X77" s="12"/>
      <c r="Y77" s="12"/>
      <c r="Z77" s="12"/>
    </row>
    <row r="78" spans="1:26" ht="18.75" customHeight="1" x14ac:dyDescent="0.15">
      <c r="A78" s="13" t="s">
        <v>142</v>
      </c>
    </row>
    <row r="79" spans="1:26" ht="18.75" customHeight="1" x14ac:dyDescent="0.15">
      <c r="B79" s="78" t="s">
        <v>102</v>
      </c>
      <c r="C79" s="79"/>
      <c r="D79" s="295" t="s">
        <v>103</v>
      </c>
      <c r="E79" s="295"/>
      <c r="F79" s="295"/>
      <c r="G79" s="295"/>
      <c r="H79" s="295"/>
      <c r="I79" s="295"/>
      <c r="J79" s="295"/>
      <c r="K79" s="295"/>
      <c r="L79" s="295"/>
      <c r="M79" s="295"/>
      <c r="N79" s="295"/>
      <c r="O79" s="295"/>
      <c r="P79" s="295"/>
      <c r="Q79" s="295"/>
      <c r="R79" s="295"/>
      <c r="S79" s="295"/>
      <c r="T79" s="295"/>
      <c r="U79" s="295"/>
      <c r="V79" s="295"/>
      <c r="W79" s="295"/>
      <c r="X79" s="295"/>
      <c r="Y79" s="295"/>
      <c r="Z79" s="296"/>
    </row>
    <row r="80" spans="1:26" ht="78" customHeight="1" x14ac:dyDescent="0.15">
      <c r="B80" s="284" t="s">
        <v>109</v>
      </c>
      <c r="C80" s="84" t="s">
        <v>104</v>
      </c>
      <c r="D80" s="297" t="s">
        <v>231</v>
      </c>
      <c r="E80" s="298"/>
      <c r="F80" s="298"/>
      <c r="G80" s="298"/>
      <c r="H80" s="298"/>
      <c r="I80" s="298"/>
      <c r="J80" s="298"/>
      <c r="K80" s="298"/>
      <c r="L80" s="298"/>
      <c r="M80" s="298"/>
      <c r="N80" s="298"/>
      <c r="O80" s="298"/>
      <c r="P80" s="298"/>
      <c r="Q80" s="298"/>
      <c r="R80" s="298"/>
      <c r="S80" s="298"/>
      <c r="T80" s="298"/>
      <c r="U80" s="298"/>
      <c r="V80" s="298"/>
      <c r="W80" s="298"/>
      <c r="X80" s="298"/>
      <c r="Y80" s="298"/>
      <c r="Z80" s="299"/>
    </row>
    <row r="81" spans="1:26" ht="78" customHeight="1" x14ac:dyDescent="0.15">
      <c r="B81" s="285"/>
      <c r="C81" s="104" t="s">
        <v>137</v>
      </c>
      <c r="D81" s="301" t="s">
        <v>260</v>
      </c>
      <c r="E81" s="241"/>
      <c r="F81" s="241"/>
      <c r="G81" s="241"/>
      <c r="H81" s="241"/>
      <c r="I81" s="241"/>
      <c r="J81" s="241"/>
      <c r="K81" s="241"/>
      <c r="L81" s="241"/>
      <c r="M81" s="241"/>
      <c r="N81" s="241"/>
      <c r="O81" s="241"/>
      <c r="P81" s="241"/>
      <c r="Q81" s="241"/>
      <c r="R81" s="241"/>
      <c r="S81" s="241"/>
      <c r="T81" s="241"/>
      <c r="U81" s="241"/>
      <c r="V81" s="241"/>
      <c r="W81" s="241"/>
      <c r="X81" s="241"/>
      <c r="Y81" s="241"/>
      <c r="Z81" s="242"/>
    </row>
    <row r="82" spans="1:26" ht="78" customHeight="1" x14ac:dyDescent="0.15">
      <c r="B82" s="282" t="s">
        <v>110</v>
      </c>
      <c r="C82" s="80" t="s">
        <v>127</v>
      </c>
      <c r="D82" s="243" t="s">
        <v>242</v>
      </c>
      <c r="E82" s="244"/>
      <c r="F82" s="244"/>
      <c r="G82" s="244"/>
      <c r="H82" s="244"/>
      <c r="I82" s="244"/>
      <c r="J82" s="244"/>
      <c r="K82" s="244"/>
      <c r="L82" s="244"/>
      <c r="M82" s="244"/>
      <c r="N82" s="244"/>
      <c r="O82" s="244"/>
      <c r="P82" s="244"/>
      <c r="Q82" s="244"/>
      <c r="R82" s="244"/>
      <c r="S82" s="244"/>
      <c r="T82" s="244"/>
      <c r="U82" s="244"/>
      <c r="V82" s="244"/>
      <c r="W82" s="244"/>
      <c r="X82" s="244"/>
      <c r="Y82" s="244"/>
      <c r="Z82" s="245"/>
    </row>
    <row r="83" spans="1:26" ht="78" customHeight="1" x14ac:dyDescent="0.15">
      <c r="B83" s="283"/>
      <c r="C83" s="105" t="s">
        <v>128</v>
      </c>
      <c r="D83" s="249" t="s">
        <v>243</v>
      </c>
      <c r="E83" s="250"/>
      <c r="F83" s="250"/>
      <c r="G83" s="250"/>
      <c r="H83" s="250"/>
      <c r="I83" s="250"/>
      <c r="J83" s="250"/>
      <c r="K83" s="250"/>
      <c r="L83" s="250"/>
      <c r="M83" s="250"/>
      <c r="N83" s="250"/>
      <c r="O83" s="250"/>
      <c r="P83" s="250"/>
      <c r="Q83" s="250"/>
      <c r="R83" s="250"/>
      <c r="S83" s="250"/>
      <c r="T83" s="250"/>
      <c r="U83" s="250"/>
      <c r="V83" s="250"/>
      <c r="W83" s="250"/>
      <c r="X83" s="250"/>
      <c r="Y83" s="250"/>
      <c r="Z83" s="251"/>
    </row>
    <row r="84" spans="1:26" ht="66" customHeight="1" x14ac:dyDescent="0.15">
      <c r="B84" s="282" t="s">
        <v>111</v>
      </c>
      <c r="C84" s="80" t="s">
        <v>130</v>
      </c>
      <c r="D84" s="243" t="s">
        <v>261</v>
      </c>
      <c r="E84" s="244"/>
      <c r="F84" s="244"/>
      <c r="G84" s="244"/>
      <c r="H84" s="244"/>
      <c r="I84" s="244"/>
      <c r="J84" s="244"/>
      <c r="K84" s="244"/>
      <c r="L84" s="244"/>
      <c r="M84" s="244"/>
      <c r="N84" s="244"/>
      <c r="O84" s="244"/>
      <c r="P84" s="244"/>
      <c r="Q84" s="244"/>
      <c r="R84" s="244"/>
      <c r="S84" s="244"/>
      <c r="T84" s="244"/>
      <c r="U84" s="244"/>
      <c r="V84" s="244"/>
      <c r="W84" s="244"/>
      <c r="X84" s="244"/>
      <c r="Y84" s="244"/>
      <c r="Z84" s="245"/>
    </row>
    <row r="85" spans="1:26" ht="66" customHeight="1" x14ac:dyDescent="0.15">
      <c r="B85" s="283"/>
      <c r="C85" s="82" t="s">
        <v>131</v>
      </c>
      <c r="D85" s="308" t="s">
        <v>262</v>
      </c>
      <c r="E85" s="309"/>
      <c r="F85" s="309"/>
      <c r="G85" s="309"/>
      <c r="H85" s="309"/>
      <c r="I85" s="309"/>
      <c r="J85" s="309"/>
      <c r="K85" s="309"/>
      <c r="L85" s="309"/>
      <c r="M85" s="309"/>
      <c r="N85" s="309"/>
      <c r="O85" s="309"/>
      <c r="P85" s="309"/>
      <c r="Q85" s="309"/>
      <c r="R85" s="309"/>
      <c r="S85" s="309"/>
      <c r="T85" s="309"/>
      <c r="U85" s="309"/>
      <c r="V85" s="309"/>
      <c r="W85" s="309"/>
      <c r="X85" s="309"/>
      <c r="Y85" s="309"/>
      <c r="Z85" s="310"/>
    </row>
    <row r="86" spans="1:26" ht="66" customHeight="1" x14ac:dyDescent="0.15">
      <c r="B86" s="284" t="s">
        <v>138</v>
      </c>
      <c r="C86" s="84" t="s">
        <v>106</v>
      </c>
      <c r="D86" s="297" t="s">
        <v>237</v>
      </c>
      <c r="E86" s="298"/>
      <c r="F86" s="298"/>
      <c r="G86" s="298"/>
      <c r="H86" s="298"/>
      <c r="I86" s="298"/>
      <c r="J86" s="298"/>
      <c r="K86" s="298"/>
      <c r="L86" s="298"/>
      <c r="M86" s="298"/>
      <c r="N86" s="298"/>
      <c r="O86" s="298"/>
      <c r="P86" s="298"/>
      <c r="Q86" s="298"/>
      <c r="R86" s="298"/>
      <c r="S86" s="298"/>
      <c r="T86" s="298"/>
      <c r="U86" s="298"/>
      <c r="V86" s="298"/>
      <c r="W86" s="298"/>
      <c r="X86" s="298"/>
      <c r="Y86" s="298"/>
      <c r="Z86" s="299"/>
    </row>
    <row r="87" spans="1:26" ht="66" customHeight="1" x14ac:dyDescent="0.15">
      <c r="B87" s="290"/>
      <c r="C87" s="81" t="s">
        <v>108</v>
      </c>
      <c r="D87" s="302" t="s">
        <v>238</v>
      </c>
      <c r="E87" s="202"/>
      <c r="F87" s="202"/>
      <c r="G87" s="202"/>
      <c r="H87" s="202"/>
      <c r="I87" s="202"/>
      <c r="J87" s="202"/>
      <c r="K87" s="202"/>
      <c r="L87" s="202"/>
      <c r="M87" s="202"/>
      <c r="N87" s="202"/>
      <c r="O87" s="202"/>
      <c r="P87" s="202"/>
      <c r="Q87" s="202"/>
      <c r="R87" s="202"/>
      <c r="S87" s="202"/>
      <c r="T87" s="202"/>
      <c r="U87" s="202"/>
      <c r="V87" s="202"/>
      <c r="W87" s="202"/>
      <c r="X87" s="202"/>
      <c r="Y87" s="202"/>
      <c r="Z87" s="203"/>
    </row>
    <row r="88" spans="1:26" ht="66" customHeight="1" x14ac:dyDescent="0.15">
      <c r="B88" s="284" t="s">
        <v>139</v>
      </c>
      <c r="C88" s="80" t="s">
        <v>105</v>
      </c>
      <c r="D88" s="303" t="s">
        <v>263</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15">
      <c r="B89" s="285"/>
      <c r="C89" s="81" t="s">
        <v>134</v>
      </c>
      <c r="D89" s="304" t="s">
        <v>264</v>
      </c>
      <c r="E89" s="229"/>
      <c r="F89" s="229"/>
      <c r="G89" s="229"/>
      <c r="H89" s="229"/>
      <c r="I89" s="229"/>
      <c r="J89" s="229"/>
      <c r="K89" s="229"/>
      <c r="L89" s="229"/>
      <c r="M89" s="229"/>
      <c r="N89" s="229"/>
      <c r="O89" s="229"/>
      <c r="P89" s="229"/>
      <c r="Q89" s="229"/>
      <c r="R89" s="229"/>
      <c r="S89" s="229"/>
      <c r="T89" s="229"/>
      <c r="U89" s="229"/>
      <c r="V89" s="229"/>
      <c r="W89" s="229"/>
      <c r="X89" s="229"/>
      <c r="Y89" s="229"/>
      <c r="Z89" s="230"/>
    </row>
    <row r="90" spans="1:26" ht="66" customHeight="1" x14ac:dyDescent="0.15">
      <c r="B90" s="283"/>
      <c r="C90" s="82" t="s">
        <v>135</v>
      </c>
      <c r="D90" s="305" t="s">
        <v>265</v>
      </c>
      <c r="E90" s="306"/>
      <c r="F90" s="306"/>
      <c r="G90" s="306"/>
      <c r="H90" s="306"/>
      <c r="I90" s="306"/>
      <c r="J90" s="306"/>
      <c r="K90" s="306"/>
      <c r="L90" s="306"/>
      <c r="M90" s="306"/>
      <c r="N90" s="306"/>
      <c r="O90" s="306"/>
      <c r="P90" s="306"/>
      <c r="Q90" s="306"/>
      <c r="R90" s="306"/>
      <c r="S90" s="306"/>
      <c r="T90" s="306"/>
      <c r="U90" s="306"/>
      <c r="V90" s="306"/>
      <c r="W90" s="306"/>
      <c r="X90" s="306"/>
      <c r="Y90" s="306"/>
      <c r="Z90" s="307"/>
    </row>
    <row r="91" spans="1:26" ht="6" customHeight="1" x14ac:dyDescent="0.15"/>
    <row r="92" spans="1:26" ht="18.75" customHeight="1" x14ac:dyDescent="0.15">
      <c r="A92" s="13" t="s">
        <v>143</v>
      </c>
    </row>
    <row r="93" spans="1:26" ht="18.75" customHeight="1" x14ac:dyDescent="0.15">
      <c r="B93" s="213" t="s">
        <v>188</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x14ac:dyDescent="0.15">
      <c r="B94" s="216"/>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row r="95" spans="1:26" ht="18.75" customHeight="1" x14ac:dyDescent="0.15">
      <c r="B95" s="219"/>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1"/>
    </row>
    <row r="96" spans="1:26" ht="6" customHeight="1" x14ac:dyDescent="0.15"/>
    <row r="97" spans="1:26" ht="15" customHeight="1" x14ac:dyDescent="0.15">
      <c r="A97" s="13" t="s">
        <v>144</v>
      </c>
    </row>
    <row r="98" spans="1:26" ht="15" customHeight="1" x14ac:dyDescent="0.15">
      <c r="B98" s="222" t="s">
        <v>206</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H16:H22 Y27:Z33 H27:H33 H38:H44 Y38:Z44 H49:H55 Y49:Z55 Y60:Z66 G60:G66 T60:T66 U16:U22 L16:M22 U27:U33 L27:M33 U38:U44 L38:M44 U49:U55 L49:M55 L60:M66 K61">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U70:Z71 U74:Z77 T70:T77 G70:G77 H70:M7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H16" sqref="H16"/>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311" t="s">
        <v>63</v>
      </c>
      <c r="G1" s="311"/>
      <c r="H1" s="311"/>
      <c r="I1" s="311"/>
      <c r="J1" s="311"/>
      <c r="K1" s="311"/>
      <c r="L1" s="311"/>
      <c r="M1" s="311"/>
      <c r="N1" s="311"/>
      <c r="O1" s="311"/>
      <c r="P1" s="311"/>
      <c r="Q1" s="311"/>
      <c r="R1" s="311"/>
    </row>
    <row r="2" spans="1:20" ht="18" customHeight="1" x14ac:dyDescent="0.15">
      <c r="A2" s="312" t="s">
        <v>89</v>
      </c>
      <c r="B2" s="312"/>
      <c r="C2" s="312"/>
      <c r="D2" s="312"/>
      <c r="E2" s="312"/>
      <c r="F2" s="312"/>
      <c r="G2" s="312"/>
      <c r="H2" s="312"/>
      <c r="I2" s="312"/>
      <c r="J2" s="312"/>
      <c r="K2" s="312"/>
      <c r="L2" s="312"/>
      <c r="M2" s="312"/>
      <c r="N2" s="312"/>
      <c r="O2" s="312"/>
      <c r="P2" s="312"/>
      <c r="Q2" s="312"/>
      <c r="R2" s="312"/>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313" t="str">
        <f>'様式１　大学等概要'!E12</f>
        <v>平成３０</v>
      </c>
      <c r="D4" s="314"/>
      <c r="E4" s="38" t="s">
        <v>113</v>
      </c>
      <c r="F4" s="38"/>
      <c r="G4" s="38"/>
      <c r="H4" s="38"/>
      <c r="I4" s="38"/>
      <c r="J4" s="85"/>
      <c r="K4" s="38"/>
      <c r="L4" s="38"/>
      <c r="M4" s="107"/>
      <c r="N4" s="107"/>
      <c r="O4" s="107"/>
      <c r="P4" s="107"/>
      <c r="Q4" s="107"/>
      <c r="R4" s="107"/>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315" t="s">
        <v>79</v>
      </c>
      <c r="C8" s="317" t="s">
        <v>84</v>
      </c>
      <c r="D8" s="319" t="s">
        <v>68</v>
      </c>
      <c r="E8" s="321" t="s">
        <v>90</v>
      </c>
      <c r="F8" s="321"/>
      <c r="G8" s="321" t="s">
        <v>91</v>
      </c>
      <c r="H8" s="321"/>
      <c r="I8" s="321" t="s">
        <v>92</v>
      </c>
      <c r="J8" s="321"/>
      <c r="K8" s="322" t="s">
        <v>93</v>
      </c>
      <c r="L8" s="323"/>
      <c r="M8" s="322" t="s">
        <v>94</v>
      </c>
      <c r="N8" s="323"/>
      <c r="O8" s="322" t="s">
        <v>95</v>
      </c>
      <c r="P8" s="323"/>
      <c r="Q8" s="324" t="s">
        <v>62</v>
      </c>
      <c r="R8" s="326" t="s">
        <v>56</v>
      </c>
      <c r="T8" s="34"/>
    </row>
    <row r="9" spans="1:20" ht="18" customHeight="1" x14ac:dyDescent="0.15">
      <c r="A9" s="4"/>
      <c r="B9" s="316"/>
      <c r="C9" s="318"/>
      <c r="D9" s="320"/>
      <c r="E9" s="43" t="s">
        <v>44</v>
      </c>
      <c r="F9" s="44" t="s">
        <v>43</v>
      </c>
      <c r="G9" s="45" t="s">
        <v>44</v>
      </c>
      <c r="H9" s="46" t="s">
        <v>43</v>
      </c>
      <c r="I9" s="43" t="s">
        <v>44</v>
      </c>
      <c r="J9" s="44" t="s">
        <v>43</v>
      </c>
      <c r="K9" s="45" t="s">
        <v>44</v>
      </c>
      <c r="L9" s="46" t="s">
        <v>43</v>
      </c>
      <c r="M9" s="43" t="s">
        <v>44</v>
      </c>
      <c r="N9" s="44" t="s">
        <v>43</v>
      </c>
      <c r="O9" s="45" t="s">
        <v>44</v>
      </c>
      <c r="P9" s="46" t="s">
        <v>43</v>
      </c>
      <c r="Q9" s="325"/>
      <c r="R9" s="327"/>
      <c r="T9" s="34"/>
    </row>
    <row r="10" spans="1:20" ht="18" customHeight="1" x14ac:dyDescent="0.15">
      <c r="A10" s="47"/>
      <c r="B10" s="86" t="s">
        <v>170</v>
      </c>
      <c r="C10" s="47">
        <v>40</v>
      </c>
      <c r="D10" s="48">
        <v>200</v>
      </c>
      <c r="E10" s="132">
        <v>41</v>
      </c>
      <c r="F10" s="133">
        <v>0</v>
      </c>
      <c r="G10" s="134">
        <v>42</v>
      </c>
      <c r="H10" s="135">
        <v>0</v>
      </c>
      <c r="I10" s="132">
        <v>43</v>
      </c>
      <c r="J10" s="133">
        <v>0</v>
      </c>
      <c r="K10" s="134">
        <v>42</v>
      </c>
      <c r="L10" s="135">
        <v>0</v>
      </c>
      <c r="M10" s="49"/>
      <c r="N10" s="50"/>
      <c r="O10" s="51"/>
      <c r="P10" s="52"/>
      <c r="Q10" s="53">
        <f>E10+G10+I10+K10+M10+O10</f>
        <v>168</v>
      </c>
      <c r="R10" s="54">
        <f>Q10/D10</f>
        <v>0.84</v>
      </c>
    </row>
    <row r="11" spans="1:20" ht="18" customHeight="1" x14ac:dyDescent="0.15">
      <c r="A11" s="47"/>
      <c r="B11" s="87" t="s">
        <v>171</v>
      </c>
      <c r="C11" s="63">
        <v>40</v>
      </c>
      <c r="D11" s="56">
        <v>200</v>
      </c>
      <c r="E11" s="136">
        <v>40</v>
      </c>
      <c r="F11" s="137">
        <v>0</v>
      </c>
      <c r="G11" s="138">
        <v>42</v>
      </c>
      <c r="H11" s="139">
        <v>0</v>
      </c>
      <c r="I11" s="136">
        <v>42</v>
      </c>
      <c r="J11" s="137">
        <v>0</v>
      </c>
      <c r="K11" s="138">
        <v>42</v>
      </c>
      <c r="L11" s="139">
        <v>0</v>
      </c>
      <c r="M11" s="57"/>
      <c r="N11" s="58"/>
      <c r="O11" s="59"/>
      <c r="P11" s="60"/>
      <c r="Q11" s="61">
        <f t="shared" ref="Q11:Q29" si="0">E11+G11+I11+K11+M11+O11</f>
        <v>166</v>
      </c>
      <c r="R11" s="62">
        <f t="shared" ref="R11:R29" si="1">Q11/D11</f>
        <v>0.83</v>
      </c>
    </row>
    <row r="12" spans="1:20" ht="18" customHeight="1" x14ac:dyDescent="0.15">
      <c r="A12" s="47"/>
      <c r="B12" s="87" t="s">
        <v>172</v>
      </c>
      <c r="C12" s="63">
        <v>40</v>
      </c>
      <c r="D12" s="56">
        <v>200</v>
      </c>
      <c r="E12" s="136">
        <v>41</v>
      </c>
      <c r="F12" s="137">
        <v>0</v>
      </c>
      <c r="G12" s="138">
        <v>40</v>
      </c>
      <c r="H12" s="139">
        <v>0</v>
      </c>
      <c r="I12" s="136">
        <v>41</v>
      </c>
      <c r="J12" s="137">
        <v>0</v>
      </c>
      <c r="K12" s="138">
        <v>41</v>
      </c>
      <c r="L12" s="139">
        <v>0</v>
      </c>
      <c r="M12" s="57"/>
      <c r="N12" s="58"/>
      <c r="O12" s="59"/>
      <c r="P12" s="60"/>
      <c r="Q12" s="61">
        <f t="shared" si="0"/>
        <v>163</v>
      </c>
      <c r="R12" s="62">
        <f t="shared" si="1"/>
        <v>0.81499999999999995</v>
      </c>
    </row>
    <row r="13" spans="1:20" ht="18" customHeight="1" x14ac:dyDescent="0.15">
      <c r="A13" s="47"/>
      <c r="B13" s="87" t="s">
        <v>173</v>
      </c>
      <c r="C13" s="63">
        <v>40</v>
      </c>
      <c r="D13" s="56">
        <v>200</v>
      </c>
      <c r="E13" s="136">
        <v>42</v>
      </c>
      <c r="F13" s="137">
        <v>0</v>
      </c>
      <c r="G13" s="138">
        <v>42</v>
      </c>
      <c r="H13" s="139">
        <v>0</v>
      </c>
      <c r="I13" s="136">
        <v>42</v>
      </c>
      <c r="J13" s="137">
        <v>0</v>
      </c>
      <c r="K13" s="138">
        <v>42</v>
      </c>
      <c r="L13" s="139">
        <v>0</v>
      </c>
      <c r="M13" s="57"/>
      <c r="N13" s="58"/>
      <c r="O13" s="59"/>
      <c r="P13" s="60"/>
      <c r="Q13" s="61">
        <f t="shared" si="0"/>
        <v>168</v>
      </c>
      <c r="R13" s="62">
        <f t="shared" si="1"/>
        <v>0.84</v>
      </c>
    </row>
    <row r="14" spans="1:20" ht="18" customHeight="1" x14ac:dyDescent="0.15">
      <c r="A14" s="47"/>
      <c r="B14" s="87" t="s">
        <v>174</v>
      </c>
      <c r="C14" s="63">
        <v>40</v>
      </c>
      <c r="D14" s="56">
        <v>200</v>
      </c>
      <c r="E14" s="136">
        <v>42</v>
      </c>
      <c r="F14" s="137">
        <v>0</v>
      </c>
      <c r="G14" s="138">
        <v>42</v>
      </c>
      <c r="H14" s="139">
        <v>0</v>
      </c>
      <c r="I14" s="136">
        <v>42</v>
      </c>
      <c r="J14" s="137">
        <v>0</v>
      </c>
      <c r="K14" s="138">
        <v>42</v>
      </c>
      <c r="L14" s="139">
        <v>0</v>
      </c>
      <c r="M14" s="57"/>
      <c r="N14" s="58"/>
      <c r="O14" s="59"/>
      <c r="P14" s="60"/>
      <c r="Q14" s="61">
        <f t="shared" si="0"/>
        <v>168</v>
      </c>
      <c r="R14" s="62">
        <f t="shared" si="1"/>
        <v>0.84</v>
      </c>
    </row>
    <row r="15" spans="1:20" ht="18" customHeight="1" x14ac:dyDescent="0.15">
      <c r="A15" s="47"/>
      <c r="B15" s="87"/>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7"/>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7"/>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7"/>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7"/>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7"/>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7"/>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7"/>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7"/>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7"/>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7"/>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7"/>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7"/>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7"/>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8"/>
      <c r="C29" s="89"/>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0" t="s">
        <v>57</v>
      </c>
      <c r="C30" s="91">
        <f t="shared" ref="C30:Q30" si="2">SUM(C10:C29)</f>
        <v>200</v>
      </c>
      <c r="D30" s="65">
        <f t="shared" si="2"/>
        <v>1000</v>
      </c>
      <c r="E30" s="66">
        <f t="shared" si="2"/>
        <v>206</v>
      </c>
      <c r="F30" s="67">
        <f t="shared" si="2"/>
        <v>0</v>
      </c>
      <c r="G30" s="68">
        <f t="shared" si="2"/>
        <v>208</v>
      </c>
      <c r="H30" s="69">
        <f t="shared" si="2"/>
        <v>0</v>
      </c>
      <c r="I30" s="66">
        <f t="shared" si="2"/>
        <v>210</v>
      </c>
      <c r="J30" s="67">
        <f t="shared" si="2"/>
        <v>0</v>
      </c>
      <c r="K30" s="68">
        <f t="shared" si="2"/>
        <v>209</v>
      </c>
      <c r="L30" s="69">
        <f t="shared" si="2"/>
        <v>0</v>
      </c>
      <c r="M30" s="66">
        <f t="shared" si="2"/>
        <v>0</v>
      </c>
      <c r="N30" s="67">
        <f t="shared" si="2"/>
        <v>0</v>
      </c>
      <c r="O30" s="68">
        <f t="shared" si="2"/>
        <v>0</v>
      </c>
      <c r="P30" s="69">
        <f t="shared" si="2"/>
        <v>0</v>
      </c>
      <c r="Q30" s="70">
        <f t="shared" si="2"/>
        <v>833</v>
      </c>
      <c r="R30" s="71">
        <f>Q30/D30</f>
        <v>0.83299999999999996</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22" zoomScaleNormal="100" zoomScaleSheetLayoutView="100" workbookViewId="0">
      <selection activeCell="B8" sqref="B8:J1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312" t="s">
        <v>64</v>
      </c>
      <c r="B2" s="312"/>
      <c r="C2" s="312"/>
      <c r="D2" s="312"/>
      <c r="E2" s="312"/>
      <c r="F2" s="312"/>
      <c r="G2" s="312"/>
      <c r="H2" s="312"/>
      <c r="I2" s="312"/>
      <c r="J2" s="312"/>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71" t="s">
        <v>175</v>
      </c>
      <c r="C5" s="366"/>
      <c r="D5" s="366"/>
      <c r="E5" s="366"/>
      <c r="F5" s="366"/>
      <c r="G5" s="366"/>
      <c r="H5" s="366"/>
      <c r="I5" s="366"/>
      <c r="J5" s="367"/>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2"/>
      <c r="B8" s="328" t="s">
        <v>189</v>
      </c>
      <c r="C8" s="330"/>
      <c r="D8" s="330"/>
      <c r="E8" s="330"/>
      <c r="F8" s="330"/>
      <c r="G8" s="330"/>
      <c r="H8" s="330"/>
      <c r="I8" s="338"/>
      <c r="J8" s="339"/>
      <c r="K8" s="31" t="str">
        <f>IF(B8="","入力してください","")</f>
        <v/>
      </c>
    </row>
    <row r="9" spans="1:11" s="4" customFormat="1" ht="18.75" customHeight="1" x14ac:dyDescent="0.15">
      <c r="A9" s="92"/>
      <c r="B9" s="340"/>
      <c r="C9" s="341"/>
      <c r="D9" s="341"/>
      <c r="E9" s="341"/>
      <c r="F9" s="341"/>
      <c r="G9" s="341"/>
      <c r="H9" s="341"/>
      <c r="I9" s="341"/>
      <c r="J9" s="342"/>
      <c r="K9" s="31"/>
    </row>
    <row r="10" spans="1:11" s="4" customFormat="1" ht="18.75" customHeight="1" x14ac:dyDescent="0.15">
      <c r="A10" s="92"/>
      <c r="B10" s="340"/>
      <c r="C10" s="341"/>
      <c r="D10" s="341"/>
      <c r="E10" s="341"/>
      <c r="F10" s="341"/>
      <c r="G10" s="341"/>
      <c r="H10" s="341"/>
      <c r="I10" s="341"/>
      <c r="J10" s="342"/>
      <c r="K10" s="31"/>
    </row>
    <row r="11" spans="1:11" s="4" customFormat="1" ht="18.75" customHeight="1" x14ac:dyDescent="0.15">
      <c r="A11" s="92"/>
      <c r="B11" s="340"/>
      <c r="C11" s="341"/>
      <c r="D11" s="341"/>
      <c r="E11" s="341"/>
      <c r="F11" s="341"/>
      <c r="G11" s="341"/>
      <c r="H11" s="341"/>
      <c r="I11" s="341"/>
      <c r="J11" s="342"/>
      <c r="K11" s="31"/>
    </row>
    <row r="12" spans="1:11" s="4" customFormat="1" ht="18.75" customHeight="1" x14ac:dyDescent="0.15">
      <c r="A12" s="92"/>
      <c r="B12" s="343"/>
      <c r="C12" s="344"/>
      <c r="D12" s="344"/>
      <c r="E12" s="344"/>
      <c r="F12" s="344"/>
      <c r="G12" s="344"/>
      <c r="H12" s="344"/>
      <c r="I12" s="344"/>
      <c r="J12" s="345"/>
      <c r="K12" s="31"/>
    </row>
    <row r="13" spans="1:11" s="4" customFormat="1" ht="7.5" customHeight="1" x14ac:dyDescent="0.15">
      <c r="A13" s="92"/>
      <c r="B13" s="92"/>
      <c r="C13" s="92"/>
      <c r="D13" s="92"/>
      <c r="E13" s="92"/>
      <c r="F13" s="92"/>
      <c r="G13" s="92"/>
      <c r="H13" s="92"/>
      <c r="I13" s="92"/>
      <c r="J13" s="92"/>
      <c r="K13" s="31"/>
    </row>
    <row r="14" spans="1:11" s="4" customFormat="1" ht="18.75" customHeight="1" x14ac:dyDescent="0.15">
      <c r="A14" s="93" t="s">
        <v>10</v>
      </c>
      <c r="B14" s="93" t="s">
        <v>15</v>
      </c>
      <c r="C14" s="93"/>
      <c r="D14" s="93"/>
      <c r="E14" s="93"/>
      <c r="F14" s="93"/>
      <c r="G14" s="93"/>
      <c r="H14" s="93"/>
      <c r="I14" s="93"/>
      <c r="J14" s="93"/>
      <c r="K14" s="31"/>
    </row>
    <row r="15" spans="1:11" s="4" customFormat="1" ht="18.75" customHeight="1" x14ac:dyDescent="0.15">
      <c r="A15" s="92"/>
      <c r="B15" s="328" t="s">
        <v>230</v>
      </c>
      <c r="C15" s="330"/>
      <c r="D15" s="330"/>
      <c r="E15" s="330"/>
      <c r="F15" s="330"/>
      <c r="G15" s="330"/>
      <c r="H15" s="330"/>
      <c r="I15" s="368"/>
      <c r="J15" s="369"/>
      <c r="K15" s="31" t="str">
        <f>IF(B15="","入力してください","")</f>
        <v/>
      </c>
    </row>
    <row r="16" spans="1:11" s="4" customFormat="1" ht="18.75" customHeight="1" x14ac:dyDescent="0.15">
      <c r="A16" s="92"/>
      <c r="B16" s="370"/>
      <c r="C16" s="371"/>
      <c r="D16" s="371"/>
      <c r="E16" s="371"/>
      <c r="F16" s="371"/>
      <c r="G16" s="371"/>
      <c r="H16" s="371"/>
      <c r="I16" s="371"/>
      <c r="J16" s="372"/>
      <c r="K16" s="31"/>
    </row>
    <row r="17" spans="1:11" s="4" customFormat="1" ht="18.75" customHeight="1" x14ac:dyDescent="0.15">
      <c r="A17" s="92"/>
      <c r="B17" s="370"/>
      <c r="C17" s="371"/>
      <c r="D17" s="371"/>
      <c r="E17" s="371"/>
      <c r="F17" s="371"/>
      <c r="G17" s="371"/>
      <c r="H17" s="371"/>
      <c r="I17" s="371"/>
      <c r="J17" s="372"/>
      <c r="K17" s="31"/>
    </row>
    <row r="18" spans="1:11" s="4" customFormat="1" ht="18.75" customHeight="1" x14ac:dyDescent="0.15">
      <c r="A18" s="92"/>
      <c r="B18" s="370"/>
      <c r="C18" s="371"/>
      <c r="D18" s="371"/>
      <c r="E18" s="371"/>
      <c r="F18" s="371"/>
      <c r="G18" s="371"/>
      <c r="H18" s="371"/>
      <c r="I18" s="371"/>
      <c r="J18" s="372"/>
      <c r="K18" s="31"/>
    </row>
    <row r="19" spans="1:11" s="4" customFormat="1" ht="18.75" customHeight="1" x14ac:dyDescent="0.15">
      <c r="A19" s="92"/>
      <c r="B19" s="370"/>
      <c r="C19" s="371"/>
      <c r="D19" s="371"/>
      <c r="E19" s="371"/>
      <c r="F19" s="371"/>
      <c r="G19" s="371"/>
      <c r="H19" s="371"/>
      <c r="I19" s="371"/>
      <c r="J19" s="372"/>
      <c r="K19" s="31"/>
    </row>
    <row r="20" spans="1:11" s="4" customFormat="1" ht="18.75" customHeight="1" x14ac:dyDescent="0.15">
      <c r="A20" s="92"/>
      <c r="B20" s="370"/>
      <c r="C20" s="371"/>
      <c r="D20" s="371"/>
      <c r="E20" s="371"/>
      <c r="F20" s="371"/>
      <c r="G20" s="371"/>
      <c r="H20" s="371"/>
      <c r="I20" s="371"/>
      <c r="J20" s="372"/>
      <c r="K20" s="31"/>
    </row>
    <row r="21" spans="1:11" s="4" customFormat="1" ht="18.75" customHeight="1" x14ac:dyDescent="0.15">
      <c r="A21" s="92"/>
      <c r="B21" s="370"/>
      <c r="C21" s="371"/>
      <c r="D21" s="371"/>
      <c r="E21" s="371"/>
      <c r="F21" s="371"/>
      <c r="G21" s="371"/>
      <c r="H21" s="371"/>
      <c r="I21" s="371"/>
      <c r="J21" s="372"/>
      <c r="K21" s="31"/>
    </row>
    <row r="22" spans="1:11" s="4" customFormat="1" ht="18.75" customHeight="1" x14ac:dyDescent="0.15">
      <c r="A22" s="92"/>
      <c r="B22" s="370"/>
      <c r="C22" s="371"/>
      <c r="D22" s="371"/>
      <c r="E22" s="371"/>
      <c r="F22" s="371"/>
      <c r="G22" s="371"/>
      <c r="H22" s="371"/>
      <c r="I22" s="371"/>
      <c r="J22" s="372"/>
      <c r="K22" s="31"/>
    </row>
    <row r="23" spans="1:11" s="4" customFormat="1" ht="18.75" customHeight="1" x14ac:dyDescent="0.15">
      <c r="A23" s="92"/>
      <c r="B23" s="370"/>
      <c r="C23" s="371"/>
      <c r="D23" s="371"/>
      <c r="E23" s="371"/>
      <c r="F23" s="371"/>
      <c r="G23" s="371"/>
      <c r="H23" s="371"/>
      <c r="I23" s="371"/>
      <c r="J23" s="372"/>
      <c r="K23" s="31"/>
    </row>
    <row r="24" spans="1:11" s="4" customFormat="1" ht="18.75" customHeight="1" x14ac:dyDescent="0.15">
      <c r="A24" s="92"/>
      <c r="B24" s="370"/>
      <c r="C24" s="371"/>
      <c r="D24" s="371"/>
      <c r="E24" s="371"/>
      <c r="F24" s="371"/>
      <c r="G24" s="371"/>
      <c r="H24" s="371"/>
      <c r="I24" s="371"/>
      <c r="J24" s="372"/>
      <c r="K24" s="31"/>
    </row>
    <row r="25" spans="1:11" s="4" customFormat="1" ht="36" customHeight="1" x14ac:dyDescent="0.15">
      <c r="A25" s="92"/>
      <c r="B25" s="373"/>
      <c r="C25" s="374"/>
      <c r="D25" s="374"/>
      <c r="E25" s="374"/>
      <c r="F25" s="374"/>
      <c r="G25" s="374"/>
      <c r="H25" s="374"/>
      <c r="I25" s="374"/>
      <c r="J25" s="375"/>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4" t="s">
        <v>116</v>
      </c>
      <c r="C28" s="126">
        <f>'様式３　履修者等数の実績'!R30</f>
        <v>0.83299999999999996</v>
      </c>
      <c r="D28" s="127"/>
      <c r="E28" s="127" t="s">
        <v>117</v>
      </c>
      <c r="F28" s="126">
        <v>1</v>
      </c>
      <c r="G28" s="127"/>
      <c r="H28" s="127" t="s">
        <v>118</v>
      </c>
      <c r="I28" s="128">
        <v>1</v>
      </c>
      <c r="J28" s="95"/>
      <c r="K28" s="31"/>
    </row>
    <row r="29" spans="1:11" s="29" customFormat="1" ht="18.75" customHeight="1" x14ac:dyDescent="0.15">
      <c r="B29" s="83" t="s">
        <v>119</v>
      </c>
      <c r="C29" s="129">
        <v>1</v>
      </c>
      <c r="D29" s="130"/>
      <c r="E29" s="130" t="s">
        <v>120</v>
      </c>
      <c r="F29" s="129">
        <v>1</v>
      </c>
      <c r="G29" s="130"/>
      <c r="H29" s="130" t="s">
        <v>121</v>
      </c>
      <c r="I29" s="131">
        <f>'様式３　履修者等数の実績'!D30</f>
        <v>1000</v>
      </c>
      <c r="J29" s="96"/>
      <c r="K29" s="35"/>
    </row>
    <row r="30" spans="1:11" s="4" customFormat="1" ht="18.75" customHeight="1" x14ac:dyDescent="0.15">
      <c r="A30" s="1"/>
      <c r="B30" s="231" t="s">
        <v>122</v>
      </c>
      <c r="C30" s="232"/>
      <c r="D30" s="232"/>
      <c r="E30" s="232"/>
      <c r="F30" s="232"/>
      <c r="G30" s="232"/>
      <c r="H30" s="232"/>
      <c r="I30" s="232"/>
      <c r="J30" s="233"/>
      <c r="K30" s="35"/>
    </row>
    <row r="31" spans="1:11" s="4" customFormat="1" ht="18.75" customHeight="1" x14ac:dyDescent="0.15">
      <c r="A31" s="1"/>
      <c r="B31" s="357" t="s">
        <v>176</v>
      </c>
      <c r="C31" s="358"/>
      <c r="D31" s="358"/>
      <c r="E31" s="358"/>
      <c r="F31" s="358"/>
      <c r="G31" s="358"/>
      <c r="H31" s="358"/>
      <c r="I31" s="358"/>
      <c r="J31" s="359"/>
      <c r="K31" s="35" t="str">
        <f>IF(B31="","入力してください","")</f>
        <v/>
      </c>
    </row>
    <row r="32" spans="1:11" s="4" customFormat="1" ht="18.75" customHeight="1" x14ac:dyDescent="0.15">
      <c r="A32" s="1"/>
      <c r="B32" s="360"/>
      <c r="C32" s="361"/>
      <c r="D32" s="361"/>
      <c r="E32" s="361"/>
      <c r="F32" s="361"/>
      <c r="G32" s="361"/>
      <c r="H32" s="361"/>
      <c r="I32" s="361"/>
      <c r="J32" s="362"/>
      <c r="K32" s="35"/>
    </row>
    <row r="33" spans="1:11" s="4" customFormat="1" ht="18.75" customHeight="1" x14ac:dyDescent="0.15">
      <c r="A33" s="1"/>
      <c r="B33" s="360"/>
      <c r="C33" s="361"/>
      <c r="D33" s="361"/>
      <c r="E33" s="361"/>
      <c r="F33" s="361"/>
      <c r="G33" s="361"/>
      <c r="H33" s="361"/>
      <c r="I33" s="361"/>
      <c r="J33" s="362"/>
      <c r="K33" s="35"/>
    </row>
    <row r="34" spans="1:11" s="4" customFormat="1" ht="18.75" customHeight="1" x14ac:dyDescent="0.15">
      <c r="A34" s="1"/>
      <c r="B34" s="360"/>
      <c r="C34" s="361"/>
      <c r="D34" s="361"/>
      <c r="E34" s="361"/>
      <c r="F34" s="361"/>
      <c r="G34" s="361"/>
      <c r="H34" s="361"/>
      <c r="I34" s="361"/>
      <c r="J34" s="362"/>
      <c r="K34" s="35"/>
    </row>
    <row r="35" spans="1:11" s="4" customFormat="1" ht="18.75" customHeight="1" x14ac:dyDescent="0.15">
      <c r="A35" s="1"/>
      <c r="B35" s="360"/>
      <c r="C35" s="361"/>
      <c r="D35" s="361"/>
      <c r="E35" s="361"/>
      <c r="F35" s="361"/>
      <c r="G35" s="361"/>
      <c r="H35" s="361"/>
      <c r="I35" s="361"/>
      <c r="J35" s="362"/>
      <c r="K35" s="35"/>
    </row>
    <row r="36" spans="1:11" s="4" customFormat="1" ht="18.75" customHeight="1" x14ac:dyDescent="0.15">
      <c r="A36" s="1"/>
      <c r="B36" s="360"/>
      <c r="C36" s="361"/>
      <c r="D36" s="361"/>
      <c r="E36" s="361"/>
      <c r="F36" s="361"/>
      <c r="G36" s="361"/>
      <c r="H36" s="361"/>
      <c r="I36" s="361"/>
      <c r="J36" s="362"/>
      <c r="K36" s="35"/>
    </row>
    <row r="37" spans="1:11" s="4" customFormat="1" ht="18.75" customHeight="1" x14ac:dyDescent="0.15">
      <c r="A37" s="1"/>
      <c r="B37" s="360"/>
      <c r="C37" s="361"/>
      <c r="D37" s="361"/>
      <c r="E37" s="361"/>
      <c r="F37" s="361"/>
      <c r="G37" s="361"/>
      <c r="H37" s="361"/>
      <c r="I37" s="361"/>
      <c r="J37" s="362"/>
      <c r="K37" s="35"/>
    </row>
    <row r="38" spans="1:11" s="4" customFormat="1" ht="18.75" customHeight="1" x14ac:dyDescent="0.15">
      <c r="A38" s="1"/>
      <c r="B38" s="360"/>
      <c r="C38" s="361"/>
      <c r="D38" s="361"/>
      <c r="E38" s="361"/>
      <c r="F38" s="361"/>
      <c r="G38" s="361"/>
      <c r="H38" s="361"/>
      <c r="I38" s="361"/>
      <c r="J38" s="362"/>
      <c r="K38" s="35"/>
    </row>
    <row r="39" spans="1:11" s="4" customFormat="1" ht="18.75" customHeight="1" x14ac:dyDescent="0.15">
      <c r="A39" s="1"/>
      <c r="B39" s="360"/>
      <c r="C39" s="361"/>
      <c r="D39" s="361"/>
      <c r="E39" s="361"/>
      <c r="F39" s="361"/>
      <c r="G39" s="361"/>
      <c r="H39" s="361"/>
      <c r="I39" s="361"/>
      <c r="J39" s="362"/>
      <c r="K39" s="35"/>
    </row>
    <row r="40" spans="1:11" s="4" customFormat="1" ht="18.75" customHeight="1" x14ac:dyDescent="0.15">
      <c r="A40" s="1"/>
      <c r="B40" s="360"/>
      <c r="C40" s="361"/>
      <c r="D40" s="361"/>
      <c r="E40" s="361"/>
      <c r="F40" s="361"/>
      <c r="G40" s="361"/>
      <c r="H40" s="361"/>
      <c r="I40" s="361"/>
      <c r="J40" s="362"/>
      <c r="K40" s="35"/>
    </row>
    <row r="41" spans="1:11" s="4" customFormat="1" ht="18.75" customHeight="1" x14ac:dyDescent="0.15">
      <c r="A41" s="1"/>
      <c r="B41" s="360"/>
      <c r="C41" s="361"/>
      <c r="D41" s="361"/>
      <c r="E41" s="361"/>
      <c r="F41" s="361"/>
      <c r="G41" s="361"/>
      <c r="H41" s="361"/>
      <c r="I41" s="361"/>
      <c r="J41" s="362"/>
      <c r="K41" s="35"/>
    </row>
    <row r="42" spans="1:11" s="4" customFormat="1" ht="18.75" customHeight="1" x14ac:dyDescent="0.15">
      <c r="A42" s="1"/>
      <c r="B42" s="360"/>
      <c r="C42" s="361"/>
      <c r="D42" s="361"/>
      <c r="E42" s="361"/>
      <c r="F42" s="361"/>
      <c r="G42" s="361"/>
      <c r="H42" s="361"/>
      <c r="I42" s="361"/>
      <c r="J42" s="362"/>
      <c r="K42" s="35"/>
    </row>
    <row r="43" spans="1:11" ht="18.75" customHeight="1" x14ac:dyDescent="0.15">
      <c r="A43" s="39"/>
      <c r="B43" s="360"/>
      <c r="C43" s="361"/>
      <c r="D43" s="361"/>
      <c r="E43" s="361"/>
      <c r="F43" s="361"/>
      <c r="G43" s="361"/>
      <c r="H43" s="361"/>
      <c r="I43" s="361"/>
      <c r="J43" s="362"/>
      <c r="K43" s="35"/>
    </row>
    <row r="44" spans="1:11" ht="18.75" customHeight="1" x14ac:dyDescent="0.15">
      <c r="A44" s="39"/>
      <c r="B44" s="363"/>
      <c r="C44" s="364"/>
      <c r="D44" s="364"/>
      <c r="E44" s="364"/>
      <c r="F44" s="364"/>
      <c r="G44" s="364"/>
      <c r="H44" s="364"/>
      <c r="I44" s="364"/>
      <c r="J44" s="365"/>
    </row>
    <row r="45" spans="1:11" s="4" customFormat="1" ht="18.75" customHeight="1" x14ac:dyDescent="0.15">
      <c r="A45" s="97" t="s">
        <v>11</v>
      </c>
      <c r="B45" s="1" t="s">
        <v>65</v>
      </c>
      <c r="C45" s="1"/>
      <c r="D45" s="1"/>
      <c r="E45" s="1"/>
      <c r="F45" s="1"/>
      <c r="G45" s="1"/>
      <c r="H45" s="1"/>
      <c r="I45" s="97"/>
      <c r="J45" s="97"/>
      <c r="K45" s="31"/>
    </row>
    <row r="46" spans="1:11" ht="18.75" customHeight="1" x14ac:dyDescent="0.15">
      <c r="A46" s="39"/>
      <c r="B46" s="328" t="s">
        <v>176</v>
      </c>
      <c r="C46" s="329"/>
      <c r="D46" s="329"/>
      <c r="E46" s="329"/>
      <c r="F46" s="329"/>
      <c r="G46" s="329"/>
      <c r="H46" s="329"/>
      <c r="I46" s="330"/>
      <c r="J46" s="331"/>
      <c r="K46" s="31" t="str">
        <f>IF(B46="","入力してください","")</f>
        <v/>
      </c>
    </row>
    <row r="47" spans="1:11" ht="18.75" customHeight="1" x14ac:dyDescent="0.15">
      <c r="A47" s="39"/>
      <c r="B47" s="332"/>
      <c r="C47" s="333"/>
      <c r="D47" s="333"/>
      <c r="E47" s="333"/>
      <c r="F47" s="333"/>
      <c r="G47" s="333"/>
      <c r="H47" s="333"/>
      <c r="I47" s="333"/>
      <c r="J47" s="334"/>
    </row>
    <row r="48" spans="1:11" ht="18.75" customHeight="1" x14ac:dyDescent="0.15">
      <c r="A48" s="39"/>
      <c r="B48" s="332"/>
      <c r="C48" s="333"/>
      <c r="D48" s="333"/>
      <c r="E48" s="333"/>
      <c r="F48" s="333"/>
      <c r="G48" s="333"/>
      <c r="H48" s="333"/>
      <c r="I48" s="333"/>
      <c r="J48" s="334"/>
    </row>
    <row r="49" spans="1:10" ht="18.75" customHeight="1" x14ac:dyDescent="0.15">
      <c r="A49" s="39"/>
      <c r="B49" s="332"/>
      <c r="C49" s="333"/>
      <c r="D49" s="333"/>
      <c r="E49" s="333"/>
      <c r="F49" s="333"/>
      <c r="G49" s="333"/>
      <c r="H49" s="333"/>
      <c r="I49" s="333"/>
      <c r="J49" s="334"/>
    </row>
    <row r="50" spans="1:10" ht="18.75" customHeight="1" x14ac:dyDescent="0.15">
      <c r="A50" s="39"/>
      <c r="B50" s="332"/>
      <c r="C50" s="333"/>
      <c r="D50" s="333"/>
      <c r="E50" s="333"/>
      <c r="F50" s="333"/>
      <c r="G50" s="333"/>
      <c r="H50" s="333"/>
      <c r="I50" s="333"/>
      <c r="J50" s="334"/>
    </row>
    <row r="51" spans="1:10" ht="18.75" customHeight="1" x14ac:dyDescent="0.15">
      <c r="A51" s="39"/>
      <c r="B51" s="332"/>
      <c r="C51" s="333"/>
      <c r="D51" s="333"/>
      <c r="E51" s="333"/>
      <c r="F51" s="333"/>
      <c r="G51" s="333"/>
      <c r="H51" s="333"/>
      <c r="I51" s="333"/>
      <c r="J51" s="334"/>
    </row>
    <row r="52" spans="1:10" ht="18.75" customHeight="1" x14ac:dyDescent="0.15">
      <c r="A52" s="39"/>
      <c r="B52" s="332"/>
      <c r="C52" s="333"/>
      <c r="D52" s="333"/>
      <c r="E52" s="333"/>
      <c r="F52" s="333"/>
      <c r="G52" s="333"/>
      <c r="H52" s="333"/>
      <c r="I52" s="333"/>
      <c r="J52" s="334"/>
    </row>
    <row r="53" spans="1:10" ht="18.75" customHeight="1" x14ac:dyDescent="0.15">
      <c r="A53" s="39"/>
      <c r="B53" s="332"/>
      <c r="C53" s="333"/>
      <c r="D53" s="333"/>
      <c r="E53" s="333"/>
      <c r="F53" s="333"/>
      <c r="G53" s="333"/>
      <c r="H53" s="333"/>
      <c r="I53" s="333"/>
      <c r="J53" s="334"/>
    </row>
    <row r="54" spans="1:10" ht="18.75" customHeight="1" x14ac:dyDescent="0.15">
      <c r="A54" s="39"/>
      <c r="B54" s="332"/>
      <c r="C54" s="333"/>
      <c r="D54" s="333"/>
      <c r="E54" s="333"/>
      <c r="F54" s="333"/>
      <c r="G54" s="333"/>
      <c r="H54" s="333"/>
      <c r="I54" s="333"/>
      <c r="J54" s="334"/>
    </row>
    <row r="55" spans="1:10" ht="18.75" customHeight="1" x14ac:dyDescent="0.15">
      <c r="A55" s="39"/>
      <c r="B55" s="332"/>
      <c r="C55" s="333"/>
      <c r="D55" s="333"/>
      <c r="E55" s="333"/>
      <c r="F55" s="333"/>
      <c r="G55" s="333"/>
      <c r="H55" s="333"/>
      <c r="I55" s="333"/>
      <c r="J55" s="334"/>
    </row>
    <row r="56" spans="1:10" ht="18.75" customHeight="1" x14ac:dyDescent="0.15">
      <c r="A56" s="39"/>
      <c r="B56" s="332"/>
      <c r="C56" s="333"/>
      <c r="D56" s="333"/>
      <c r="E56" s="333"/>
      <c r="F56" s="333"/>
      <c r="G56" s="333"/>
      <c r="H56" s="333"/>
      <c r="I56" s="333"/>
      <c r="J56" s="334"/>
    </row>
    <row r="57" spans="1:10" ht="18.75" customHeight="1" x14ac:dyDescent="0.15">
      <c r="A57" s="39"/>
      <c r="B57" s="332"/>
      <c r="C57" s="333"/>
      <c r="D57" s="333"/>
      <c r="E57" s="333"/>
      <c r="F57" s="333"/>
      <c r="G57" s="333"/>
      <c r="H57" s="333"/>
      <c r="I57" s="333"/>
      <c r="J57" s="334"/>
    </row>
    <row r="58" spans="1:10" ht="18.75" customHeight="1" x14ac:dyDescent="0.15">
      <c r="A58" s="39"/>
      <c r="B58" s="332"/>
      <c r="C58" s="333"/>
      <c r="D58" s="333"/>
      <c r="E58" s="333"/>
      <c r="F58" s="333"/>
      <c r="G58" s="333"/>
      <c r="H58" s="333"/>
      <c r="I58" s="333"/>
      <c r="J58" s="334"/>
    </row>
    <row r="59" spans="1:10" ht="18.75" customHeight="1" x14ac:dyDescent="0.15">
      <c r="A59" s="39"/>
      <c r="B59" s="332"/>
      <c r="C59" s="333"/>
      <c r="D59" s="333"/>
      <c r="E59" s="333"/>
      <c r="F59" s="333"/>
      <c r="G59" s="333"/>
      <c r="H59" s="333"/>
      <c r="I59" s="333"/>
      <c r="J59" s="334"/>
    </row>
    <row r="60" spans="1:10" ht="18.75" customHeight="1" x14ac:dyDescent="0.15">
      <c r="A60" s="39"/>
      <c r="B60" s="332"/>
      <c r="C60" s="333"/>
      <c r="D60" s="333"/>
      <c r="E60" s="333"/>
      <c r="F60" s="333"/>
      <c r="G60" s="333"/>
      <c r="H60" s="333"/>
      <c r="I60" s="333"/>
      <c r="J60" s="334"/>
    </row>
    <row r="61" spans="1:10" ht="18.75" customHeight="1" x14ac:dyDescent="0.15">
      <c r="A61" s="39"/>
      <c r="B61" s="332"/>
      <c r="C61" s="333"/>
      <c r="D61" s="333"/>
      <c r="E61" s="333"/>
      <c r="F61" s="333"/>
      <c r="G61" s="333"/>
      <c r="H61" s="333"/>
      <c r="I61" s="333"/>
      <c r="J61" s="334"/>
    </row>
    <row r="62" spans="1:10" ht="18.75" customHeight="1" x14ac:dyDescent="0.15">
      <c r="A62" s="39"/>
      <c r="B62" s="332"/>
      <c r="C62" s="333"/>
      <c r="D62" s="333"/>
      <c r="E62" s="333"/>
      <c r="F62" s="333"/>
      <c r="G62" s="333"/>
      <c r="H62" s="333"/>
      <c r="I62" s="333"/>
      <c r="J62" s="334"/>
    </row>
    <row r="63" spans="1:10" ht="18.75" customHeight="1" x14ac:dyDescent="0.15">
      <c r="A63" s="39"/>
      <c r="B63" s="332"/>
      <c r="C63" s="333"/>
      <c r="D63" s="333"/>
      <c r="E63" s="333"/>
      <c r="F63" s="333"/>
      <c r="G63" s="333"/>
      <c r="H63" s="333"/>
      <c r="I63" s="333"/>
      <c r="J63" s="334"/>
    </row>
    <row r="64" spans="1:10" ht="18.75" customHeight="1" x14ac:dyDescent="0.15">
      <c r="A64" s="39"/>
      <c r="B64" s="332"/>
      <c r="C64" s="333"/>
      <c r="D64" s="333"/>
      <c r="E64" s="333"/>
      <c r="F64" s="333"/>
      <c r="G64" s="333"/>
      <c r="H64" s="333"/>
      <c r="I64" s="333"/>
      <c r="J64" s="334"/>
    </row>
    <row r="65" spans="1:11" ht="18.75" customHeight="1" x14ac:dyDescent="0.15">
      <c r="A65" s="39"/>
      <c r="B65" s="332"/>
      <c r="C65" s="333"/>
      <c r="D65" s="333"/>
      <c r="E65" s="333"/>
      <c r="F65" s="333"/>
      <c r="G65" s="333"/>
      <c r="H65" s="333"/>
      <c r="I65" s="333"/>
      <c r="J65" s="334"/>
    </row>
    <row r="66" spans="1:11" ht="18.75" customHeight="1" x14ac:dyDescent="0.15">
      <c r="A66" s="39"/>
      <c r="B66" s="335"/>
      <c r="C66" s="336"/>
      <c r="D66" s="336"/>
      <c r="E66" s="336"/>
      <c r="F66" s="336"/>
      <c r="G66" s="336"/>
      <c r="H66" s="336"/>
      <c r="I66" s="336"/>
      <c r="J66" s="337"/>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328" t="s">
        <v>176</v>
      </c>
      <c r="C69" s="329"/>
      <c r="D69" s="329"/>
      <c r="E69" s="329"/>
      <c r="F69" s="329"/>
      <c r="G69" s="329"/>
      <c r="H69" s="329"/>
      <c r="I69" s="338"/>
      <c r="J69" s="339"/>
      <c r="K69" s="35" t="str">
        <f>IF(B69="","入力してください","")</f>
        <v/>
      </c>
    </row>
    <row r="70" spans="1:11" s="4" customFormat="1" ht="18.75" customHeight="1" x14ac:dyDescent="0.15">
      <c r="A70" s="1"/>
      <c r="B70" s="340"/>
      <c r="C70" s="341"/>
      <c r="D70" s="341"/>
      <c r="E70" s="341"/>
      <c r="F70" s="341"/>
      <c r="G70" s="341"/>
      <c r="H70" s="341"/>
      <c r="I70" s="341"/>
      <c r="J70" s="342"/>
      <c r="K70" s="35"/>
    </row>
    <row r="71" spans="1:11" s="4" customFormat="1" ht="18.75" customHeight="1" x14ac:dyDescent="0.15">
      <c r="A71" s="1"/>
      <c r="B71" s="340"/>
      <c r="C71" s="341"/>
      <c r="D71" s="341"/>
      <c r="E71" s="341"/>
      <c r="F71" s="341"/>
      <c r="G71" s="341"/>
      <c r="H71" s="341"/>
      <c r="I71" s="341"/>
      <c r="J71" s="342"/>
      <c r="K71" s="35"/>
    </row>
    <row r="72" spans="1:11" s="4" customFormat="1" ht="18.75" customHeight="1" x14ac:dyDescent="0.15">
      <c r="A72" s="1"/>
      <c r="B72" s="340"/>
      <c r="C72" s="341"/>
      <c r="D72" s="341"/>
      <c r="E72" s="341"/>
      <c r="F72" s="341"/>
      <c r="G72" s="341"/>
      <c r="H72" s="341"/>
      <c r="I72" s="341"/>
      <c r="J72" s="342"/>
      <c r="K72" s="35"/>
    </row>
    <row r="73" spans="1:11" s="4" customFormat="1" ht="18.75" customHeight="1" x14ac:dyDescent="0.15">
      <c r="A73" s="1"/>
      <c r="B73" s="340"/>
      <c r="C73" s="341"/>
      <c r="D73" s="341"/>
      <c r="E73" s="341"/>
      <c r="F73" s="341"/>
      <c r="G73" s="341"/>
      <c r="H73" s="341"/>
      <c r="I73" s="341"/>
      <c r="J73" s="342"/>
      <c r="K73" s="35"/>
    </row>
    <row r="74" spans="1:11" s="4" customFormat="1" ht="18.75" customHeight="1" x14ac:dyDescent="0.15">
      <c r="A74" s="1"/>
      <c r="B74" s="340"/>
      <c r="C74" s="341"/>
      <c r="D74" s="341"/>
      <c r="E74" s="341"/>
      <c r="F74" s="341"/>
      <c r="G74" s="341"/>
      <c r="H74" s="341"/>
      <c r="I74" s="341"/>
      <c r="J74" s="342"/>
      <c r="K74" s="35"/>
    </row>
    <row r="75" spans="1:11" s="4" customFormat="1" ht="18.75" customHeight="1" x14ac:dyDescent="0.15">
      <c r="A75" s="1"/>
      <c r="B75" s="340"/>
      <c r="C75" s="341"/>
      <c r="D75" s="341"/>
      <c r="E75" s="341"/>
      <c r="F75" s="341"/>
      <c r="G75" s="341"/>
      <c r="H75" s="341"/>
      <c r="I75" s="341"/>
      <c r="J75" s="342"/>
      <c r="K75" s="35"/>
    </row>
    <row r="76" spans="1:11" s="4" customFormat="1" ht="18.75" customHeight="1" x14ac:dyDescent="0.15">
      <c r="A76" s="1"/>
      <c r="B76" s="340"/>
      <c r="C76" s="341"/>
      <c r="D76" s="341"/>
      <c r="E76" s="341"/>
      <c r="F76" s="341"/>
      <c r="G76" s="341"/>
      <c r="H76" s="341"/>
      <c r="I76" s="341"/>
      <c r="J76" s="342"/>
      <c r="K76" s="35"/>
    </row>
    <row r="77" spans="1:11" s="4" customFormat="1" ht="18.75" customHeight="1" x14ac:dyDescent="0.15">
      <c r="A77" s="1"/>
      <c r="B77" s="340"/>
      <c r="C77" s="341"/>
      <c r="D77" s="341"/>
      <c r="E77" s="341"/>
      <c r="F77" s="341"/>
      <c r="G77" s="341"/>
      <c r="H77" s="341"/>
      <c r="I77" s="341"/>
      <c r="J77" s="342"/>
      <c r="K77" s="35"/>
    </row>
    <row r="78" spans="1:11" s="4" customFormat="1" ht="18.75" customHeight="1" x14ac:dyDescent="0.15">
      <c r="A78" s="1"/>
      <c r="B78" s="340"/>
      <c r="C78" s="341"/>
      <c r="D78" s="341"/>
      <c r="E78" s="341"/>
      <c r="F78" s="341"/>
      <c r="G78" s="341"/>
      <c r="H78" s="341"/>
      <c r="I78" s="341"/>
      <c r="J78" s="342"/>
      <c r="K78" s="35"/>
    </row>
    <row r="79" spans="1:11" s="4" customFormat="1" ht="18.75" customHeight="1" x14ac:dyDescent="0.15">
      <c r="A79" s="1"/>
      <c r="B79" s="340"/>
      <c r="C79" s="341"/>
      <c r="D79" s="341"/>
      <c r="E79" s="341"/>
      <c r="F79" s="341"/>
      <c r="G79" s="341"/>
      <c r="H79" s="341"/>
      <c r="I79" s="341"/>
      <c r="J79" s="342"/>
      <c r="K79" s="35"/>
    </row>
    <row r="80" spans="1:11" s="4" customFormat="1" ht="18.75" customHeight="1" x14ac:dyDescent="0.15">
      <c r="A80" s="1"/>
      <c r="B80" s="340"/>
      <c r="C80" s="341"/>
      <c r="D80" s="341"/>
      <c r="E80" s="341"/>
      <c r="F80" s="341"/>
      <c r="G80" s="341"/>
      <c r="H80" s="341"/>
      <c r="I80" s="341"/>
      <c r="J80" s="342"/>
      <c r="K80" s="35"/>
    </row>
    <row r="81" spans="1:11" s="4" customFormat="1" ht="18.75" customHeight="1" x14ac:dyDescent="0.15">
      <c r="A81" s="1"/>
      <c r="B81" s="340"/>
      <c r="C81" s="341"/>
      <c r="D81" s="341"/>
      <c r="E81" s="341"/>
      <c r="F81" s="341"/>
      <c r="G81" s="341"/>
      <c r="H81" s="341"/>
      <c r="I81" s="341"/>
      <c r="J81" s="342"/>
      <c r="K81" s="35"/>
    </row>
    <row r="82" spans="1:11" s="4" customFormat="1" ht="18.75" customHeight="1" x14ac:dyDescent="0.15">
      <c r="A82" s="1"/>
      <c r="B82" s="340"/>
      <c r="C82" s="341"/>
      <c r="D82" s="341"/>
      <c r="E82" s="341"/>
      <c r="F82" s="341"/>
      <c r="G82" s="341"/>
      <c r="H82" s="341"/>
      <c r="I82" s="341"/>
      <c r="J82" s="342"/>
      <c r="K82" s="35"/>
    </row>
    <row r="83" spans="1:11" s="4" customFormat="1" ht="18.75" customHeight="1" x14ac:dyDescent="0.15">
      <c r="A83" s="1"/>
      <c r="B83" s="340"/>
      <c r="C83" s="341"/>
      <c r="D83" s="341"/>
      <c r="E83" s="341"/>
      <c r="F83" s="341"/>
      <c r="G83" s="341"/>
      <c r="H83" s="341"/>
      <c r="I83" s="341"/>
      <c r="J83" s="342"/>
      <c r="K83" s="35"/>
    </row>
    <row r="84" spans="1:11" s="4" customFormat="1" ht="18.75" customHeight="1" x14ac:dyDescent="0.15">
      <c r="A84" s="1"/>
      <c r="B84" s="340"/>
      <c r="C84" s="341"/>
      <c r="D84" s="341"/>
      <c r="E84" s="341"/>
      <c r="F84" s="341"/>
      <c r="G84" s="341"/>
      <c r="H84" s="341"/>
      <c r="I84" s="341"/>
      <c r="J84" s="342"/>
      <c r="K84" s="35"/>
    </row>
    <row r="85" spans="1:11" ht="18.75" customHeight="1" x14ac:dyDescent="0.15">
      <c r="A85" s="39"/>
      <c r="B85" s="340"/>
      <c r="C85" s="341"/>
      <c r="D85" s="341"/>
      <c r="E85" s="341"/>
      <c r="F85" s="341"/>
      <c r="G85" s="341"/>
      <c r="H85" s="341"/>
      <c r="I85" s="341"/>
      <c r="J85" s="342"/>
      <c r="K85" s="35"/>
    </row>
    <row r="86" spans="1:11" ht="18.75" customHeight="1" x14ac:dyDescent="0.15">
      <c r="A86" s="39"/>
      <c r="B86" s="343"/>
      <c r="C86" s="344"/>
      <c r="D86" s="344"/>
      <c r="E86" s="344"/>
      <c r="F86" s="344"/>
      <c r="G86" s="344"/>
      <c r="H86" s="344"/>
      <c r="I86" s="344"/>
      <c r="J86" s="345"/>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346" t="s">
        <v>176</v>
      </c>
      <c r="C89" s="347"/>
      <c r="D89" s="347"/>
      <c r="E89" s="347"/>
      <c r="F89" s="347"/>
      <c r="G89" s="347"/>
      <c r="H89" s="347"/>
      <c r="I89" s="348"/>
      <c r="J89" s="349"/>
      <c r="K89" s="31"/>
    </row>
    <row r="90" spans="1:11" s="4" customFormat="1" ht="18.75" customHeight="1" x14ac:dyDescent="0.15">
      <c r="A90" s="1"/>
      <c r="B90" s="350"/>
      <c r="C90" s="351"/>
      <c r="D90" s="351"/>
      <c r="E90" s="351"/>
      <c r="F90" s="351"/>
      <c r="G90" s="351"/>
      <c r="H90" s="351"/>
      <c r="I90" s="351"/>
      <c r="J90" s="352"/>
      <c r="K90" s="35"/>
    </row>
    <row r="91" spans="1:11" s="4" customFormat="1" ht="18.75" customHeight="1" x14ac:dyDescent="0.15">
      <c r="A91" s="1"/>
      <c r="B91" s="350"/>
      <c r="C91" s="351"/>
      <c r="D91" s="351"/>
      <c r="E91" s="351"/>
      <c r="F91" s="351"/>
      <c r="G91" s="351"/>
      <c r="H91" s="351"/>
      <c r="I91" s="351"/>
      <c r="J91" s="352"/>
      <c r="K91" s="35" t="str">
        <f>IF(B89="","入力してください","")</f>
        <v/>
      </c>
    </row>
    <row r="92" spans="1:11" s="4" customFormat="1" ht="18.75" customHeight="1" x14ac:dyDescent="0.15">
      <c r="A92" s="1"/>
      <c r="B92" s="350"/>
      <c r="C92" s="351"/>
      <c r="D92" s="351"/>
      <c r="E92" s="351"/>
      <c r="F92" s="351"/>
      <c r="G92" s="351"/>
      <c r="H92" s="351"/>
      <c r="I92" s="351"/>
      <c r="J92" s="352"/>
      <c r="K92" s="35"/>
    </row>
    <row r="93" spans="1:11" s="4" customFormat="1" ht="18.75" customHeight="1" x14ac:dyDescent="0.15">
      <c r="A93" s="1"/>
      <c r="B93" s="350"/>
      <c r="C93" s="351"/>
      <c r="D93" s="351"/>
      <c r="E93" s="351"/>
      <c r="F93" s="351"/>
      <c r="G93" s="351"/>
      <c r="H93" s="351"/>
      <c r="I93" s="351"/>
      <c r="J93" s="352"/>
      <c r="K93" s="35"/>
    </row>
    <row r="94" spans="1:11" s="4" customFormat="1" ht="18.75" customHeight="1" x14ac:dyDescent="0.15">
      <c r="A94" s="1"/>
      <c r="B94" s="350"/>
      <c r="C94" s="351"/>
      <c r="D94" s="351"/>
      <c r="E94" s="351"/>
      <c r="F94" s="351"/>
      <c r="G94" s="351"/>
      <c r="H94" s="351"/>
      <c r="I94" s="351"/>
      <c r="J94" s="352"/>
      <c r="K94" s="35"/>
    </row>
    <row r="95" spans="1:11" s="4" customFormat="1" ht="18.75" customHeight="1" x14ac:dyDescent="0.15">
      <c r="A95" s="1"/>
      <c r="B95" s="350"/>
      <c r="C95" s="351"/>
      <c r="D95" s="351"/>
      <c r="E95" s="351"/>
      <c r="F95" s="351"/>
      <c r="G95" s="351"/>
      <c r="H95" s="351"/>
      <c r="I95" s="351"/>
      <c r="J95" s="352"/>
      <c r="K95" s="35"/>
    </row>
    <row r="96" spans="1:11" s="4" customFormat="1" ht="18.75" customHeight="1" x14ac:dyDescent="0.15">
      <c r="A96" s="1"/>
      <c r="B96" s="350"/>
      <c r="C96" s="351"/>
      <c r="D96" s="351"/>
      <c r="E96" s="351"/>
      <c r="F96" s="351"/>
      <c r="G96" s="351"/>
      <c r="H96" s="351"/>
      <c r="I96" s="351"/>
      <c r="J96" s="352"/>
      <c r="K96" s="35"/>
    </row>
    <row r="97" spans="1:11" s="4" customFormat="1" ht="18.75" customHeight="1" x14ac:dyDescent="0.15">
      <c r="A97" s="1"/>
      <c r="B97" s="350"/>
      <c r="C97" s="351"/>
      <c r="D97" s="351"/>
      <c r="E97" s="351"/>
      <c r="F97" s="351"/>
      <c r="G97" s="351"/>
      <c r="H97" s="351"/>
      <c r="I97" s="351"/>
      <c r="J97" s="352"/>
      <c r="K97" s="35"/>
    </row>
    <row r="98" spans="1:11" s="4" customFormat="1" ht="18.75" customHeight="1" x14ac:dyDescent="0.15">
      <c r="A98" s="1"/>
      <c r="B98" s="350"/>
      <c r="C98" s="351"/>
      <c r="D98" s="351"/>
      <c r="E98" s="351"/>
      <c r="F98" s="351"/>
      <c r="G98" s="351"/>
      <c r="H98" s="351"/>
      <c r="I98" s="351"/>
      <c r="J98" s="352"/>
      <c r="K98" s="35"/>
    </row>
    <row r="99" spans="1:11" s="4" customFormat="1" ht="18.75" customHeight="1" x14ac:dyDescent="0.15">
      <c r="A99" s="1"/>
      <c r="B99" s="350"/>
      <c r="C99" s="351"/>
      <c r="D99" s="351"/>
      <c r="E99" s="351"/>
      <c r="F99" s="351"/>
      <c r="G99" s="351"/>
      <c r="H99" s="351"/>
      <c r="I99" s="351"/>
      <c r="J99" s="352"/>
      <c r="K99" s="35"/>
    </row>
    <row r="100" spans="1:11" s="4" customFormat="1" ht="18.75" customHeight="1" x14ac:dyDescent="0.15">
      <c r="A100" s="1"/>
      <c r="B100" s="350"/>
      <c r="C100" s="351"/>
      <c r="D100" s="351"/>
      <c r="E100" s="351"/>
      <c r="F100" s="351"/>
      <c r="G100" s="351"/>
      <c r="H100" s="351"/>
      <c r="I100" s="351"/>
      <c r="J100" s="352"/>
      <c r="K100" s="35"/>
    </row>
    <row r="101" spans="1:11" s="4" customFormat="1" ht="18.75" customHeight="1" x14ac:dyDescent="0.15">
      <c r="A101" s="1"/>
      <c r="B101" s="350"/>
      <c r="C101" s="351"/>
      <c r="D101" s="351"/>
      <c r="E101" s="351"/>
      <c r="F101" s="351"/>
      <c r="G101" s="351"/>
      <c r="H101" s="351"/>
      <c r="I101" s="351"/>
      <c r="J101" s="352"/>
      <c r="K101" s="35"/>
    </row>
    <row r="102" spans="1:11" s="4" customFormat="1" ht="18.75" customHeight="1" x14ac:dyDescent="0.15">
      <c r="A102" s="1"/>
      <c r="B102" s="350"/>
      <c r="C102" s="351"/>
      <c r="D102" s="351"/>
      <c r="E102" s="351"/>
      <c r="F102" s="351"/>
      <c r="G102" s="351"/>
      <c r="H102" s="351"/>
      <c r="I102" s="351"/>
      <c r="J102" s="352"/>
      <c r="K102" s="35"/>
    </row>
    <row r="103" spans="1:11" s="4" customFormat="1" ht="18.75" customHeight="1" x14ac:dyDescent="0.15">
      <c r="A103" s="1"/>
      <c r="B103" s="350"/>
      <c r="C103" s="351"/>
      <c r="D103" s="351"/>
      <c r="E103" s="351"/>
      <c r="F103" s="351"/>
      <c r="G103" s="351"/>
      <c r="H103" s="351"/>
      <c r="I103" s="351"/>
      <c r="J103" s="352"/>
      <c r="K103" s="35"/>
    </row>
    <row r="104" spans="1:11" s="4" customFormat="1" ht="18.75" customHeight="1" x14ac:dyDescent="0.15">
      <c r="A104" s="1"/>
      <c r="B104" s="350"/>
      <c r="C104" s="351"/>
      <c r="D104" s="351"/>
      <c r="E104" s="351"/>
      <c r="F104" s="351"/>
      <c r="G104" s="351"/>
      <c r="H104" s="351"/>
      <c r="I104" s="351"/>
      <c r="J104" s="352"/>
      <c r="K104" s="35"/>
    </row>
    <row r="105" spans="1:11" s="4" customFormat="1" ht="18.75" customHeight="1" x14ac:dyDescent="0.15">
      <c r="A105" s="1"/>
      <c r="B105" s="350"/>
      <c r="C105" s="351"/>
      <c r="D105" s="351"/>
      <c r="E105" s="351"/>
      <c r="F105" s="351"/>
      <c r="G105" s="351"/>
      <c r="H105" s="351"/>
      <c r="I105" s="351"/>
      <c r="J105" s="352"/>
      <c r="K105" s="35"/>
    </row>
    <row r="106" spans="1:11" s="4" customFormat="1" ht="18.75" customHeight="1" x14ac:dyDescent="0.15">
      <c r="A106" s="1"/>
      <c r="B106" s="350"/>
      <c r="C106" s="351"/>
      <c r="D106" s="351"/>
      <c r="E106" s="351"/>
      <c r="F106" s="351"/>
      <c r="G106" s="351"/>
      <c r="H106" s="351"/>
      <c r="I106" s="351"/>
      <c r="J106" s="352"/>
      <c r="K106" s="35"/>
    </row>
    <row r="107" spans="1:11" ht="18.75" customHeight="1" x14ac:dyDescent="0.15">
      <c r="A107" s="39"/>
      <c r="B107" s="350"/>
      <c r="C107" s="351"/>
      <c r="D107" s="351"/>
      <c r="E107" s="351"/>
      <c r="F107" s="351"/>
      <c r="G107" s="351"/>
      <c r="H107" s="351"/>
      <c r="I107" s="351"/>
      <c r="J107" s="352"/>
      <c r="K107" s="35"/>
    </row>
    <row r="108" spans="1:11" ht="18.75" customHeight="1" x14ac:dyDescent="0.15">
      <c r="A108" s="39"/>
      <c r="B108" s="353"/>
      <c r="C108" s="354"/>
      <c r="D108" s="354"/>
      <c r="E108" s="354"/>
      <c r="F108" s="354"/>
      <c r="G108" s="354"/>
      <c r="H108" s="354"/>
      <c r="I108" s="354"/>
      <c r="J108" s="355"/>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356" t="s">
        <v>82</v>
      </c>
      <c r="C110" s="356"/>
      <c r="D110" s="356"/>
      <c r="E110" s="356"/>
      <c r="F110" s="356"/>
      <c r="G110" s="356"/>
      <c r="H110" s="356"/>
      <c r="I110" s="356"/>
      <c r="J110" s="356"/>
      <c r="K110" s="31"/>
    </row>
    <row r="111" spans="1:11" ht="18.75" customHeight="1" x14ac:dyDescent="0.15">
      <c r="A111" s="39"/>
      <c r="B111" s="328" t="s">
        <v>177</v>
      </c>
      <c r="C111" s="329"/>
      <c r="D111" s="329"/>
      <c r="E111" s="329"/>
      <c r="F111" s="329"/>
      <c r="G111" s="329"/>
      <c r="H111" s="329"/>
      <c r="I111" s="338"/>
      <c r="J111" s="339"/>
    </row>
    <row r="112" spans="1:11" ht="18.75" customHeight="1" x14ac:dyDescent="0.15">
      <c r="A112" s="39"/>
      <c r="B112" s="340"/>
      <c r="C112" s="341"/>
      <c r="D112" s="341"/>
      <c r="E112" s="341"/>
      <c r="F112" s="341"/>
      <c r="G112" s="341"/>
      <c r="H112" s="341"/>
      <c r="I112" s="341"/>
      <c r="J112" s="342"/>
      <c r="K112" s="35"/>
    </row>
    <row r="113" spans="1:11" ht="18.75" customHeight="1" x14ac:dyDescent="0.15">
      <c r="A113" s="39"/>
      <c r="B113" s="340"/>
      <c r="C113" s="341"/>
      <c r="D113" s="341"/>
      <c r="E113" s="341"/>
      <c r="F113" s="341"/>
      <c r="G113" s="341"/>
      <c r="H113" s="341"/>
      <c r="I113" s="341"/>
      <c r="J113" s="342"/>
      <c r="K113" s="31" t="str">
        <f>IF(B111="","入力してください","")</f>
        <v/>
      </c>
    </row>
    <row r="114" spans="1:11" ht="18.75" customHeight="1" x14ac:dyDescent="0.15">
      <c r="A114" s="39"/>
      <c r="B114" s="340"/>
      <c r="C114" s="341"/>
      <c r="D114" s="341"/>
      <c r="E114" s="341"/>
      <c r="F114" s="341"/>
      <c r="G114" s="341"/>
      <c r="H114" s="341"/>
      <c r="I114" s="341"/>
      <c r="J114" s="342"/>
    </row>
    <row r="115" spans="1:11" ht="18.75" customHeight="1" x14ac:dyDescent="0.15">
      <c r="A115" s="39"/>
      <c r="B115" s="340"/>
      <c r="C115" s="341"/>
      <c r="D115" s="341"/>
      <c r="E115" s="341"/>
      <c r="F115" s="341"/>
      <c r="G115" s="341"/>
      <c r="H115" s="341"/>
      <c r="I115" s="341"/>
      <c r="J115" s="342"/>
    </row>
    <row r="116" spans="1:11" ht="18.75" customHeight="1" x14ac:dyDescent="0.15">
      <c r="A116" s="39"/>
      <c r="B116" s="340"/>
      <c r="C116" s="341"/>
      <c r="D116" s="341"/>
      <c r="E116" s="341"/>
      <c r="F116" s="341"/>
      <c r="G116" s="341"/>
      <c r="H116" s="341"/>
      <c r="I116" s="341"/>
      <c r="J116" s="342"/>
    </row>
    <row r="117" spans="1:11" ht="18.75" customHeight="1" x14ac:dyDescent="0.15">
      <c r="A117" s="39"/>
      <c r="B117" s="340"/>
      <c r="C117" s="341"/>
      <c r="D117" s="341"/>
      <c r="E117" s="341"/>
      <c r="F117" s="341"/>
      <c r="G117" s="341"/>
      <c r="H117" s="341"/>
      <c r="I117" s="341"/>
      <c r="J117" s="342"/>
    </row>
    <row r="118" spans="1:11" ht="18.75" customHeight="1" x14ac:dyDescent="0.15">
      <c r="A118" s="39"/>
      <c r="B118" s="340"/>
      <c r="C118" s="341"/>
      <c r="D118" s="341"/>
      <c r="E118" s="341"/>
      <c r="F118" s="341"/>
      <c r="G118" s="341"/>
      <c r="H118" s="341"/>
      <c r="I118" s="341"/>
      <c r="J118" s="342"/>
    </row>
    <row r="119" spans="1:11" ht="18.75" customHeight="1" x14ac:dyDescent="0.15">
      <c r="A119" s="39"/>
      <c r="B119" s="340"/>
      <c r="C119" s="341"/>
      <c r="D119" s="341"/>
      <c r="E119" s="341"/>
      <c r="F119" s="341"/>
      <c r="G119" s="341"/>
      <c r="H119" s="341"/>
      <c r="I119" s="341"/>
      <c r="J119" s="342"/>
    </row>
    <row r="120" spans="1:11" ht="18.75" customHeight="1" x14ac:dyDescent="0.15">
      <c r="A120" s="39"/>
      <c r="B120" s="340"/>
      <c r="C120" s="341"/>
      <c r="D120" s="341"/>
      <c r="E120" s="341"/>
      <c r="F120" s="341"/>
      <c r="G120" s="341"/>
      <c r="H120" s="341"/>
      <c r="I120" s="341"/>
      <c r="J120" s="342"/>
    </row>
    <row r="121" spans="1:11" ht="18.75" customHeight="1" x14ac:dyDescent="0.15">
      <c r="A121" s="39"/>
      <c r="B121" s="340"/>
      <c r="C121" s="341"/>
      <c r="D121" s="341"/>
      <c r="E121" s="341"/>
      <c r="F121" s="341"/>
      <c r="G121" s="341"/>
      <c r="H121" s="341"/>
      <c r="I121" s="341"/>
      <c r="J121" s="342"/>
    </row>
    <row r="122" spans="1:11" ht="18.75" customHeight="1" x14ac:dyDescent="0.15">
      <c r="A122" s="39"/>
      <c r="B122" s="340"/>
      <c r="C122" s="341"/>
      <c r="D122" s="341"/>
      <c r="E122" s="341"/>
      <c r="F122" s="341"/>
      <c r="G122" s="341"/>
      <c r="H122" s="341"/>
      <c r="I122" s="341"/>
      <c r="J122" s="342"/>
    </row>
    <row r="123" spans="1:11" ht="18.75" customHeight="1" x14ac:dyDescent="0.15">
      <c r="A123" s="39"/>
      <c r="B123" s="340"/>
      <c r="C123" s="341"/>
      <c r="D123" s="341"/>
      <c r="E123" s="341"/>
      <c r="F123" s="341"/>
      <c r="G123" s="341"/>
      <c r="H123" s="341"/>
      <c r="I123" s="341"/>
      <c r="J123" s="342"/>
    </row>
    <row r="124" spans="1:11" ht="18.75" customHeight="1" x14ac:dyDescent="0.15">
      <c r="A124" s="39"/>
      <c r="B124" s="340"/>
      <c r="C124" s="341"/>
      <c r="D124" s="341"/>
      <c r="E124" s="341"/>
      <c r="F124" s="341"/>
      <c r="G124" s="341"/>
      <c r="H124" s="341"/>
      <c r="I124" s="341"/>
      <c r="J124" s="342"/>
    </row>
    <row r="125" spans="1:11" ht="18.75" customHeight="1" x14ac:dyDescent="0.15">
      <c r="A125" s="39"/>
      <c r="B125" s="340"/>
      <c r="C125" s="341"/>
      <c r="D125" s="341"/>
      <c r="E125" s="341"/>
      <c r="F125" s="341"/>
      <c r="G125" s="341"/>
      <c r="H125" s="341"/>
      <c r="I125" s="341"/>
      <c r="J125" s="342"/>
    </row>
    <row r="126" spans="1:11" ht="18.75" customHeight="1" x14ac:dyDescent="0.15">
      <c r="A126" s="39"/>
      <c r="B126" s="340"/>
      <c r="C126" s="341"/>
      <c r="D126" s="341"/>
      <c r="E126" s="341"/>
      <c r="F126" s="341"/>
      <c r="G126" s="341"/>
      <c r="H126" s="341"/>
      <c r="I126" s="341"/>
      <c r="J126" s="342"/>
    </row>
    <row r="127" spans="1:11" ht="18.75" customHeight="1" x14ac:dyDescent="0.15">
      <c r="A127" s="39"/>
      <c r="B127" s="340"/>
      <c r="C127" s="341"/>
      <c r="D127" s="341"/>
      <c r="E127" s="341"/>
      <c r="F127" s="341"/>
      <c r="G127" s="341"/>
      <c r="H127" s="341"/>
      <c r="I127" s="341"/>
      <c r="J127" s="342"/>
    </row>
    <row r="128" spans="1:11" ht="18.75" customHeight="1" x14ac:dyDescent="0.15">
      <c r="A128" s="39"/>
      <c r="B128" s="340"/>
      <c r="C128" s="341"/>
      <c r="D128" s="341"/>
      <c r="E128" s="341"/>
      <c r="F128" s="341"/>
      <c r="G128" s="341"/>
      <c r="H128" s="341"/>
      <c r="I128" s="341"/>
      <c r="J128" s="342"/>
    </row>
    <row r="129" spans="1:10" ht="18.75" customHeight="1" x14ac:dyDescent="0.15">
      <c r="A129" s="39"/>
      <c r="B129" s="343"/>
      <c r="C129" s="344"/>
      <c r="D129" s="344"/>
      <c r="E129" s="344"/>
      <c r="F129" s="344"/>
      <c r="G129" s="344"/>
      <c r="H129" s="344"/>
      <c r="I129" s="344"/>
      <c r="J129" s="345"/>
    </row>
    <row r="130" spans="1:10" ht="7.5" customHeight="1" x14ac:dyDescent="0.15">
      <c r="A130" s="39"/>
      <c r="B130" s="98"/>
      <c r="C130" s="98"/>
      <c r="D130" s="98"/>
      <c r="E130" s="98"/>
      <c r="F130" s="98"/>
      <c r="G130" s="98"/>
      <c r="H130" s="98"/>
      <c r="I130" s="98"/>
      <c r="J130" s="98"/>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99"/>
      <c r="B144" s="99"/>
      <c r="C144" s="99"/>
      <c r="D144" s="99"/>
      <c r="E144" s="99"/>
      <c r="F144" s="99"/>
      <c r="G144" s="99"/>
      <c r="H144" s="99"/>
      <c r="I144" s="99"/>
      <c r="J144" s="99"/>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
  <sheetViews>
    <sheetView showZeros="0" view="pageBreakPreview" zoomScaleNormal="100" zoomScaleSheetLayoutView="100" workbookViewId="0">
      <selection activeCell="G18" sqref="G18:AE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312" t="s">
        <v>42</v>
      </c>
      <c r="B2" s="312"/>
      <c r="C2" s="312"/>
      <c r="D2" s="312"/>
      <c r="E2" s="312"/>
      <c r="F2" s="312"/>
      <c r="G2" s="312"/>
      <c r="H2" s="312"/>
      <c r="I2" s="312"/>
      <c r="J2" s="312"/>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90" t="s">
        <v>38</v>
      </c>
      <c r="C5" s="391"/>
      <c r="D5" s="392"/>
      <c r="E5" s="393" t="s">
        <v>40</v>
      </c>
      <c r="F5" s="393"/>
      <c r="G5" s="393"/>
      <c r="H5" s="393"/>
      <c r="I5" s="393"/>
      <c r="J5" s="394"/>
    </row>
    <row r="6" spans="1:11" ht="18.75" customHeight="1" x14ac:dyDescent="0.15">
      <c r="B6" s="3" t="s">
        <v>28</v>
      </c>
      <c r="C6" s="39"/>
      <c r="D6" s="7"/>
      <c r="I6" s="40"/>
      <c r="J6" s="5"/>
    </row>
    <row r="7" spans="1:11" ht="207" customHeight="1" x14ac:dyDescent="0.15">
      <c r="B7" s="6"/>
      <c r="C7" s="376" t="s">
        <v>29</v>
      </c>
      <c r="D7" s="377"/>
      <c r="E7" s="378" t="s">
        <v>178</v>
      </c>
      <c r="F7" s="379"/>
      <c r="G7" s="379"/>
      <c r="H7" s="379"/>
      <c r="I7" s="379"/>
      <c r="J7" s="380"/>
      <c r="K7" s="31" t="str">
        <f>IF(E7="","入力してください","")</f>
        <v/>
      </c>
    </row>
    <row r="8" spans="1:11" ht="207" customHeight="1" x14ac:dyDescent="0.15">
      <c r="B8" s="6"/>
      <c r="C8" s="388" t="s">
        <v>30</v>
      </c>
      <c r="D8" s="389"/>
      <c r="E8" s="378" t="s">
        <v>179</v>
      </c>
      <c r="F8" s="379"/>
      <c r="G8" s="379"/>
      <c r="H8" s="379"/>
      <c r="I8" s="379"/>
      <c r="J8" s="380"/>
      <c r="K8" s="31" t="str">
        <f>IF(E8="","入力してください","")</f>
        <v/>
      </c>
    </row>
    <row r="9" spans="1:11" ht="172.5" customHeight="1" x14ac:dyDescent="0.15">
      <c r="B9" s="6"/>
      <c r="C9" s="376" t="s">
        <v>31</v>
      </c>
      <c r="D9" s="377"/>
      <c r="E9" s="378" t="s">
        <v>180</v>
      </c>
      <c r="F9" s="379"/>
      <c r="G9" s="379"/>
      <c r="H9" s="379"/>
      <c r="I9" s="379"/>
      <c r="J9" s="380"/>
      <c r="K9" s="31" t="str">
        <f>IF(E9="","入力してください","")</f>
        <v/>
      </c>
    </row>
    <row r="10" spans="1:11" ht="172.5" customHeight="1" x14ac:dyDescent="0.15">
      <c r="B10" s="6"/>
      <c r="C10" s="376" t="s">
        <v>32</v>
      </c>
      <c r="D10" s="377"/>
      <c r="E10" s="378" t="s">
        <v>181</v>
      </c>
      <c r="F10" s="379"/>
      <c r="G10" s="379"/>
      <c r="H10" s="379"/>
      <c r="I10" s="379"/>
      <c r="J10" s="380"/>
      <c r="K10" s="31" t="str">
        <f t="shared" ref="K10:K14" si="0">IF(E10="","入力してください","")</f>
        <v/>
      </c>
    </row>
    <row r="11" spans="1:11" ht="172.5" customHeight="1" x14ac:dyDescent="0.15">
      <c r="B11" s="6"/>
      <c r="C11" s="376" t="s">
        <v>33</v>
      </c>
      <c r="D11" s="377"/>
      <c r="E11" s="378" t="s">
        <v>182</v>
      </c>
      <c r="F11" s="379"/>
      <c r="G11" s="379"/>
      <c r="H11" s="379"/>
      <c r="I11" s="379"/>
      <c r="J11" s="380"/>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76" t="s">
        <v>35</v>
      </c>
      <c r="D13" s="377"/>
      <c r="E13" s="384" t="s">
        <v>183</v>
      </c>
      <c r="F13" s="384"/>
      <c r="G13" s="384"/>
      <c r="H13" s="384"/>
      <c r="I13" s="384"/>
      <c r="J13" s="385"/>
      <c r="K13" s="31" t="str">
        <f t="shared" si="0"/>
        <v/>
      </c>
    </row>
    <row r="14" spans="1:11" ht="255" customHeight="1" x14ac:dyDescent="0.15">
      <c r="B14" s="6"/>
      <c r="C14" s="376" t="s">
        <v>36</v>
      </c>
      <c r="D14" s="377"/>
      <c r="E14" s="384" t="s">
        <v>184</v>
      </c>
      <c r="F14" s="379"/>
      <c r="G14" s="379"/>
      <c r="H14" s="379"/>
      <c r="I14" s="379"/>
      <c r="J14" s="380"/>
      <c r="K14" s="31" t="str">
        <f t="shared" si="0"/>
        <v/>
      </c>
    </row>
    <row r="15" spans="1:11" ht="243" customHeight="1" x14ac:dyDescent="0.15">
      <c r="B15" s="386" t="s">
        <v>37</v>
      </c>
      <c r="C15" s="387"/>
      <c r="D15" s="377"/>
      <c r="E15" s="384" t="s">
        <v>185</v>
      </c>
      <c r="F15" s="379"/>
      <c r="G15" s="379"/>
      <c r="H15" s="379"/>
      <c r="I15" s="379"/>
      <c r="J15" s="380"/>
      <c r="K15" s="31" t="str">
        <f>IF(E15="","入力してください","")</f>
        <v/>
      </c>
    </row>
    <row r="16" spans="1:11" ht="243" customHeight="1" x14ac:dyDescent="0.15">
      <c r="A16" s="31"/>
      <c r="B16" s="381" t="s">
        <v>66</v>
      </c>
      <c r="C16" s="382"/>
      <c r="D16" s="383"/>
      <c r="E16" s="364" t="s">
        <v>186</v>
      </c>
      <c r="F16" s="364"/>
      <c r="G16" s="364"/>
      <c r="H16" s="364"/>
      <c r="I16" s="364"/>
      <c r="J16" s="365"/>
      <c r="K16" s="31" t="str">
        <f>IF(E16="","入力してください","")</f>
        <v/>
      </c>
    </row>
    <row r="17" spans="1:31" ht="7.5" customHeight="1" x14ac:dyDescent="0.15">
      <c r="B17" s="39"/>
      <c r="C17" s="39"/>
      <c r="D17" s="39"/>
      <c r="E17" s="40"/>
      <c r="F17" s="40"/>
      <c r="G17" s="40"/>
      <c r="H17" s="40"/>
      <c r="I17" s="40"/>
      <c r="J17" s="40"/>
    </row>
    <row r="18" spans="1:31" ht="18.75" customHeight="1" x14ac:dyDescent="0.15">
      <c r="A18" s="1" t="s">
        <v>124</v>
      </c>
      <c r="B18" s="4"/>
      <c r="C18" s="39"/>
      <c r="D18" s="39"/>
      <c r="E18" s="40"/>
      <c r="F18" s="93"/>
      <c r="G18" s="222" t="s">
        <v>206</v>
      </c>
      <c r="H18" s="223"/>
      <c r="I18" s="223"/>
      <c r="J18" s="223"/>
      <c r="K18" s="223"/>
      <c r="L18" s="223"/>
      <c r="M18" s="223"/>
      <c r="N18" s="223"/>
      <c r="O18" s="223"/>
      <c r="P18" s="223"/>
      <c r="Q18" s="223"/>
      <c r="R18" s="223"/>
      <c r="S18" s="223"/>
      <c r="T18" s="223"/>
      <c r="U18" s="223"/>
      <c r="V18" s="223"/>
      <c r="W18" s="223"/>
      <c r="X18" s="223"/>
      <c r="Y18" s="223"/>
      <c r="Z18" s="223"/>
      <c r="AA18" s="223"/>
      <c r="AB18" s="223"/>
      <c r="AC18" s="223"/>
      <c r="AD18" s="223"/>
      <c r="AE18" s="224"/>
    </row>
    <row r="19" spans="1:31" ht="22.5" customHeight="1" x14ac:dyDescent="0.15">
      <c r="B19" s="39"/>
      <c r="C19" s="39"/>
      <c r="D19" s="39"/>
      <c r="E19" s="40"/>
      <c r="F19" s="40"/>
      <c r="G19" s="40"/>
      <c r="H19" s="40"/>
      <c r="I19" s="40"/>
      <c r="J19" s="40"/>
    </row>
    <row r="20" spans="1:31" ht="22.5" customHeight="1" x14ac:dyDescent="0.15">
      <c r="B20" s="39"/>
      <c r="C20" s="39"/>
      <c r="D20" s="39"/>
      <c r="E20" s="40"/>
      <c r="F20" s="40"/>
      <c r="G20" s="40"/>
      <c r="H20" s="40"/>
      <c r="I20" s="40"/>
      <c r="J20" s="40"/>
    </row>
    <row r="21" spans="1:31" ht="22.5" customHeight="1" x14ac:dyDescent="0.15">
      <c r="B21" s="39"/>
      <c r="C21" s="39"/>
      <c r="D21" s="39"/>
      <c r="E21" s="40"/>
      <c r="F21" s="40"/>
      <c r="G21" s="40"/>
      <c r="H21" s="40"/>
      <c r="I21" s="40"/>
      <c r="J21" s="40"/>
    </row>
    <row r="22" spans="1:31" ht="22.5" customHeight="1" x14ac:dyDescent="0.15">
      <c r="B22" s="39"/>
      <c r="C22" s="39"/>
      <c r="D22" s="39"/>
      <c r="E22" s="40"/>
      <c r="F22" s="40"/>
      <c r="G22" s="40"/>
      <c r="H22" s="40"/>
      <c r="I22" s="40"/>
      <c r="J22" s="40"/>
    </row>
    <row r="23" spans="1:31" ht="22.5" customHeight="1" x14ac:dyDescent="0.15">
      <c r="B23" s="39"/>
      <c r="C23" s="39"/>
      <c r="D23" s="39"/>
      <c r="E23" s="40"/>
      <c r="F23" s="40"/>
      <c r="G23" s="40"/>
      <c r="H23" s="40"/>
      <c r="I23" s="40"/>
      <c r="J23" s="40"/>
    </row>
    <row r="24" spans="1:31" ht="22.5" customHeight="1" x14ac:dyDescent="0.15">
      <c r="B24" s="100"/>
      <c r="C24" s="100"/>
      <c r="D24" s="100"/>
      <c r="E24" s="100"/>
      <c r="F24" s="100"/>
      <c r="G24" s="100"/>
      <c r="H24" s="100"/>
      <c r="I24" s="100"/>
      <c r="J24" s="100"/>
    </row>
    <row r="25" spans="1:31" ht="22.5" customHeight="1" x14ac:dyDescent="0.15">
      <c r="B25" s="100"/>
      <c r="C25" s="100"/>
      <c r="D25" s="100"/>
      <c r="E25" s="100"/>
      <c r="F25" s="100"/>
      <c r="G25" s="100"/>
      <c r="H25" s="100"/>
      <c r="I25" s="100"/>
      <c r="J25" s="100"/>
    </row>
    <row r="26" spans="1:31" ht="22.5" customHeight="1" x14ac:dyDescent="0.15">
      <c r="B26" s="100"/>
      <c r="C26" s="100"/>
      <c r="D26" s="100"/>
      <c r="E26" s="100"/>
      <c r="F26" s="100"/>
      <c r="G26" s="100"/>
      <c r="H26" s="100"/>
      <c r="I26" s="100"/>
      <c r="J26" s="100"/>
    </row>
  </sheetData>
  <mergeCells count="22">
    <mergeCell ref="C8:D8"/>
    <mergeCell ref="E8:J8"/>
    <mergeCell ref="A2:J2"/>
    <mergeCell ref="B5:D5"/>
    <mergeCell ref="E5:J5"/>
    <mergeCell ref="C7:D7"/>
    <mergeCell ref="E7:J7"/>
    <mergeCell ref="G18:AE18"/>
    <mergeCell ref="C9:D9"/>
    <mergeCell ref="E9:J9"/>
    <mergeCell ref="C10:D10"/>
    <mergeCell ref="E10:J10"/>
    <mergeCell ref="C11:D11"/>
    <mergeCell ref="E11:J11"/>
    <mergeCell ref="B16:D16"/>
    <mergeCell ref="E16:J16"/>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様式２ー１　プログラムを構成する授業科目</vt:lpstr>
      <vt:lpstr>様式２ー２　プログラムを構成する授業科目</vt:lpstr>
      <vt:lpstr>様式２ー３　プログラムを構成する授業科目</vt:lpstr>
      <vt:lpstr>様式２ー４　プログラムを構成する授業科目</vt:lpstr>
      <vt:lpstr>様式２ー５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'様式２ー１　プログラムを構成する授業科目'!Print_Area</vt:lpstr>
      <vt:lpstr>'様式２ー２　プログラムを構成する授業科目'!Print_Area</vt:lpstr>
      <vt:lpstr>'様式２ー３　プログラムを構成する授業科目'!Print_Area</vt:lpstr>
      <vt:lpstr>'様式２ー４　プログラムを構成する授業科目'!Print_Area</vt:lpstr>
      <vt:lpstr>'様式２ー５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NNCTJ27</cp:lastModifiedBy>
  <cp:lastPrinted>2022-05-17T07:47:26Z</cp:lastPrinted>
  <dcterms:created xsi:type="dcterms:W3CDTF">2011-06-14T05:32:50Z</dcterms:created>
  <dcterms:modified xsi:type="dcterms:W3CDTF">2022-05-19T02:38:04Z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