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fs2019-1\教務係\05_教育課程関係\AI・数理・データサイエンス\R05(リテラシー申請)\03_修正対応\03_修正回答\"/>
    </mc:Choice>
  </mc:AlternateContent>
  <bookViews>
    <workbookView xWindow="0" yWindow="0" windowWidth="28800" windowHeight="12360" tabRatio="885"/>
  </bookViews>
  <sheets>
    <sheet name="様式１ー１　プログラムを構成する授業科目" sheetId="43" r:id="rId1"/>
    <sheet name="様式１ー２　プログラムを構成する授業科目" sheetId="46" r:id="rId2"/>
    <sheet name="様式１ー３　プログラムを構成する授業科目" sheetId="45" r:id="rId3"/>
    <sheet name="様式１ー４　プログラムを構成する授業科目" sheetId="44" r:id="rId4"/>
    <sheet name="様式１ー５　プログラムを構成する授業科目" sheetId="39" r:id="rId5"/>
    <sheet name="様式２ 履修者等数の実績" sheetId="40" r:id="rId6"/>
    <sheet name="様式３ 教育の質・履修者数を向上させるための体制・計画" sheetId="41" r:id="rId7"/>
    <sheet name="様式４　自己点検・評価" sheetId="42" r:id="rId8"/>
  </sheets>
  <definedNames>
    <definedName name="_xlnm._FilterDatabase" localSheetId="4" hidden="1">'様式１ー５　プログラムを構成する授業科目'!$V$14:$V$16</definedName>
    <definedName name="_xlnm._FilterDatabase" localSheetId="5" hidden="1">'様式２ 履修者等数の実績'!#REF!</definedName>
    <definedName name="_xlnm.Print_Area" localSheetId="0">'様式１ー１　プログラムを構成する授業科目'!$A$1:$S$102</definedName>
    <definedName name="_xlnm.Print_Area" localSheetId="1">'様式１ー２　プログラムを構成する授業科目'!$A$1:$S$102</definedName>
    <definedName name="_xlnm.Print_Area" localSheetId="2">'様式１ー３　プログラムを構成する授業科目'!$A$1:$S$102</definedName>
    <definedName name="_xlnm.Print_Area" localSheetId="3">'様式１ー４　プログラムを構成する授業科目'!$A$1:$S$102</definedName>
    <definedName name="_xlnm.Print_Area" localSheetId="4">'様式１ー５　プログラムを構成する授業科目'!$A$1:$S$102</definedName>
    <definedName name="_xlnm.Print_Area" localSheetId="5">'様式２ 履修者等数の実績'!$A$1:$AQ$32</definedName>
    <definedName name="_xlnm.Print_Area" localSheetId="6">'様式３ 教育の質・履修者数を向上させるための体制・計画'!$A$1:$I$120</definedName>
    <definedName name="_xlnm.Print_Area" localSheetId="7">'様式４　自己点検・評価'!$A$1:$I$22</definedName>
    <definedName name="_xlnm.Print_Titles" localSheetId="7">'様式４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16" i="40" l="1"/>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AP13" i="40"/>
  <c r="AP14" i="40"/>
  <c r="AP15" i="40"/>
  <c r="AP16" i="40"/>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I50" i="41" s="1"/>
  <c r="D32" i="40"/>
  <c r="AQ31" i="40"/>
  <c r="AQ30" i="40"/>
  <c r="AQ29" i="40"/>
  <c r="AQ28" i="40"/>
  <c r="AQ27" i="40"/>
  <c r="AQ26" i="40"/>
  <c r="AQ25" i="40"/>
  <c r="AQ24" i="40"/>
  <c r="AQ23" i="40"/>
  <c r="AQ22" i="40"/>
  <c r="AQ21" i="40"/>
  <c r="AQ20" i="40"/>
  <c r="AQ19" i="40"/>
  <c r="AQ18" i="40"/>
  <c r="AQ17" i="40"/>
  <c r="AQ15" i="40"/>
  <c r="AQ14" i="40"/>
  <c r="AQ13" i="40"/>
  <c r="AP32" i="40" l="1"/>
  <c r="AQ32" i="40" s="1"/>
  <c r="C49" i="41" s="1"/>
</calcChain>
</file>

<file path=xl/sharedStrings.xml><?xml version="1.0" encoding="utf-8"?>
<sst xmlns="http://schemas.openxmlformats.org/spreadsheetml/2006/main" count="971" uniqueCount="209">
  <si>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</si>
  <si>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</si>
  <si>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プログラム名</t>
    <rPh sb="5" eb="6">
      <t>メイ</t>
    </rPh>
    <phoneticPr fontId="1"/>
  </si>
  <si>
    <t>プログラムを構成する授業科目について</t>
    <phoneticPr fontId="1"/>
  </si>
  <si>
    <t>① 対象となる学部・学科名称</t>
    <phoneticPr fontId="1"/>
  </si>
  <si>
    <t>② 教育プログラムの修了要件</t>
    <phoneticPr fontId="1"/>
  </si>
  <si>
    <t>③ 修了要件</t>
    <phoneticPr fontId="1"/>
  </si>
  <si>
    <t>【プルダウンリスト】</t>
    <phoneticPr fontId="1"/>
  </si>
  <si>
    <t>令和４年度以前より、履修することが必須のプログラムとして実施</t>
    <rPh sb="0" eb="2">
      <t>レイワ</t>
    </rPh>
    <rPh sb="3" eb="5">
      <t>ネンド</t>
    </rPh>
    <rPh sb="5" eb="7">
      <t>イゼン</t>
    </rPh>
    <phoneticPr fontId="1"/>
  </si>
  <si>
    <t>令和７年度までに履修必須とする計画</t>
    <rPh sb="3" eb="4">
      <t>ネン</t>
    </rPh>
    <phoneticPr fontId="1"/>
  </si>
  <si>
    <t>令和８年度以降に履修必須とする計画、又は未定</t>
    <rPh sb="18" eb="19">
      <t>マタ</t>
    </rPh>
    <rPh sb="20" eb="22">
      <t>ミテイ</t>
    </rPh>
    <phoneticPr fontId="1"/>
  </si>
  <si>
    <t>必要最低単位数</t>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</si>
  <si>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</si>
  <si>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</si>
  <si>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</si>
  <si>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</si>
  <si>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</si>
  <si>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</si>
  <si>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</si>
  <si>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</si>
  <si>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</si>
  <si>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</si>
  <si>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</si>
  <si>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</si>
  <si>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</si>
  <si>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</si>
  <si>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</si>
  <si>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</si>
  <si>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</si>
  <si>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</si>
  <si>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</si>
  <si>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</si>
  <si>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</si>
  <si>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</si>
  <si>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</si>
  <si>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</si>
  <si>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</si>
  <si>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</si>
  <si>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</si>
  <si>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1-6</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</si>
  <si>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</si>
  <si>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</si>
  <si>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</si>
  <si>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</si>
  <si>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</si>
  <si>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⑪ プログラムの学修成果（学生等が身に付けられる能力等）</t>
    <phoneticPr fontId="1"/>
  </si>
  <si>
    <t>様式２</t>
    <phoneticPr fontId="1"/>
  </si>
  <si>
    <t>プログラムの履修者数等の実績について</t>
    <phoneticPr fontId="1"/>
  </si>
  <si>
    <t>①プログラム開設年度</t>
    <rPh sb="6" eb="8">
      <t>カイセツ</t>
    </rPh>
    <rPh sb="8" eb="10">
      <t>ネンド</t>
    </rPh>
    <phoneticPr fontId="1"/>
  </si>
  <si>
    <t>年度</t>
    <rPh sb="0" eb="2">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</si>
  <si>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</si>
  <si>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</si>
  <si>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</si>
  <si>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</si>
  <si>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</si>
  <si>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</si>
  <si>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</si>
  <si>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</si>
  <si>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</si>
  <si>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</si>
  <si>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</si>
  <si>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</si>
  <si>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</si>
  <si>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</si>
  <si>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</si>
  <si>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合計</t>
    <rPh sb="0" eb="2">
      <t>ゴウケイ</t>
    </rPh>
    <phoneticPr fontId="1"/>
  </si>
  <si>
    <t>男性</t>
    <rPh sb="0" eb="2">
      <t>ダンセイ</t>
    </rPh>
    <phoneticPr fontId="1"/>
  </si>
  <si>
    <t>女性</t>
    <rPh sb="0" eb="2">
      <t>ジョセイ</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</si>
  <si>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</si>
  <si>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</si>
  <si>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</si>
  <si>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</si>
  <si>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</si>
  <si>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</si>
  <si>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</si>
  <si>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人</t>
    <rPh sb="0" eb="1">
      <t>ニン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</si>
  <si>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</si>
  <si>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</si>
  <si>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</si>
  <si>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</si>
  <si>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</si>
  <si>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</si>
  <si>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（役職名）</t>
    <rPh sb="1" eb="4">
      <t>ヤクショクメイ</t>
    </rPh>
    <phoneticPr fontId="1"/>
  </si>
  <si>
    <t>④</t>
    <phoneticPr fontId="1"/>
  </si>
  <si>
    <t>プログラムを改善・進化させるための体制（委員会・組織等）</t>
    <phoneticPr fontId="1"/>
  </si>
  <si>
    <t>⑤</t>
    <phoneticPr fontId="1"/>
  </si>
  <si>
    <t>プログラムを改善・進化させるための体制を定める規則名称</t>
    <phoneticPr fontId="1"/>
  </si>
  <si>
    <t>⑥</t>
    <phoneticPr fontId="1"/>
  </si>
  <si>
    <t>体制の目的</t>
    <rPh sb="0" eb="2">
      <t>タイセイ</t>
    </rPh>
    <rPh sb="3" eb="5">
      <t>モクテキ</t>
    </rPh>
    <phoneticPr fontId="1"/>
  </si>
  <si>
    <t>⑦</t>
    <phoneticPr fontId="1"/>
  </si>
  <si>
    <t>具体的な構成員</t>
    <rPh sb="0" eb="3">
      <t>グタイテキ</t>
    </rPh>
    <rPh sb="4" eb="7">
      <t>コウセイイン</t>
    </rPh>
    <phoneticPr fontId="1"/>
  </si>
  <si>
    <t>⑧</t>
    <phoneticPr fontId="1"/>
  </si>
  <si>
    <t>令和４年度実績</t>
    <rPh sb="0" eb="2">
      <t>レイワ</t>
    </rPh>
    <rPh sb="3" eb="5">
      <t>ネンド</t>
    </rPh>
    <rPh sb="5" eb="7">
      <t>ジッセキ</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</si>
  <si>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</si>
  <si>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</si>
  <si>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</si>
  <si>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</si>
  <si>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</si>
  <si>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</si>
  <si>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</si>
  <si>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</si>
  <si>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</si>
  <si>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</si>
  <si>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⑪</t>
    <phoneticPr fontId="1"/>
  </si>
  <si>
    <t>できる限り多くの学生が履修・修得できるようなサポート体制</t>
    <rPh sb="26" eb="28">
      <t>タイセイ</t>
    </rPh>
    <phoneticPr fontId="1"/>
  </si>
  <si>
    <t>⑫</t>
    <phoneticPr fontId="1"/>
  </si>
  <si>
    <t>授業時間内外で学習指導、質問を受け付ける具体的な仕組み</t>
    <rPh sb="20" eb="23">
      <t>グタイテキ</t>
    </rPh>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</si>
  <si>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</si>
  <si>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</si>
  <si>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</si>
  <si>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</si>
  <si>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</si>
  <si>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</si>
  <si>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</si>
  <si>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</si>
  <si>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</si>
  <si>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</si>
  <si>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</si>
  <si>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</si>
  <si>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</si>
  <si>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</si>
  <si>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</si>
  <si>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</si>
  <si>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</si>
  <si>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</si>
  <si>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宇部工業高等専門学校</t>
    <phoneticPr fontId="1"/>
  </si>
  <si>
    <t>ジェネリックスキルⅠ</t>
    <phoneticPr fontId="1"/>
  </si>
  <si>
    <t>○</t>
  </si>
  <si>
    <t>ジェネリックスキルⅣ</t>
    <phoneticPr fontId="1"/>
  </si>
  <si>
    <t>ジェネリックスキルⅢ</t>
    <phoneticPr fontId="1"/>
  </si>
  <si>
    <t>ジェネリックスキルⅡ</t>
    <phoneticPr fontId="1"/>
  </si>
  <si>
    <t>工学実験</t>
    <rPh sb="0" eb="4">
      <t>コウガクジッケン</t>
    </rPh>
    <phoneticPr fontId="1"/>
  </si>
  <si>
    <t>情報Ⅲ</t>
    <rPh sb="0" eb="3">
      <t>ジョウホウサン</t>
    </rPh>
    <phoneticPr fontId="1"/>
  </si>
  <si>
    <t>学部・学科によって、修了要件は相違する</t>
  </si>
  <si>
    <t>機械工学科</t>
    <rPh sb="0" eb="5">
      <t>キカイコウガクカ</t>
    </rPh>
    <phoneticPr fontId="1"/>
  </si>
  <si>
    <t>電気工学科</t>
    <rPh sb="0" eb="5">
      <t>デンキコウガクカ</t>
    </rPh>
    <phoneticPr fontId="1"/>
  </si>
  <si>
    <t>制御情報工学科</t>
    <rPh sb="0" eb="7">
      <t>セイギョジョウホウコウガクカ</t>
    </rPh>
    <phoneticPr fontId="1"/>
  </si>
  <si>
    <t>物質工学科</t>
    <rPh sb="0" eb="5">
      <t>ブッシツコウガクカ</t>
    </rPh>
    <phoneticPr fontId="1"/>
  </si>
  <si>
    <t>経営情報学科</t>
    <rPh sb="0" eb="6">
      <t>ケイエイジョウホウガッカ</t>
    </rPh>
    <phoneticPr fontId="1"/>
  </si>
  <si>
    <t>社会におけるデータ・AI利活用に関する知識やデータを適切に読み解き、活用できる能力</t>
    <phoneticPr fontId="1"/>
  </si>
  <si>
    <t>電気工学序論A</t>
    <rPh sb="0" eb="6">
      <t>デンキコウガクジョロン</t>
    </rPh>
    <phoneticPr fontId="1"/>
  </si>
  <si>
    <t>電気工学序論C</t>
    <rPh sb="0" eb="6">
      <t>デンキコウガクジョロン</t>
    </rPh>
    <phoneticPr fontId="1"/>
  </si>
  <si>
    <t>数値計算</t>
    <rPh sb="0" eb="4">
      <t>スウチケイサン</t>
    </rPh>
    <phoneticPr fontId="1"/>
  </si>
  <si>
    <t>情報処理Ⅱ</t>
    <rPh sb="0" eb="4">
      <t>ジョウホウショリ</t>
    </rPh>
    <phoneticPr fontId="1"/>
  </si>
  <si>
    <t>統計学Ⅰ</t>
    <rPh sb="0" eb="3">
      <t>トウケイガク</t>
    </rPh>
    <phoneticPr fontId="1"/>
  </si>
  <si>
    <t>統計学Ⅱ</t>
    <rPh sb="0" eb="4">
      <t>トウケイガクニ</t>
    </rPh>
    <phoneticPr fontId="1"/>
  </si>
  <si>
    <t>基礎情報処理論Ⅰ</t>
    <rPh sb="0" eb="7">
      <t>キソジョウホウショリロン</t>
    </rPh>
    <phoneticPr fontId="1"/>
  </si>
  <si>
    <t>経営情報論</t>
    <rPh sb="0" eb="5">
      <t>ケイエイジョウホウロン</t>
    </rPh>
    <phoneticPr fontId="1"/>
  </si>
  <si>
    <t>令和４</t>
    <rPh sb="0" eb="2">
      <t>レイワ</t>
    </rPh>
    <phoneticPr fontId="1"/>
  </si>
  <si>
    <t>校長</t>
    <rPh sb="0" eb="2">
      <t>コウチョウ</t>
    </rPh>
    <phoneticPr fontId="1"/>
  </si>
  <si>
    <t>宇部工業高等専門学校教務委員会規則</t>
    <rPh sb="0" eb="10">
      <t>ウベコウギョウコウトウセンモンガッコウ</t>
    </rPh>
    <rPh sb="10" eb="17">
      <t>キョウムイインカイキソク</t>
    </rPh>
    <phoneticPr fontId="1"/>
  </si>
  <si>
    <t>教育課程の編成や実施など、教務に関する事項を審議するために教務委員会が設置されている。教務委員会は本教育プログラムを含む事項の改善・進化に関する事項を取り扱う。</t>
    <phoneticPr fontId="1"/>
  </si>
  <si>
    <t>城戸秀樹</t>
    <rPh sb="0" eb="2">
      <t>キド</t>
    </rPh>
    <rPh sb="2" eb="4">
      <t>ヒデキ</t>
    </rPh>
    <phoneticPr fontId="1"/>
  </si>
  <si>
    <t>様式１－１</t>
    <rPh sb="0" eb="2">
      <t>ヨウシキ</t>
    </rPh>
    <phoneticPr fontId="1"/>
  </si>
  <si>
    <t>様式１－２</t>
    <rPh sb="0" eb="2">
      <t>ヨウシキ</t>
    </rPh>
    <phoneticPr fontId="1"/>
  </si>
  <si>
    <t>様式１－３</t>
    <rPh sb="0" eb="2">
      <t>ヨウシキ</t>
    </rPh>
    <phoneticPr fontId="1"/>
  </si>
  <si>
    <t>様式１－４</t>
    <rPh sb="0" eb="2">
      <t>ヨウシキ</t>
    </rPh>
    <phoneticPr fontId="1"/>
  </si>
  <si>
    <t>様式１－５</t>
    <rPh sb="0" eb="2">
      <t>ヨウシキ</t>
    </rPh>
    <phoneticPr fontId="1"/>
  </si>
  <si>
    <t>仙波　伸也</t>
    <phoneticPr fontId="1"/>
  </si>
  <si>
    <t>本教育プログラムは必修科目のみで構成されており、全学生（※）が履修する。したがって、対象学年の履修率は100％であり、履修率の向上に向けた計画は不要である。
※転入学、編入学、転科、再入学によって入学年より前の学年の授業科目を履修できない者は，対象外となる。</t>
    <phoneticPr fontId="1"/>
  </si>
  <si>
    <t>本プログラムを構成する科目は、モデルカリキュラムのリテラシーレベルに準じた内容としながら、実社会で情報やAIがどのように活用されているか、先進的な事例に触れながら授業を行っている。また、学科共通科目だけではなく、各学科による専門に関連するデータを用いた演習・実習を含むことで、学生に数理・AI・データサイエンスを身近なものと感じさせ、「学ぶ楽しさ」や「学ぶことの意義」を理解させている。</t>
    <phoneticPr fontId="1"/>
  </si>
  <si>
    <t>宇部工業高等専門学校数理・データサイエンス・ＡＩ教育プログラム</t>
    <rPh sb="0" eb="10">
      <t>ウベコウギョウコウトウセンモンガッコウ</t>
    </rPh>
    <phoneticPr fontId="1"/>
  </si>
  <si>
    <t>プログラムを構成する下記の科目すべてを修得すること。
全学科共通科目のジェネリックスキルⅠ～Ⅳ及び機械工学科の計測工学A、工学実験、情報Ⅲ</t>
    <phoneticPr fontId="1"/>
  </si>
  <si>
    <t>計測工学Ａ</t>
    <rPh sb="0" eb="4">
      <t>ケイソクコウガク</t>
    </rPh>
    <phoneticPr fontId="1"/>
  </si>
  <si>
    <t>プログラムを構成する下記の科目すべてを修得していること。
全学科共通科目のジェネリックスキルⅠ～Ⅳ及び電気工学科の電気工学序論A、電気工学序論C</t>
    <phoneticPr fontId="1"/>
  </si>
  <si>
    <t>プログラムを構成する下記の科目すべてを修得していること。
全学科共通科目のジェネリックスキルⅠ～Ⅳ及び制御情報工学科の数値計算</t>
    <phoneticPr fontId="1"/>
  </si>
  <si>
    <t>プログラムを構成する下記の科目すべてを修得していること。
全学科共通科目のジェネリックスキルⅠ～Ⅳ及び物質工学科の情報処理Ⅱ</t>
    <phoneticPr fontId="1"/>
  </si>
  <si>
    <t>プログラムを構成する下記の科目すべてを修得していること。
全学科共通科目のジェネリックスキルⅠ～Ⅳ及び経営情報学科の統計学Ⅰ、統計学Ⅱ、基礎情報処理論Ⅰ、経営情報論</t>
    <phoneticPr fontId="1"/>
  </si>
  <si>
    <r>
      <t xml:space="preserve">履修者数・履修率の向上に向けた計画 </t>
    </r>
    <r>
      <rPr>
        <sz val="6"/>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</si>
  <si>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本教育プログラムは必修科目のみで構成されており、全学生が受講する。</t>
    <phoneticPr fontId="1"/>
  </si>
  <si>
    <t>本教育プログラムは必修科目のみで構成されており、全学生が履修する。教育プログラムの内容はホームページで公開するとともに、教育プログラムの全学科共通科目である「ジェネリックスキルⅠ～Ⅳ」の対象授業内で周知する。</t>
    <rPh sb="0" eb="1">
      <t>ホン</t>
    </rPh>
    <rPh sb="24" eb="27">
      <t>ゼンガクセイ</t>
    </rPh>
    <rPh sb="28" eb="30">
      <t>リシュウ</t>
    </rPh>
    <rPh sb="93" eb="95">
      <t>タイショウ</t>
    </rPh>
    <rPh sb="95" eb="97">
      <t>ジュギョウ</t>
    </rPh>
    <rPh sb="97" eb="98">
      <t>ナイ</t>
    </rPh>
    <phoneticPr fontId="1"/>
  </si>
  <si>
    <t>本教育プログラムは必修科目のみで構成されており、入学した学生全員（定員200名）が履修（※）する。本教育プログラム構成科目の修得状況は進級認定会議及び卒業認定会議で確認する。
※転入学、編入学、転科、再入学によって入学年より前の学年の授業科目を履修できない者は、対象外となる。</t>
    <rPh sb="67" eb="73">
      <t>シンキュウニンテイカイギ</t>
    </rPh>
    <rPh sb="73" eb="74">
      <t>オヨ</t>
    </rPh>
    <phoneticPr fontId="1"/>
  </si>
  <si>
    <t>学年末の進級認定会議及び卒業認定会議において学生の履修・単位修得状況が把握され、クラス担任から学生に対して適切な指導を行っている。また、すべての開講科目は隔年で授業改善アンケートを実施して学修成果の確認を行っている。本教育プログラムの授業改善アンケートによると、学生自身の授業への取り組み状況は非常に積極的であり、授業への満足度も高い結果が得られている。アンケートの結果は、授業担当教員にフィードバックされ、翌年度以降の授業の改善に活用されている。</t>
    <rPh sb="10" eb="11">
      <t>オヨ</t>
    </rPh>
    <rPh sb="12" eb="18">
      <t>ソツギョウニンテイカイギ</t>
    </rPh>
    <rPh sb="82" eb="84">
      <t>カイゼン</t>
    </rPh>
    <rPh sb="108" eb="111">
      <t>ホンキョウイク</t>
    </rPh>
    <phoneticPr fontId="1"/>
  </si>
  <si>
    <t>本教育プログラムの学習内容に関する理解度確認アンケートを第１学年から第４学年までの全学科共通科目「ジェネリックスキルⅠ～Ⅳ」の最終回で実施した。今年度初めての履修生となる１年生に実施したアンケ－ト結果では、学生の理解度が高いことが伺えた。</t>
    <phoneticPr fontId="1"/>
  </si>
  <si>
    <t>本教育プログラムは必修科目のみで構成されており、入学した学生全員（定員200名）が履修（※）する。
※転入学、編入学、転科、再入学によって入学年より前の学年の授業科目を履修できない者は，対象外となる。</t>
    <phoneticPr fontId="1"/>
  </si>
  <si>
    <t>令和４年度末の時点で本教育プログラムの修了者はいないが、教育プログラム修了生の進路状況を継続的に調査・記録する予定である。</t>
    <rPh sb="21" eb="22">
      <t>シャ</t>
    </rPh>
    <phoneticPr fontId="1"/>
  </si>
  <si>
    <t>本教育プログラムの構成科目は、すべて必修科目となっており、後輩等他の学生への推奨する状況は生じない。また、本教育プログラムは開始間もないため、今後、学生向けに説明の機会を増やし、履修の参考となるよう情報を発信してく予定である。</t>
    <rPh sb="1" eb="3">
      <t>キョウイク</t>
    </rPh>
    <rPh sb="9" eb="11">
      <t>コウセイ</t>
    </rPh>
    <rPh sb="54" eb="56">
      <t>キョウイク</t>
    </rPh>
    <rPh sb="64" eb="65">
      <t>マ</t>
    </rPh>
    <phoneticPr fontId="1"/>
  </si>
  <si>
    <t>山川　昌男</t>
    <rPh sb="0" eb="2">
      <t>ヤマカワ</t>
    </rPh>
    <rPh sb="3" eb="5">
      <t>マサオ</t>
    </rPh>
    <phoneticPr fontId="1"/>
  </si>
  <si>
    <t>本教育プログラムは必修科目のみで構成されており、全学生が履修する。全学生が修得できるようにするためのサポート体制は以下のとおりである。
１．学生の自学をサポートするために当該関連分野の参考書を図書館に充実させている。
２．全教室にWi-Fi環境を整備し、学生がインターネットから必要な情報を素早く引き出せるようにしている。
３．情報演習室を2室整備し、授業時間外に学生が自由に利用できるように開放している。</t>
    <rPh sb="0" eb="1">
      <t>ホン</t>
    </rPh>
    <phoneticPr fontId="1"/>
  </si>
  <si>
    <t>本校では以下のような仕組みで授業時間外での学習指導や質問に対応している。
１．全教員が週に２回、各30分以上のオフィスアワーを設け、授業時間外での学習指導や学生の質問に対応する体制を整えている。教員毎のオフィスアワーはMicrosoft Teamsを利用してクラス別に作ってあるTeam上で学生向けに公開している。
２．学生がMicrosoft TeamsをPC、タブレット、スマートフォンなどで利用できるようにしており、オンライン上での学習指導や学生からの質問に対応できる環境を整備している。</t>
    <phoneticPr fontId="1"/>
  </si>
  <si>
    <t>全開講科目において授業改善アンケートを実施しており、アンケートの結果を授業担当教員へフィードバックすることによって年度ごとに改善される体制としている。また、本教育プログラムの学習内容に関する理解度確認アンケートを別途実施する。その結果を振り返りながら学習コンテンツのアップデートを行い、「分かりやすい」授業に向けた改善を進める。</t>
    <rPh sb="106" eb="108">
      <t>ベット</t>
    </rPh>
    <rPh sb="144" eb="145">
      <t>ワ</t>
    </rPh>
    <phoneticPr fontId="1"/>
  </si>
  <si>
    <t>教育研究、管理運営、地域連携等に関する事項に関して学外有識者からの助言を求めるため、運営諮問会議を毎年度開催している。また、定期的な機関別認証評価など外部評価を受審している。
令和４年度の運営諮問会議では、本教育プログラムの内容について高い評価を受けており、今後の展開が期待されている。</t>
    <rPh sb="51" eb="52">
      <t>ド</t>
    </rPh>
    <rPh sb="80" eb="82">
      <t>ジュシン</t>
    </rPh>
    <rPh sb="129" eb="131">
      <t>コンゴ</t>
    </rPh>
    <rPh sb="132" eb="134">
      <t>テンカイ</t>
    </rPh>
    <phoneticPr fontId="1"/>
  </si>
  <si>
    <t>機関評価室長</t>
    <rPh sb="0" eb="2">
      <t>キカン</t>
    </rPh>
    <rPh sb="2" eb="4">
      <t>ヒョウカ</t>
    </rPh>
    <rPh sb="4" eb="6">
      <t>シツチョウ</t>
    </rPh>
    <phoneticPr fontId="1"/>
  </si>
  <si>
    <t>宇部工業高等専門学校機関評価室</t>
    <rPh sb="10" eb="15">
      <t>キカンヒョウカシツ</t>
    </rPh>
    <phoneticPr fontId="1"/>
  </si>
  <si>
    <t>宇部工業高等専門学校教務委員会</t>
    <phoneticPr fontId="1"/>
  </si>
  <si>
    <t>校長補佐（教務主事）</t>
    <rPh sb="0" eb="4">
      <t>コウチョウホサ</t>
    </rPh>
    <phoneticPr fontId="1"/>
  </si>
  <si>
    <t xml:space="preserve"> 校長補佐（教務主事）　電気工学科　教授　仙波伸也
 校長補佐（学生主事）　制御情報工学科　教授　江原史朗
 校長補佐（寮務主事）　経営情報学科　教授　松野成悟 
 教務主事補　
　　物質工学科　教授　小倉　薫、物質工学科　教授　廣原志保、
　　一般科　教授　三浦　敬、一般科　准教授　中村成芳
 機械工学科長　教授　後藤　実、電気工学科長　教授　春山和男、
 制御情報工学科長　教授　久保田良輔、物質工学科長　教授　杉本憲司、
 経営情報学科長　教授　岸川善紀
 一般科科長（文系）　教授　池田　晶、一般科科長（理系）　教授　伊藤耕作 
 各学科から推薦された教員　
 機械工学科　助教　山﨑由勝、電気工学科　准教授　三澤秀明、
 制御情報工学科　准教授　伊藤直樹、物質工学科　准教授　小林和香子、
 経営情報学科　准教授　山根陽一
 一般科の文系及び理系から推薦された教員（助手を除く） 
 一般科　准教授　末柗昌子、一般科　准教授　服部勝己
 学生課長　原　建二
 その他校長が必要と認めた者　専攻科長　経営情報学科　教授　田川晋也</t>
    <rPh sb="12" eb="17">
      <t>デンキコウガッカ</t>
    </rPh>
    <rPh sb="18" eb="20">
      <t>キョウジュ</t>
    </rPh>
    <rPh sb="38" eb="45">
      <t>セイギョジョウホウコウガッカ</t>
    </rPh>
    <rPh sb="66" eb="72">
      <t>ケイエイジョウホウガッカ</t>
    </rPh>
    <rPh sb="73" eb="75">
      <t>キョウジュ</t>
    </rPh>
    <rPh sb="92" eb="97">
      <t>ブッシツコウガッカ</t>
    </rPh>
    <rPh sb="98" eb="100">
      <t>キョウジュ</t>
    </rPh>
    <rPh sb="123" eb="126">
      <t>イッパンカ</t>
    </rPh>
    <rPh sb="139" eb="142">
      <t>ジュンキョウジュ</t>
    </rPh>
    <rPh sb="149" eb="155">
      <t>キカイコウガッカチョウ</t>
    </rPh>
    <rPh sb="156" eb="158">
      <t>キョウジュ</t>
    </rPh>
    <rPh sb="164" eb="166">
      <t>デンキ</t>
    </rPh>
    <rPh sb="181" eb="188">
      <t>セイギョジョウホウコウガッカ</t>
    </rPh>
    <rPh sb="199" eb="201">
      <t>ブッシツ</t>
    </rPh>
    <rPh sb="216" eb="222">
      <t>ケイエイジョウホウガッカ</t>
    </rPh>
    <rPh sb="236" eb="237">
      <t>カ</t>
    </rPh>
    <rPh sb="239" eb="241">
      <t>ブンケイ</t>
    </rPh>
    <rPh sb="243" eb="245">
      <t>キョウジュ</t>
    </rPh>
    <rPh sb="257" eb="259">
      <t>リケイ</t>
    </rPh>
    <rPh sb="261" eb="263">
      <t>キョウジュ</t>
    </rPh>
    <rPh sb="286" eb="291">
      <t>キカイコウガッカ</t>
    </rPh>
    <rPh sb="292" eb="294">
      <t>ジョキョウ</t>
    </rPh>
    <rPh sb="300" eb="305">
      <t>デンキコウガッカ</t>
    </rPh>
    <rPh sb="306" eb="309">
      <t>ジュンキョウジュ</t>
    </rPh>
    <rPh sb="317" eb="324">
      <t>セイギョジョウホウコウガッカ</t>
    </rPh>
    <rPh sb="325" eb="328">
      <t>ジュンキョウジュ</t>
    </rPh>
    <rPh sb="334" eb="339">
      <t>ブッシツコウガッカ</t>
    </rPh>
    <rPh sb="340" eb="343">
      <t>ジュンキョウジュ</t>
    </rPh>
    <rPh sb="352" eb="358">
      <t>ケイエイジョウホウガッカ</t>
    </rPh>
    <rPh sb="359" eb="362">
      <t>ジュンキョウジュ</t>
    </rPh>
    <rPh sb="398" eb="401">
      <t>イッパンカ</t>
    </rPh>
    <rPh sb="402" eb="405">
      <t>ジュンキョウジュ</t>
    </rPh>
    <rPh sb="411" eb="414">
      <t>イッパンカ</t>
    </rPh>
    <rPh sb="415" eb="418">
      <t>ジュンキョウジュ</t>
    </rPh>
    <rPh sb="450" eb="454">
      <t>センコウカチョウ</t>
    </rPh>
    <rPh sb="455" eb="461">
      <t>ケイエイジョウホウガッカ</t>
    </rPh>
    <rPh sb="462" eb="464">
      <t>キョウジュ</t>
    </rPh>
    <phoneticPr fontId="1"/>
  </si>
  <si>
    <t>◆ジェネリックスキルⅡ（第13回）：データ・AIを利活用する際に求められるモラルや倫理について理解し、個人のデータを守るために必要な事項を学ぶ。具体的には、ELSI、データ倫理、個人情報保護、AI社会原則、データバイアス、アルゴリズムバイアス等について学ぶ。</t>
  </si>
  <si>
    <t>◆ジェネリックスキルⅠ（第4回）：独立試行の確率、余事象の確率、確率の加法定理、排反事象の確率を理解し、簡単な場合についての確率の求め方を学ぶとともに、統計情報の正しい理解について学ぶ。
◆ジェネリックスキルⅠ（第5回）：	条件付き確率、確率の乗法定理、独立事象の確率を理解し、簡単な場合についての確率の求め方を学ぶとともに、統計情報の正しい理解について学ぶ。
◆ジェネリックスキルⅠ（第6回）：1次元のデータを整理して、平均・分散・標準偏差等のデータのばらつきを求める方法を学ぶ。
◆計測工学A（第4回）：測定データに含まれる誤差の扱いとして、有効数字と算術平均及び誤差の伝播について学ぶ。
◆計測工学A（第5回）：最小二乗法及び測定データの統計的処理について学ぶ。</t>
  </si>
  <si>
    <t>◆情報Ⅲ（第2回）：データの並び替え、ランキング、探索のプログラムの作成方法を学ぶ。
◆情報Ⅲ（第6回）：ファイルから取得したデータに対してデータの集計（和、平均）を行うプログラムの作成方法を学ぶ。</t>
  </si>
  <si>
    <t>◆ジェネリックスキルⅠ（第9回）：現代は第４次産業革命による創造社会（Society5.0）に位置付けられ、AIを用いた便利な社会形成が進められていることを学ぶ。</t>
    <phoneticPr fontId="1"/>
  </si>
  <si>
    <t>◆ジェネリックスキルⅣ（第12回）：専門分野におけるAI最新技術の活用例をもとに、データ・AI利活用の最新動向について学ぶ。</t>
    <phoneticPr fontId="1"/>
  </si>
  <si>
    <t>◆ジェネリックスキルⅢ（第7回）：IoT技術によって調査データや観測データ、実験データやログデータなどが収集・集約され、様々なデータサイエンス手法や人工知能技術を複合的に組み合わせて実現されていることを学ぶ。</t>
    <phoneticPr fontId="1"/>
  </si>
  <si>
    <t>◆ジェネリックスキルⅠ（第9回）：「研究開発、製造、物流」「マーケティング、金融」「文化活動」「医療、防犯」など多岐に渡る領域でAIが活用されていることを学ぶ。</t>
    <phoneticPr fontId="1"/>
  </si>
  <si>
    <t>◆ジェネリックスキルⅢ（第7回）：データ・AIの活用領域の広がりを理解し、データ・AIが社会の課題を解決できる基本的なツールであり、画像や音声の認識技術や情報通信技術などの他の技術と組み合わせることで、新しいニーズや価値を生み出すことができるということを学ぶ。
ジェネリックスキルⅣ（第11回）：データサイエンスやAI技術で必要なデータ解析、データ可視化の概要について学ぶ。</t>
    <phoneticPr fontId="1"/>
  </si>
  <si>
    <t>◆ジェネリックスキルⅠ（第10回）：情報セキュリティの必要性および守るべき情報（機密性）を認識し、個人情報とプライバシー保護の考え方についての基本的な配慮が必要であることを学ぶ。
◆ジェネリックスキルⅠ（第11回）：インターネット（SNSを含む）やコンピュータの利用における様々な脅威（悪意のある情報搾取など）を、情報漏洩等によるセキュリティ事故などの事例を通して認識し、その脅威に対して実践すべき対策（暗号化、パスワードなど）を学ぶ。
◆ジェネリックスキルⅡ（第12回）：情報技術の進展と法律について学び、匿名加工情報、暗号化、パスワードの使い方と、情報漏洩事例から学ぶべき対策について理解を深める。
◆ジェネリックスキルⅢ（第6回）：高度情報通信ネットワーク社会の中核にある情報通信技術と倫理との関わりを学ぶとともに、データを守る上で必要な情報セキュリティについて学ぶ。
◆ジェネリックスキルⅣ（第10回）：情報セキュリティの基本である、機密性、完全性、可用性について、情報漏洩などのセキュリティ事故の事例をもとに学ぶ。</t>
    <phoneticPr fontId="1"/>
  </si>
  <si>
    <r>
      <t>◆ジェネリックスキルⅠ（第4回）：独立試行の確率、余事象の確率、確率の加法定理、排反事象の確率を理解し、簡単な場合についての確率の求め方を学ぶとともに、統計情報の正しい理解について学ぶ。
◆ジェネリックスキルⅠ（第5回）： 条件付き確率、確率の乗法定理、独立事象の確率を理解し、簡単な場合についての確率の求め方を学ぶとともに、統計情報の正しい理解について学ぶ。
◆ジェネリックスキルⅠ（第6回）：1次元のデータを整理して、平均・分散・標準偏差等のデータのばらつきを求める方法を学ぶ。</t>
    </r>
    <r>
      <rPr>
        <strike/>
        <sz val="12"/>
        <rFont val="ＭＳ Ｐゴシック"/>
        <family val="3"/>
        <charset val="128"/>
        <scheme val="minor"/>
      </rPr>
      <t xml:space="preserve">
</t>
    </r>
    <r>
      <rPr>
        <sz val="12"/>
        <rFont val="ＭＳ Ｐゴシック"/>
        <family val="3"/>
        <charset val="128"/>
        <scheme val="minor"/>
      </rPr>
      <t>◆統計学Ⅰ（第3、4回）：データの種類及びデータの分布と代表値、データのばらつきについて学ぶ。
◆統計学Ⅱ（第11、12回）：相関と因果、回帰分析及びその性質について学ぶ。</t>
    </r>
    <phoneticPr fontId="1"/>
  </si>
  <si>
    <r>
      <t>◆ジェネリックスキルⅠ（第8回）：２次元のデータを整理して散布図を作成し、相関係数・回帰直線を求める方法を学ぶ。</t>
    </r>
    <r>
      <rPr>
        <strike/>
        <sz val="12"/>
        <rFont val="ＭＳ Ｐゴシック"/>
        <family val="3"/>
        <charset val="128"/>
        <scheme val="minor"/>
      </rPr>
      <t xml:space="preserve">
</t>
    </r>
    <r>
      <rPr>
        <sz val="12"/>
        <rFont val="ＭＳ Ｐゴシック"/>
        <family val="3"/>
        <charset val="128"/>
        <scheme val="minor"/>
      </rPr>
      <t>◆統計学Ⅰ（第10回）：2つのデータの相関の求め方及びその関係性の説明からデータの表現について学ぶ。
◆統計学Ⅱ（第5回）：データの推定、検定の方法及びその解釈からデータの表現について学ぶ。
◆統計学Ⅱ（第13回）：時系列データの比較から、予測して傾向を説明する方法について学ぶ。</t>
    </r>
    <phoneticPr fontId="1"/>
  </si>
  <si>
    <t>◆基礎情報処理論Ⅰ（第3-6回）：表計算ソフトを用いて、データの集計、並び替え、ランキングの方法を学ぶ。
◆経営情報論（第9-14回）：表計算ソフトのデータ解析ツールを用いて、経済・経営データを分析する方法を学ぶ。</t>
    <rPh sb="17" eb="18">
      <t>ヒョウ</t>
    </rPh>
    <phoneticPr fontId="1"/>
  </si>
  <si>
    <r>
      <t>◆ジェネリックスキルⅠ（第4回）：独立試行の確率、余事象の確率、確率の加法定理、排反事象の確率を理解し、簡単な場合についての確率の求め方を学ぶとともに、統計情報の正しい理解について学ぶ。
◆ジェネリックスキルⅠ（第5回）： 条件付き確率、確率の乗法定理、独立事象の確率を理解し、簡単な場合についての確率の求め方を学ぶとともに、統計情報の正しい理解について学ぶ。
◆ジェネリックスキルⅠ（第6回）：1次元のデータを整理して、平均・分散・標準偏差等のデータのばらつきを求める方法を学ぶ。</t>
    </r>
    <r>
      <rPr>
        <strike/>
        <sz val="12"/>
        <rFont val="ＭＳ Ｐゴシック"/>
        <family val="3"/>
        <charset val="128"/>
        <scheme val="minor"/>
      </rPr>
      <t xml:space="preserve">
</t>
    </r>
    <r>
      <rPr>
        <sz val="12"/>
        <rFont val="ＭＳ Ｐゴシック"/>
        <family val="3"/>
        <charset val="128"/>
        <scheme val="minor"/>
      </rPr>
      <t>◆情報処理Ⅱ（第2回）：表計算ソフトを用いて標準偏差や相関係数について学ぶ。
◆情報処理Ⅱ（第6回）：表計算を用いてアルゴリズムの構築を通じて母集団と標本抽出方法について学ぶ。</t>
    </r>
    <phoneticPr fontId="1"/>
  </si>
  <si>
    <r>
      <t>◆ジェネリックスキルⅠ（第8回）：２次元のデータを整理して散布図を作成し、相関係数・回帰直線を求める方法を学ぶ。</t>
    </r>
    <r>
      <rPr>
        <strike/>
        <sz val="12"/>
        <rFont val="ＭＳ Ｐゴシック"/>
        <family val="3"/>
        <charset val="128"/>
        <scheme val="minor"/>
      </rPr>
      <t xml:space="preserve">
</t>
    </r>
    <r>
      <rPr>
        <sz val="12"/>
        <rFont val="ＭＳ Ｐゴシック"/>
        <family val="3"/>
        <charset val="128"/>
        <scheme val="minor"/>
      </rPr>
      <t>◆情報処理Ⅱ（第1回）：表計算ソフトを用いて様々なグラフを作成しデータ表現を行う。</t>
    </r>
    <phoneticPr fontId="1"/>
  </si>
  <si>
    <t>◆情報処理Ⅱ（第1回）：表計算ソフトを用いてデータを入力してデータの集計を行う。
◆情報処理Ⅱ（第3回）：表計算ソフトを用いてデータの並べ替えを行う。
◆情報処理Ⅱ（第4回）：表計算ソフトを用いてデータ解析ツールによって論理演算と進数変数を行う。
◆情報処理Ⅱ（第7回）：表計算ソフトを用いてデータ解析ツールによってアルゴリズムの構築及び実装について学ぶ。</t>
    <phoneticPr fontId="1"/>
  </si>
  <si>
    <r>
      <t>◆ジェネリックスキルⅠ（第4回）：独立試行の確率、余事象の確率、確率の加法定理、排反事象の確率を理解し、簡単な場合についての確率の求め方を学ぶとともに、統計情報の正しい理解について学ぶ。
◆ジェネリックスキルⅠ（第5回）： 条件付き確率、確率の乗法定理、独立事象の確率を理解し、簡単な場合についての確率の求め方を学ぶとともに、統計情報の正しい理解について学ぶ。
◆ジェネリックスキルⅠ（第6回）：1次元のデータを整理して、平均・分散・標準偏差等のデータのばらつきを求める方法を学ぶ。</t>
    </r>
    <r>
      <rPr>
        <strike/>
        <sz val="12"/>
        <rFont val="ＭＳ Ｐゴシック"/>
        <family val="3"/>
        <charset val="128"/>
        <scheme val="minor"/>
      </rPr>
      <t xml:space="preserve">
</t>
    </r>
    <r>
      <rPr>
        <sz val="12"/>
        <rFont val="ＭＳ Ｐゴシック"/>
        <family val="3"/>
        <charset val="128"/>
        <scheme val="minor"/>
      </rPr>
      <t>◆数値計算（第1、5週：第2、9回）：データのばらつき、観測データに含まれる誤差の扱い、データの打ち切りや計算誤差と、回帰式と相関と因果の関係について学ぶ。</t>
    </r>
    <rPh sb="252" eb="253">
      <t>シュウ</t>
    </rPh>
    <phoneticPr fontId="1"/>
  </si>
  <si>
    <r>
      <t>◆ジェネリックスキルⅠ（第8回）：２次元のデータを整理して散布図を作成し、相関係数・回帰直線を求める方法を学ぶ。</t>
    </r>
    <r>
      <rPr>
        <strike/>
        <sz val="12"/>
        <rFont val="ＭＳ Ｐゴシック"/>
        <family val="3"/>
        <charset val="128"/>
        <scheme val="minor"/>
      </rPr>
      <t xml:space="preserve">
</t>
    </r>
    <r>
      <rPr>
        <sz val="12"/>
        <rFont val="ＭＳ Ｐゴシック"/>
        <family val="3"/>
        <charset val="128"/>
        <scheme val="minor"/>
      </rPr>
      <t>◆数値計算（第4、5週：第7、9、10回）：データの表現方法及び、アルゴリズムの違いによる計算時間の比較、回帰式の違いによるグラフ表示結果や誤差の比較について学ぶ。</t>
    </r>
    <phoneticPr fontId="1"/>
  </si>
  <si>
    <t>◆数値計算（第5、6週：第9-12回）：「最小二乗法」と「補完法」のデータ解析ツールについてPython言語を用いて実装し、それらアルゴリズム及びその評価方法について学ぶ。</t>
    <rPh sb="8" eb="11">
      <t>,6シュウ</t>
    </rPh>
    <phoneticPr fontId="1"/>
  </si>
  <si>
    <r>
      <t>◆ジェネリックスキルⅠ（第4回）：独立試行の確率、余事象の確率、確率の加法定理、排反事象の確率を理解し、簡単な場合についての確率の求め方を学ぶとともに、統計情報の正しい理解について学ぶ。
◆ジェネリックスキルⅠ（第5回）： 条件付き確率、確率の乗法定理、独立事象の確率を理解し、簡単な場合についての確率の求め方を学ぶとともに、統計情報の正しい理解について学ぶ。
◆ジェネリックスキルⅠ（第6回）：1次元のデータを整理して、平均・分散・標準偏差等のデータのばらつきを求める方法を学ぶ。</t>
    </r>
    <r>
      <rPr>
        <strike/>
        <sz val="12"/>
        <rFont val="ＭＳ Ｐゴシック"/>
        <family val="3"/>
        <charset val="128"/>
        <scheme val="minor"/>
      </rPr>
      <t xml:space="preserve">
</t>
    </r>
    <r>
      <rPr>
        <sz val="12"/>
        <rFont val="ＭＳ Ｐゴシック"/>
        <family val="3"/>
        <charset val="128"/>
        <scheme val="minor"/>
      </rPr>
      <t>◆電気工学序論C（第5週：第9、10回）：データ・AI技術の利活用に必要な基本的なスキルとして、データリテラシーについて学ぶ。具体的には、データの種類（量的変数、質的変数）、データの分布（ヒストグラム）と代表値（平均値、中央値、最頻値）、代表値の性質の違い等について学ぶ。</t>
    </r>
    <rPh sb="255" eb="256">
      <t>ダイ</t>
    </rPh>
    <phoneticPr fontId="1"/>
  </si>
  <si>
    <t>◆ジェネリックスキルⅠ（第8回）：２次元のデータを整理して散布図を作成し、相関係数・回帰直線を求める方法を学ぶ。
◆電気工学序論C（第5週：9、10回）：データ・AI技術の利活用に必要な基本的なスキルとして、データリテラシーについて学ぶ。具体的には、データ表現（棒グラフ、折れ線グラフ、散布図）、データの図表表現（チャート化）等について学ぶ。</t>
    <phoneticPr fontId="1"/>
  </si>
  <si>
    <t>◆電気工学序論A（第4週：第7、8回）：エクセルを用いて、簡単な表とグラフを作成する方法を学ぶ。
具体的には、データ集計（和、平均）とデータ表現（折れ線グラフ、散布図）等について学ぶ。
◆電気工学序論C（第5週：第9、10回）：データ・AI技術の利活用に必要な基本的なスキルとして、エクセルを用いた簡単なデータ解析方法について学ぶ。具体的には、データの集計（和、平均）、データの並び替え、データ解析ツール（スプレッドシート）について学ぶ。</t>
    <rPh sb="11" eb="12">
      <t>シュウ</t>
    </rPh>
    <rPh sb="104" eb="105">
      <t>シュウ</t>
    </rPh>
    <phoneticPr fontId="1"/>
  </si>
  <si>
    <t>◆ジェネリックスキルⅠ（第8回）：２次元のデータを整理して散布図を作成し、相関係数・回帰直線を求める方法を学ぶ。
◆工学実験（全体）：データの測定、整理、解析方法などの様々な技法及び正しいデータ表現方法（折れ線グラフや散布図など）、実験データと理論値の対比について学ぶ。</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</si>
</sst>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2" x14ac:knownFonts="1">
    <font>
      <sz val="11"/>
      <color theme="1"/>
      <name val="ＭＳ Ｐゴシック"/>
      <family val="2"/>
      <charset val="128"/>
      <scheme val="minor"/>
    </font>
    <font>
      <sz val="6"/>
      <name val="ＭＳ Ｐゴシック"/>
      <family val="2"/>
      <charset val="128"/>
      <scheme val="minor"/>
    </font>
    <font>
      <sz val="11"/>
      <color theme="1"/>
      <name val="ＭＳ Ｐゴシック"/>
      <family val="2"/>
      <charset val="128"/>
      <scheme val="minor"/>
    </font>
    <font>
      <sz val="12"/>
      <name val="ＭＳ Ｐゴシック"/>
      <family val="3"/>
      <charset val="128"/>
      <scheme val="minor"/>
    </font>
    <font>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10"/>
      <name val="ＭＳ Ｐゴシック"/>
      <family val="3"/>
      <charset val="128"/>
      <scheme val="minor"/>
    </font>
    <font>
      <strike/>
      <sz val="12"/>
      <name val="ＭＳ Ｐゴシック"/>
      <family val="3"/>
      <charset val="128"/>
      <scheme val="minor"/>
    </font>
    <font>
      <sz val="7"/>
      <name val="ＭＳ Ｐゴシック"/>
      <family val="3"/>
      <charset val="128"/>
      <scheme val="minor"/>
    </font>
    <font>
      <sz val="8"/>
      <name val="ＭＳ Ｐゴシック"/>
      <family val="3"/>
      <charset val="128"/>
      <scheme val="minor"/>
    </font>
    <font>
      <sz val="6"/>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2" fillId="0" borderId="0" applyFont="0" applyFill="0" applyBorder="0" applyAlignment="0" applyProtection="0">
      <alignment vertical="center"/>
    </xf>
    <xf numFmtId="38" fontId="2" fillId="0" borderId="0" applyFont="0" applyFill="0" applyBorder="0" applyAlignment="0" applyProtection="0">
      <alignment vertical="center"/>
    </xf>
  </cellStyleXfs>
  <cellXfs count="282">
    <xf numFmtId="0" fontId="0" fillId="0" borderId="0" xfId="0">
      <alignment vertical="center"/>
    </xf>
    <xf numFmtId="0" fontId="3" fillId="0" borderId="14" xfId="0" applyFont="1" applyBorder="1" applyAlignment="1">
      <alignment horizontal="center" vertical="center" shrinkToFit="1"/>
    </xf>
    <xf numFmtId="0" fontId="3" fillId="0" borderId="23" xfId="0" applyFont="1" applyBorder="1" applyAlignment="1">
      <alignment horizontal="center" vertical="center" shrinkToFit="1"/>
    </xf>
    <xf numFmtId="0" fontId="3" fillId="0" borderId="0" xfId="0" applyFont="1" applyAlignment="1">
      <alignment vertical="top" wrapText="1"/>
    </xf>
    <xf numFmtId="0" fontId="3" fillId="0" borderId="0" xfId="0" applyFont="1">
      <alignment vertical="center"/>
    </xf>
    <xf numFmtId="0" fontId="4" fillId="0" borderId="0" xfId="0" applyFont="1">
      <alignment vertical="center"/>
    </xf>
    <xf numFmtId="0" fontId="3" fillId="0" borderId="1" xfId="0" applyFont="1" applyBorder="1" applyAlignment="1">
      <alignment horizontal="center" vertical="center"/>
    </xf>
    <xf numFmtId="0" fontId="3" fillId="0" borderId="0" xfId="0" applyFont="1" applyAlignment="1">
      <alignment horizontal="right" vertical="center"/>
    </xf>
    <xf numFmtId="0" fontId="3" fillId="0" borderId="0" xfId="0" applyFont="1" applyAlignment="1">
      <alignment vertical="center" shrinkToFit="1"/>
    </xf>
    <xf numFmtId="0" fontId="3" fillId="0" borderId="0" xfId="0" applyFont="1" applyFill="1">
      <alignment vertical="center"/>
    </xf>
    <xf numFmtId="0" fontId="3" fillId="0" borderId="0" xfId="0" applyFont="1" applyFill="1" applyAlignment="1">
      <alignment vertical="center" shrinkToFit="1"/>
    </xf>
    <xf numFmtId="0" fontId="3" fillId="0" borderId="0" xfId="0" applyFont="1" applyAlignment="1">
      <alignment horizontal="left" vertical="center" shrinkToFit="1"/>
    </xf>
    <xf numFmtId="0" fontId="3" fillId="0" borderId="0" xfId="0" applyFont="1" applyAlignment="1">
      <alignment horizontal="center" vertical="center"/>
    </xf>
    <xf numFmtId="0" fontId="3" fillId="0" borderId="10" xfId="0" applyFont="1" applyBorder="1" applyAlignment="1">
      <alignment horizontal="right" vertical="center"/>
    </xf>
    <xf numFmtId="0" fontId="3" fillId="0" borderId="0" xfId="0" applyFont="1" applyAlignment="1">
      <alignment horizontal="left" vertical="center"/>
    </xf>
    <xf numFmtId="0" fontId="4" fillId="0" borderId="0" xfId="0" applyFont="1" applyAlignment="1">
      <alignment horizontal="center" vertical="center"/>
    </xf>
    <xf numFmtId="0" fontId="3" fillId="0" borderId="5" xfId="0" applyFont="1" applyBorder="1">
      <alignment vertical="center"/>
    </xf>
    <xf numFmtId="0" fontId="6" fillId="0" borderId="1" xfId="0" applyFont="1" applyBorder="1" applyAlignment="1">
      <alignment horizontal="center" vertical="center" shrinkToFit="1"/>
    </xf>
    <xf numFmtId="0" fontId="6" fillId="0" borderId="4" xfId="0" applyFont="1" applyBorder="1" applyAlignment="1">
      <alignment horizontal="center" vertical="center" shrinkToFit="1"/>
    </xf>
    <xf numFmtId="49" fontId="6" fillId="0" borderId="1" xfId="0" applyNumberFormat="1" applyFont="1" applyBorder="1" applyAlignment="1">
      <alignment horizontal="center" vertical="center"/>
    </xf>
    <xf numFmtId="0" fontId="3" fillId="0" borderId="13" xfId="0" applyFont="1" applyBorder="1" applyAlignment="1">
      <alignment horizontal="center" vertical="center" shrinkToFit="1"/>
    </xf>
    <xf numFmtId="0" fontId="3" fillId="0" borderId="40" xfId="0" applyFont="1" applyBorder="1" applyAlignment="1">
      <alignment horizontal="center" vertical="center" shrinkToFit="1"/>
    </xf>
    <xf numFmtId="0" fontId="3" fillId="0" borderId="0" xfId="0" applyFont="1" applyFill="1" applyAlignment="1">
      <alignment horizontal="center" vertical="center"/>
    </xf>
    <xf numFmtId="0" fontId="3" fillId="0" borderId="23" xfId="0" applyFont="1" applyFill="1" applyBorder="1" applyAlignment="1">
      <alignment horizontal="center" vertical="center" shrinkToFit="1"/>
    </xf>
    <xf numFmtId="0" fontId="3" fillId="0" borderId="0" xfId="0" applyFont="1" applyAlignment="1">
      <alignment horizontal="center" vertical="center" shrinkToFit="1"/>
    </xf>
    <xf numFmtId="49" fontId="6" fillId="0" borderId="48" xfId="0" applyNumberFormat="1" applyFont="1" applyBorder="1" applyAlignment="1">
      <alignment horizontal="center" vertical="center"/>
    </xf>
    <xf numFmtId="49" fontId="6" fillId="0" borderId="49" xfId="0" applyNumberFormat="1" applyFont="1" applyBorder="1" applyAlignment="1">
      <alignment horizontal="center" vertical="center"/>
    </xf>
    <xf numFmtId="49" fontId="6" fillId="0" borderId="44" xfId="0" applyNumberFormat="1" applyFont="1" applyBorder="1" applyAlignment="1">
      <alignment horizontal="center" vertical="center"/>
    </xf>
    <xf numFmtId="49" fontId="6" fillId="0" borderId="29" xfId="0" applyNumberFormat="1" applyFont="1" applyBorder="1" applyAlignment="1">
      <alignment horizontal="center" vertical="center"/>
    </xf>
    <xf numFmtId="49" fontId="6" fillId="0" borderId="47" xfId="0" applyNumberFormat="1" applyFont="1" applyBorder="1" applyAlignment="1">
      <alignment horizontal="center" vertical="center"/>
    </xf>
    <xf numFmtId="49" fontId="6" fillId="0" borderId="32" xfId="0" applyNumberFormat="1" applyFont="1" applyBorder="1" applyAlignment="1">
      <alignment horizontal="center" vertical="center"/>
    </xf>
    <xf numFmtId="0" fontId="10" fillId="0" borderId="11" xfId="0" applyFont="1" applyBorder="1" applyAlignment="1">
      <alignment horizontal="center" vertical="center"/>
    </xf>
    <xf numFmtId="0" fontId="10" fillId="0" borderId="52" xfId="0" applyFont="1" applyBorder="1" applyAlignment="1">
      <alignment horizontal="center" vertical="center"/>
    </xf>
    <xf numFmtId="0" fontId="10" fillId="0" borderId="53" xfId="0" applyFont="1" applyBorder="1" applyAlignment="1">
      <alignment horizontal="center" vertical="center"/>
    </xf>
    <xf numFmtId="0" fontId="3" fillId="0" borderId="14" xfId="0" applyFont="1" applyBorder="1" applyAlignment="1">
      <alignment horizontal="left" vertical="center" shrinkToFit="1"/>
    </xf>
    <xf numFmtId="38" fontId="3" fillId="0" borderId="50" xfId="2" applyFont="1" applyBorder="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38" fontId="3" fillId="0" borderId="54" xfId="2" applyFont="1" applyFill="1" applyBorder="1" applyAlignment="1">
      <alignment vertical="center" shrinkToFit="1"/>
    </xf>
    <xf numFmtId="38" fontId="3" fillId="0" borderId="30" xfId="2" applyFont="1" applyFill="1" applyBorder="1" applyAlignment="1">
      <alignment vertical="center" shrinkToFit="1"/>
    </xf>
    <xf numFmtId="38" fontId="3" fillId="0" borderId="5" xfId="2" applyFont="1" applyFill="1" applyBorder="1" applyAlignment="1">
      <alignment vertical="center" shrinkToFit="1"/>
    </xf>
    <xf numFmtId="38" fontId="3" fillId="0" borderId="5" xfId="2" applyFont="1" applyBorder="1" applyAlignment="1">
      <alignment vertical="center" shrinkToFit="1"/>
    </xf>
    <xf numFmtId="38" fontId="3" fillId="0" borderId="54" xfId="2" applyFont="1" applyBorder="1" applyAlignment="1">
      <alignment vertical="center" shrinkToFit="1"/>
    </xf>
    <xf numFmtId="38" fontId="3" fillId="0" borderId="30" xfId="2" applyFont="1" applyBorder="1" applyAlignment="1">
      <alignment vertical="center" shrinkToFit="1"/>
    </xf>
    <xf numFmtId="38" fontId="3" fillId="0" borderId="0" xfId="2" applyFont="1" applyAlignment="1">
      <alignment vertical="center" shrinkToFit="1"/>
    </xf>
    <xf numFmtId="9" fontId="3" fillId="0" borderId="1" xfId="0" applyNumberFormat="1" applyFont="1" applyBorder="1" applyAlignment="1">
      <alignment vertical="center" shrinkToFit="1"/>
    </xf>
    <xf numFmtId="0" fontId="3" fillId="0" borderId="23" xfId="0" applyFont="1" applyBorder="1" applyAlignment="1">
      <alignment horizontal="left" vertical="center" shrinkToFit="1"/>
    </xf>
    <xf numFmtId="38" fontId="3" fillId="0" borderId="23" xfId="2" applyFont="1" applyBorder="1" applyAlignment="1">
      <alignment vertical="center" shrinkToFit="1"/>
    </xf>
    <xf numFmtId="0" fontId="3" fillId="0" borderId="20"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38" fontId="3" fillId="0" borderId="55" xfId="2" applyFont="1" applyFill="1" applyBorder="1" applyAlignment="1">
      <alignment vertical="center" shrinkToFit="1"/>
    </xf>
    <xf numFmtId="38" fontId="3" fillId="0" borderId="32" xfId="2" applyFont="1" applyFill="1" applyBorder="1" applyAlignment="1">
      <alignment vertical="center" shrinkToFit="1"/>
    </xf>
    <xf numFmtId="38" fontId="3" fillId="0" borderId="57" xfId="2" applyFont="1" applyFill="1" applyBorder="1" applyAlignment="1">
      <alignment vertical="center" shrinkToFit="1"/>
    </xf>
    <xf numFmtId="38" fontId="3" fillId="0" borderId="57" xfId="2" applyFont="1" applyBorder="1" applyAlignment="1">
      <alignment vertical="center" shrinkToFit="1"/>
    </xf>
    <xf numFmtId="38" fontId="3" fillId="0" borderId="55" xfId="2" applyFont="1" applyBorder="1" applyAlignment="1">
      <alignment vertical="center" shrinkToFit="1"/>
    </xf>
    <xf numFmtId="38" fontId="3" fillId="0" borderId="32" xfId="2" applyFont="1" applyBorder="1" applyAlignment="1">
      <alignment vertical="center" shrinkToFit="1"/>
    </xf>
    <xf numFmtId="38" fontId="3" fillId="0" borderId="20" xfId="2" applyFont="1" applyBorder="1" applyAlignment="1">
      <alignment vertical="center" shrinkToFit="1"/>
    </xf>
    <xf numFmtId="9" fontId="3" fillId="0" borderId="60" xfId="0" applyNumberFormat="1" applyFont="1" applyBorder="1" applyAlignment="1">
      <alignment vertical="center" shrinkToFit="1"/>
    </xf>
    <xf numFmtId="9" fontId="3" fillId="0" borderId="23" xfId="0" applyNumberFormat="1" applyFont="1" applyBorder="1" applyAlignment="1">
      <alignment vertical="center" shrinkToFit="1"/>
    </xf>
    <xf numFmtId="38" fontId="3" fillId="0" borderId="19" xfId="2" applyFont="1" applyBorder="1" applyAlignment="1">
      <alignment vertical="center" shrinkToFit="1"/>
    </xf>
    <xf numFmtId="38" fontId="3" fillId="0" borderId="18" xfId="2" applyFont="1" applyBorder="1" applyAlignment="1">
      <alignment vertical="center" shrinkToFit="1"/>
    </xf>
    <xf numFmtId="0" fontId="3" fillId="0" borderId="24" xfId="0" applyFont="1" applyBorder="1" applyAlignment="1">
      <alignment horizontal="left" vertical="center" shrinkToFit="1"/>
    </xf>
    <xf numFmtId="38" fontId="3" fillId="0" borderId="10" xfId="2" applyFont="1" applyBorder="1" applyAlignment="1">
      <alignment vertical="center" shrinkToFit="1"/>
    </xf>
    <xf numFmtId="38" fontId="3" fillId="0" borderId="56" xfId="2" applyFont="1" applyBorder="1" applyAlignment="1">
      <alignment vertical="center" shrinkToFit="1"/>
    </xf>
    <xf numFmtId="38" fontId="3" fillId="0" borderId="51" xfId="2" applyFont="1" applyBorder="1" applyAlignment="1">
      <alignment vertical="center" shrinkToFit="1"/>
    </xf>
    <xf numFmtId="9" fontId="3" fillId="0" borderId="10" xfId="0" applyNumberFormat="1" applyFont="1" applyBorder="1" applyAlignment="1">
      <alignment vertical="center" shrinkToFit="1"/>
    </xf>
    <xf numFmtId="0" fontId="3" fillId="0" borderId="28" xfId="0" applyFont="1" applyBorder="1" applyAlignment="1">
      <alignment horizontal="center" vertical="center" shrinkToFit="1"/>
    </xf>
    <xf numFmtId="38" fontId="3" fillId="0" borderId="28" xfId="2" applyFont="1" applyBorder="1" applyAlignment="1">
      <alignment vertical="center" shrinkToFit="1"/>
    </xf>
    <xf numFmtId="38" fontId="3" fillId="0" borderId="26" xfId="2" applyFont="1" applyBorder="1" applyAlignment="1">
      <alignment vertical="center" shrinkToFit="1"/>
    </xf>
    <xf numFmtId="38" fontId="3" fillId="0" borderId="25" xfId="2" applyFont="1" applyBorder="1" applyAlignment="1">
      <alignment vertical="center" shrinkToFit="1"/>
    </xf>
    <xf numFmtId="38" fontId="3" fillId="0" borderId="58" xfId="2" applyFont="1" applyBorder="1" applyAlignment="1">
      <alignment vertical="center" shrinkToFit="1"/>
    </xf>
    <xf numFmtId="38" fontId="3" fillId="0" borderId="33" xfId="2" applyFont="1" applyBorder="1" applyAlignment="1">
      <alignment vertical="center" shrinkToFit="1"/>
    </xf>
    <xf numFmtId="9" fontId="3" fillId="0" borderId="27" xfId="0" applyNumberFormat="1" applyFont="1" applyBorder="1" applyAlignment="1">
      <alignment vertical="center" shrinkToFit="1"/>
    </xf>
    <xf numFmtId="0" fontId="6" fillId="0" borderId="0" xfId="0" applyFont="1">
      <alignment vertical="center"/>
    </xf>
    <xf numFmtId="0" fontId="3" fillId="0" borderId="1" xfId="0" applyFont="1" applyFill="1" applyBorder="1" applyAlignment="1">
      <alignment horizontal="center" vertical="center"/>
    </xf>
    <xf numFmtId="0" fontId="4" fillId="0" borderId="0" xfId="0" applyFont="1" applyAlignment="1">
      <alignment horizontal="left" vertical="center"/>
    </xf>
    <xf numFmtId="0" fontId="3" fillId="0" borderId="0" xfId="0" applyFont="1" applyAlignment="1">
      <alignment vertical="center" wrapText="1"/>
    </xf>
    <xf numFmtId="0" fontId="6" fillId="0" borderId="0" xfId="0" applyFont="1" applyAlignment="1">
      <alignment vertical="top" wrapText="1"/>
    </xf>
    <xf numFmtId="0" fontId="3" fillId="0" borderId="1" xfId="0" applyFont="1" applyBorder="1" applyAlignment="1">
      <alignment horizontal="center" vertical="center" wrapText="1" shrinkToFit="1"/>
    </xf>
    <xf numFmtId="9" fontId="3" fillId="0" borderId="1" xfId="0" applyNumberFormat="1" applyFont="1" applyBorder="1" applyAlignment="1">
      <alignment horizontal="center" vertical="center" shrinkToFit="1"/>
    </xf>
    <xf numFmtId="9" fontId="3" fillId="0" borderId="0" xfId="1" applyFont="1" applyAlignment="1">
      <alignment horizontal="center" vertical="center"/>
    </xf>
    <xf numFmtId="0" fontId="3" fillId="0" borderId="1" xfId="0" applyFont="1" applyBorder="1" applyAlignment="1">
      <alignment horizontal="center" vertical="center" shrinkToFit="1"/>
    </xf>
    <xf numFmtId="176" fontId="3" fillId="0" borderId="1" xfId="0" applyNumberFormat="1" applyFont="1" applyBorder="1" applyAlignment="1">
      <alignment horizontal="center" vertical="center" shrinkToFit="1"/>
    </xf>
    <xf numFmtId="0" fontId="6" fillId="0" borderId="0" xfId="0" applyFont="1" applyAlignment="1">
      <alignment vertical="top" shrinkToFit="1"/>
    </xf>
    <xf numFmtId="0" fontId="6" fillId="0" borderId="0" xfId="0" applyFont="1" applyAlignment="1">
      <alignment vertical="center" wrapText="1"/>
    </xf>
    <xf numFmtId="0" fontId="5" fillId="0" borderId="0" xfId="0" applyFont="1" applyAlignment="1">
      <alignment horizontal="center" vertical="center"/>
    </xf>
    <xf numFmtId="0" fontId="3" fillId="2" borderId="5" xfId="0" applyFont="1" applyFill="1" applyBorder="1">
      <alignment vertical="center"/>
    </xf>
    <xf numFmtId="0" fontId="6" fillId="2" borderId="0" xfId="0" applyFont="1" applyFill="1" applyAlignment="1">
      <alignment vertical="top" wrapText="1"/>
    </xf>
    <xf numFmtId="0" fontId="6" fillId="2" borderId="10" xfId="0" applyFont="1" applyFill="1" applyBorder="1" applyAlignment="1">
      <alignment vertical="top" wrapText="1"/>
    </xf>
    <xf numFmtId="0" fontId="3" fillId="2" borderId="0" xfId="0" applyFont="1" applyFill="1">
      <alignment vertical="center"/>
    </xf>
    <xf numFmtId="0" fontId="6" fillId="2" borderId="5" xfId="0" applyFont="1" applyFill="1" applyBorder="1" applyAlignment="1">
      <alignment vertical="top" wrapText="1"/>
    </xf>
    <xf numFmtId="0" fontId="6" fillId="2" borderId="11" xfId="0" applyFont="1" applyFill="1" applyBorder="1" applyAlignment="1">
      <alignment vertical="top" wrapText="1"/>
    </xf>
    <xf numFmtId="0" fontId="6" fillId="2" borderId="42" xfId="0" applyFont="1" applyFill="1" applyBorder="1" applyAlignment="1">
      <alignment vertical="top" wrapText="1"/>
    </xf>
    <xf numFmtId="0" fontId="6" fillId="2" borderId="43" xfId="0" applyFont="1" applyFill="1" applyBorder="1" applyAlignment="1">
      <alignment vertical="top" wrapText="1"/>
    </xf>
    <xf numFmtId="0" fontId="6" fillId="2" borderId="42" xfId="0" applyFont="1" applyFill="1" applyBorder="1" applyAlignment="1">
      <alignment vertical="top" shrinkToFit="1"/>
    </xf>
    <xf numFmtId="0" fontId="6" fillId="2" borderId="43" xfId="0" applyFont="1" applyFill="1" applyBorder="1" applyAlignment="1">
      <alignment vertical="top" shrinkToFit="1"/>
    </xf>
    <xf numFmtId="0" fontId="3" fillId="0" borderId="0" xfId="0" applyFont="1" applyAlignment="1">
      <alignment horizontal="right" vertical="center"/>
    </xf>
    <xf numFmtId="0" fontId="3" fillId="0" borderId="0" xfId="0" applyFont="1">
      <alignment vertical="center"/>
    </xf>
    <xf numFmtId="0" fontId="3" fillId="0" borderId="0" xfId="0" applyFont="1" applyAlignment="1">
      <alignment horizontal="center" vertical="center"/>
    </xf>
    <xf numFmtId="0" fontId="3" fillId="0" borderId="0" xfId="0" applyFont="1" applyAlignment="1">
      <alignment vertical="top" wrapText="1"/>
    </xf>
    <xf numFmtId="0" fontId="6" fillId="0" borderId="45" xfId="0" applyFont="1" applyBorder="1" applyAlignment="1">
      <alignment vertical="center" wrapText="1"/>
    </xf>
    <xf numFmtId="0" fontId="6" fillId="0" borderId="31" xfId="0" applyFont="1" applyBorder="1" applyAlignment="1">
      <alignment vertical="center" wrapText="1"/>
    </xf>
    <xf numFmtId="0" fontId="6" fillId="0" borderId="46" xfId="0" applyFont="1" applyBorder="1" applyAlignment="1">
      <alignment vertical="center" wrapText="1"/>
    </xf>
    <xf numFmtId="0" fontId="3" fillId="0" borderId="36" xfId="0" applyFont="1" applyBorder="1" applyAlignment="1">
      <alignment vertical="center" wrapText="1" shrinkToFit="1"/>
    </xf>
    <xf numFmtId="0" fontId="3" fillId="0" borderId="35" xfId="0" applyFont="1" applyBorder="1" applyAlignment="1">
      <alignment vertical="center" wrapText="1" shrinkToFit="1"/>
    </xf>
    <xf numFmtId="0" fontId="3" fillId="0" borderId="19" xfId="0" applyFont="1" applyBorder="1" applyAlignment="1">
      <alignment vertical="center" wrapText="1" shrinkToFit="1"/>
    </xf>
    <xf numFmtId="0" fontId="3" fillId="0" borderId="20" xfId="0" applyFont="1" applyBorder="1" applyAlignment="1">
      <alignment vertical="center" wrapText="1" shrinkToFit="1"/>
    </xf>
    <xf numFmtId="0" fontId="3" fillId="0" borderId="18" xfId="0" applyFont="1" applyBorder="1" applyAlignment="1">
      <alignment vertical="center" wrapText="1" shrinkToFit="1"/>
    </xf>
    <xf numFmtId="0" fontId="3" fillId="0" borderId="6" xfId="0" applyFont="1" applyBorder="1" applyAlignment="1">
      <alignment vertical="center" wrapText="1" shrinkToFit="1"/>
    </xf>
    <xf numFmtId="0" fontId="3" fillId="0" borderId="12" xfId="0" applyFont="1" applyBorder="1" applyAlignment="1">
      <alignment vertical="center" wrapText="1" shrinkToFit="1"/>
    </xf>
    <xf numFmtId="0" fontId="3" fillId="0" borderId="2" xfId="0" applyFont="1" applyBorder="1" applyAlignment="1">
      <alignment vertical="center" wrapText="1" shrinkToFit="1"/>
    </xf>
    <xf numFmtId="0" fontId="3" fillId="0" borderId="3" xfId="0" applyFont="1" applyBorder="1" applyAlignment="1">
      <alignment vertical="center" wrapText="1" shrinkToFit="1"/>
    </xf>
    <xf numFmtId="0" fontId="3" fillId="0" borderId="4" xfId="0" applyFont="1" applyBorder="1" applyAlignment="1">
      <alignment vertical="center" wrapText="1" shrinkToFit="1"/>
    </xf>
    <xf numFmtId="0" fontId="3" fillId="0" borderId="36" xfId="0" applyFont="1" applyBorder="1" applyAlignment="1">
      <alignment horizontal="left" vertical="center" wrapText="1" shrinkToFit="1"/>
    </xf>
    <xf numFmtId="0" fontId="3" fillId="0" borderId="35" xfId="0" applyFont="1" applyBorder="1" applyAlignment="1">
      <alignment horizontal="left" vertical="center" wrapText="1" shrinkToFit="1"/>
    </xf>
    <xf numFmtId="0" fontId="3" fillId="0" borderId="6" xfId="0" applyFont="1" applyBorder="1" applyAlignment="1">
      <alignment horizontal="left" vertical="center" wrapText="1" shrinkToFit="1"/>
    </xf>
    <xf numFmtId="0" fontId="3" fillId="0" borderId="12" xfId="0" applyFont="1" applyBorder="1" applyAlignment="1">
      <alignment horizontal="left" vertical="center" wrapText="1" shrinkToFit="1"/>
    </xf>
    <xf numFmtId="0" fontId="3" fillId="0" borderId="8" xfId="0" applyFont="1" applyBorder="1" applyAlignment="1">
      <alignment horizontal="left" vertical="center" wrapText="1" shrinkToFit="1"/>
    </xf>
    <xf numFmtId="0" fontId="3" fillId="0" borderId="9" xfId="0" applyFont="1" applyBorder="1" applyAlignment="1">
      <alignment horizontal="left" vertical="center" wrapText="1" shrinkToFit="1"/>
    </xf>
    <xf numFmtId="0" fontId="3" fillId="0" borderId="38" xfId="0" applyFont="1" applyBorder="1" applyAlignment="1">
      <alignment horizontal="left" vertical="center" wrapText="1" shrinkToFit="1"/>
    </xf>
    <xf numFmtId="0" fontId="3" fillId="0" borderId="39" xfId="0" applyFont="1" applyBorder="1" applyAlignment="1">
      <alignment horizontal="left" vertical="center" wrapText="1"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22" xfId="0" applyFont="1" applyBorder="1" applyAlignment="1">
      <alignment horizontal="left" vertical="center" wrapText="1" shrinkToFit="1"/>
    </xf>
    <xf numFmtId="0" fontId="3" fillId="0" borderId="21" xfId="0" applyFont="1" applyBorder="1" applyAlignment="1">
      <alignment horizontal="left" vertical="center" wrapText="1" shrinkToFit="1"/>
    </xf>
    <xf numFmtId="0" fontId="3" fillId="0" borderId="19" xfId="0" applyFont="1" applyBorder="1" applyAlignment="1">
      <alignment vertical="center" shrinkToFit="1"/>
    </xf>
    <xf numFmtId="0" fontId="3" fillId="0" borderId="20" xfId="0"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horizontal="center" vertical="center" shrinkToFit="1"/>
    </xf>
    <xf numFmtId="0" fontId="3" fillId="0" borderId="20" xfId="0" applyFont="1" applyBorder="1" applyAlignment="1">
      <alignment horizontal="center" vertical="center" shrinkToFit="1"/>
    </xf>
    <xf numFmtId="0" fontId="3" fillId="0" borderId="18" xfId="0" applyFont="1" applyBorder="1" applyAlignment="1">
      <alignment horizontal="center" vertical="center" shrinkToFit="1"/>
    </xf>
    <xf numFmtId="0" fontId="3" fillId="0" borderId="37" xfId="0" applyFont="1" applyBorder="1" applyAlignment="1">
      <alignment vertical="center" shrinkToFit="1"/>
    </xf>
    <xf numFmtId="0" fontId="3" fillId="0" borderId="38" xfId="0" applyFont="1" applyBorder="1" applyAlignment="1">
      <alignment vertical="center" shrinkToFit="1"/>
    </xf>
    <xf numFmtId="0" fontId="3" fillId="0" borderId="39" xfId="0" applyFont="1" applyBorder="1" applyAlignment="1">
      <alignment vertical="center" shrinkToFit="1"/>
    </xf>
    <xf numFmtId="0" fontId="3" fillId="0" borderId="37" xfId="0" applyFont="1" applyBorder="1" applyAlignment="1">
      <alignment horizontal="center" vertical="center" shrinkToFit="1"/>
    </xf>
    <xf numFmtId="0" fontId="3" fillId="0" borderId="38" xfId="0" applyFont="1" applyBorder="1" applyAlignment="1">
      <alignment horizontal="center" vertical="center" shrinkToFit="1"/>
    </xf>
    <xf numFmtId="0" fontId="3" fillId="0" borderId="39" xfId="0" applyFont="1" applyBorder="1" applyAlignment="1">
      <alignment horizontal="center" vertical="center" shrinkToFit="1"/>
    </xf>
    <xf numFmtId="0" fontId="3" fillId="0" borderId="2" xfId="0" applyFont="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34" xfId="0" applyFont="1" applyBorder="1" applyAlignment="1">
      <alignment vertical="center" shrinkToFit="1"/>
    </xf>
    <xf numFmtId="0" fontId="3" fillId="0" borderId="36" xfId="0" applyFont="1" applyBorder="1" applyAlignment="1">
      <alignment vertical="center" shrinkToFit="1"/>
    </xf>
    <xf numFmtId="0" fontId="3" fillId="0" borderId="35" xfId="0" applyFont="1" applyBorder="1" applyAlignment="1">
      <alignment vertical="center" shrinkToFit="1"/>
    </xf>
    <xf numFmtId="0" fontId="3" fillId="0" borderId="34" xfId="0" applyFont="1" applyBorder="1" applyAlignment="1">
      <alignment horizontal="center" vertical="center" shrinkToFit="1"/>
    </xf>
    <xf numFmtId="0" fontId="3" fillId="0" borderId="36" xfId="0" applyFont="1" applyBorder="1" applyAlignment="1">
      <alignment horizontal="center" vertical="center" shrinkToFit="1"/>
    </xf>
    <xf numFmtId="0" fontId="3" fillId="0" borderId="35" xfId="0" applyFont="1" applyBorder="1" applyAlignment="1">
      <alignment horizontal="center" vertical="center" shrinkToFit="1"/>
    </xf>
    <xf numFmtId="0" fontId="3" fillId="0" borderId="19" xfId="0" applyFont="1" applyFill="1" applyBorder="1" applyAlignment="1">
      <alignment vertical="center" shrinkToFit="1"/>
    </xf>
    <xf numFmtId="0" fontId="3" fillId="0" borderId="20" xfId="0" applyFont="1" applyFill="1" applyBorder="1" applyAlignment="1">
      <alignment vertical="center" shrinkToFit="1"/>
    </xf>
    <xf numFmtId="0" fontId="3" fillId="0" borderId="18" xfId="0" applyFont="1" applyFill="1" applyBorder="1" applyAlignment="1">
      <alignment vertical="center" shrinkToFit="1"/>
    </xf>
    <xf numFmtId="0" fontId="3" fillId="0" borderId="0" xfId="0" applyFont="1" applyAlignment="1">
      <alignment vertical="center" wrapText="1"/>
    </xf>
    <xf numFmtId="0" fontId="3" fillId="0" borderId="7" xfId="0" applyFont="1" applyFill="1" applyBorder="1" applyAlignment="1">
      <alignment horizontal="left" vertical="top" wrapText="1" shrinkToFit="1"/>
    </xf>
    <xf numFmtId="0" fontId="3" fillId="0" borderId="8" xfId="0" applyFont="1" applyFill="1" applyBorder="1" applyAlignment="1">
      <alignment horizontal="left" vertical="top" wrapText="1" shrinkToFit="1"/>
    </xf>
    <xf numFmtId="0" fontId="3" fillId="0" borderId="9" xfId="0" applyFont="1" applyFill="1" applyBorder="1" applyAlignment="1">
      <alignment horizontal="left" vertical="top" wrapText="1" shrinkToFit="1"/>
    </xf>
    <xf numFmtId="0" fontId="3" fillId="0" borderId="5" xfId="0" applyFont="1" applyFill="1" applyBorder="1" applyAlignment="1">
      <alignment horizontal="left" vertical="top" wrapText="1" shrinkToFit="1"/>
    </xf>
    <xf numFmtId="0" fontId="3" fillId="0" borderId="0" xfId="0" applyFont="1" applyFill="1" applyAlignment="1">
      <alignment horizontal="left" vertical="top" wrapText="1" shrinkToFit="1"/>
    </xf>
    <xf numFmtId="0" fontId="3" fillId="0" borderId="10" xfId="0" applyFont="1" applyFill="1" applyBorder="1" applyAlignment="1">
      <alignment horizontal="left" vertical="top" wrapText="1" shrinkToFit="1"/>
    </xf>
    <xf numFmtId="0" fontId="3" fillId="0" borderId="11" xfId="0" applyFont="1" applyFill="1" applyBorder="1" applyAlignment="1">
      <alignment horizontal="left" vertical="top" wrapText="1" shrinkToFit="1"/>
    </xf>
    <xf numFmtId="0" fontId="3" fillId="0" borderId="6" xfId="0" applyFont="1" applyFill="1" applyBorder="1" applyAlignment="1">
      <alignment horizontal="left" vertical="top" wrapText="1" shrinkToFit="1"/>
    </xf>
    <xf numFmtId="0" fontId="3" fillId="0" borderId="12" xfId="0" applyFont="1" applyFill="1" applyBorder="1" applyAlignment="1">
      <alignment horizontal="left" vertical="top" wrapText="1" shrinkToFit="1"/>
    </xf>
    <xf numFmtId="0" fontId="4" fillId="0" borderId="2" xfId="0" applyFont="1" applyFill="1" applyBorder="1" applyAlignment="1">
      <alignment horizontal="center" vertical="center" shrinkToFit="1"/>
    </xf>
    <xf numFmtId="0" fontId="4" fillId="0" borderId="3" xfId="0" applyFont="1" applyFill="1" applyBorder="1" applyAlignment="1">
      <alignment horizontal="center" vertical="center" shrinkToFit="1"/>
    </xf>
    <xf numFmtId="0" fontId="4" fillId="0" borderId="4" xfId="0" applyFont="1" applyFill="1" applyBorder="1" applyAlignment="1">
      <alignment horizontal="center" vertical="center" shrinkToFit="1"/>
    </xf>
    <xf numFmtId="0" fontId="3" fillId="0" borderId="0" xfId="0" applyFont="1" applyAlignment="1">
      <alignment horizontal="right" vertical="center"/>
    </xf>
    <xf numFmtId="0" fontId="3" fillId="0" borderId="2" xfId="0" applyFont="1" applyBorder="1" applyAlignment="1">
      <alignment horizontal="center" vertical="center" shrinkToFit="1"/>
    </xf>
    <xf numFmtId="0" fontId="3" fillId="0" borderId="3" xfId="0" applyFont="1" applyBorder="1" applyAlignment="1">
      <alignment horizontal="center" vertical="center" shrinkToFit="1"/>
    </xf>
    <xf numFmtId="0" fontId="3" fillId="0" borderId="4" xfId="0" applyFont="1" applyBorder="1" applyAlignment="1">
      <alignment horizontal="center" vertical="center" shrinkToFit="1"/>
    </xf>
    <xf numFmtId="0" fontId="5" fillId="0" borderId="0" xfId="0" applyFont="1" applyAlignment="1">
      <alignment horizontal="center" vertical="center"/>
    </xf>
    <xf numFmtId="0" fontId="4" fillId="0" borderId="2" xfId="0" applyFont="1" applyFill="1" applyBorder="1" applyAlignment="1">
      <alignment horizontal="center" vertical="center"/>
    </xf>
    <xf numFmtId="0" fontId="4" fillId="0" borderId="3" xfId="0" applyFont="1" applyFill="1" applyBorder="1" applyAlignment="1">
      <alignment horizontal="center" vertical="center"/>
    </xf>
    <xf numFmtId="0" fontId="4" fillId="0" borderId="4" xfId="0" applyFont="1" applyFill="1" applyBorder="1" applyAlignment="1">
      <alignment horizontal="center" vertical="center"/>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3" fillId="0" borderId="11" xfId="0" applyFont="1" applyBorder="1" applyAlignment="1">
      <alignment horizontal="left" vertical="center" wrapText="1"/>
    </xf>
    <xf numFmtId="0" fontId="3" fillId="0" borderId="6" xfId="0" applyFont="1" applyBorder="1" applyAlignment="1">
      <alignment horizontal="left" vertical="center" wrapText="1"/>
    </xf>
    <xf numFmtId="0" fontId="3" fillId="0" borderId="12" xfId="0" applyFont="1" applyBorder="1" applyAlignment="1">
      <alignment horizontal="left" vertical="center" wrapText="1"/>
    </xf>
    <xf numFmtId="0" fontId="3" fillId="0" borderId="6" xfId="0" applyFont="1" applyBorder="1" applyAlignment="1">
      <alignment vertical="center" shrinkToFit="1"/>
    </xf>
    <xf numFmtId="0" fontId="3" fillId="0" borderId="12" xfId="0" applyFont="1" applyBorder="1" applyAlignment="1">
      <alignment vertical="center" shrinkToFit="1"/>
    </xf>
    <xf numFmtId="0" fontId="3" fillId="0" borderId="14" xfId="0" applyFont="1" applyBorder="1" applyAlignment="1">
      <alignment horizontal="center" vertical="center"/>
    </xf>
    <xf numFmtId="0" fontId="4" fillId="0" borderId="16" xfId="0" applyFont="1" applyBorder="1" applyAlignment="1">
      <alignment horizontal="center" vertical="center"/>
    </xf>
    <xf numFmtId="0" fontId="4" fillId="0" borderId="22" xfId="0" applyFont="1" applyBorder="1" applyAlignment="1">
      <alignment horizontal="center" vertical="center"/>
    </xf>
    <xf numFmtId="0" fontId="3" fillId="0" borderId="1" xfId="0" applyFont="1" applyBorder="1" applyAlignment="1">
      <alignment horizontal="center" vertical="center"/>
    </xf>
    <xf numFmtId="0" fontId="3" fillId="0" borderId="15" xfId="0" applyFont="1" applyBorder="1" applyAlignment="1">
      <alignment horizontal="center" vertical="center"/>
    </xf>
    <xf numFmtId="0" fontId="3" fillId="0" borderId="50" xfId="0" applyFont="1" applyBorder="1" applyAlignment="1">
      <alignment horizontal="center" vertical="center"/>
    </xf>
    <xf numFmtId="0" fontId="3"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9" fillId="0" borderId="15" xfId="0" applyFont="1" applyBorder="1" applyAlignment="1">
      <alignment horizontal="center" vertical="center" wrapText="1"/>
    </xf>
    <xf numFmtId="0" fontId="9" fillId="0" borderId="50" xfId="0" applyFont="1" applyBorder="1" applyAlignment="1">
      <alignment horizontal="center" vertical="center" wrapText="1"/>
    </xf>
    <xf numFmtId="0" fontId="9"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3" fillId="0" borderId="7" xfId="0" applyFont="1" applyBorder="1" applyAlignment="1">
      <alignment vertical="top" wrapText="1" shrinkToFit="1"/>
    </xf>
    <xf numFmtId="0" fontId="3" fillId="0" borderId="8" xfId="0" applyFont="1" applyBorder="1" applyAlignment="1">
      <alignment vertical="top" wrapText="1"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3" fillId="0" borderId="0" xfId="0" applyFont="1">
      <alignment vertical="center"/>
    </xf>
    <xf numFmtId="0" fontId="3" fillId="0" borderId="5" xfId="0" applyFont="1" applyBorder="1" applyAlignment="1">
      <alignment vertical="top" wrapText="1" shrinkToFit="1"/>
    </xf>
    <xf numFmtId="0" fontId="3" fillId="0" borderId="0" xfId="0" applyFont="1" applyAlignment="1">
      <alignment vertical="top" wrapText="1" shrinkToFit="1"/>
    </xf>
    <xf numFmtId="0" fontId="3" fillId="0" borderId="7" xfId="0" applyFont="1" applyFill="1" applyBorder="1" applyAlignment="1">
      <alignment vertical="top" wrapText="1" shrinkToFit="1"/>
    </xf>
    <xf numFmtId="0" fontId="3" fillId="0" borderId="8" xfId="0" applyFont="1" applyFill="1" applyBorder="1" applyAlignment="1">
      <alignment vertical="top" wrapText="1" shrinkToFit="1"/>
    </xf>
    <xf numFmtId="0" fontId="3" fillId="0" borderId="9" xfId="0" applyFont="1" applyFill="1" applyBorder="1" applyAlignment="1">
      <alignment vertical="top" shrinkToFit="1"/>
    </xf>
    <xf numFmtId="0" fontId="3" fillId="0" borderId="5" xfId="0" applyFont="1" applyFill="1" applyBorder="1" applyAlignment="1">
      <alignment vertical="top" shrinkToFit="1"/>
    </xf>
    <xf numFmtId="0" fontId="3" fillId="0" borderId="0" xfId="0" applyFont="1" applyFill="1" applyAlignment="1">
      <alignment vertical="top" shrinkToFit="1"/>
    </xf>
    <xf numFmtId="0" fontId="3" fillId="0" borderId="10" xfId="0" applyFont="1" applyFill="1" applyBorder="1" applyAlignment="1">
      <alignment vertical="top" shrinkToFit="1"/>
    </xf>
    <xf numFmtId="0" fontId="3" fillId="0" borderId="11" xfId="0" applyFont="1" applyFill="1" applyBorder="1" applyAlignment="1">
      <alignment vertical="top" shrinkToFit="1"/>
    </xf>
    <xf numFmtId="0" fontId="3" fillId="0" borderId="6" xfId="0" applyFont="1" applyFill="1" applyBorder="1" applyAlignment="1">
      <alignment vertical="top" shrinkToFit="1"/>
    </xf>
    <xf numFmtId="0" fontId="3" fillId="0" borderId="12" xfId="0" applyFont="1" applyFill="1" applyBorder="1" applyAlignment="1">
      <alignment vertical="top" shrinkToFit="1"/>
    </xf>
    <xf numFmtId="0" fontId="3" fillId="2" borderId="5" xfId="0" applyFont="1" applyFill="1" applyBorder="1" applyAlignment="1">
      <alignment horizontal="center" vertical="center" shrinkToFit="1"/>
    </xf>
    <xf numFmtId="0" fontId="3" fillId="2" borderId="0" xfId="0" applyFont="1" applyFill="1" applyAlignment="1">
      <alignment horizontal="center" vertical="center" shrinkToFit="1"/>
    </xf>
    <xf numFmtId="0" fontId="3" fillId="2" borderId="10" xfId="0" applyFont="1" applyFill="1" applyBorder="1" applyAlignment="1">
      <alignment horizontal="center" vertical="center" shrinkToFit="1"/>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3" fillId="0" borderId="2" xfId="0" applyFont="1" applyFill="1" applyBorder="1" applyAlignment="1">
      <alignment horizontal="center" vertical="center"/>
    </xf>
    <xf numFmtId="0" fontId="3" fillId="0" borderId="0" xfId="0" applyFont="1" applyAlignment="1">
      <alignment horizontal="center" vertical="center"/>
    </xf>
    <xf numFmtId="9" fontId="3" fillId="0" borderId="1" xfId="0" applyNumberFormat="1" applyFont="1" applyBorder="1" applyAlignment="1">
      <alignment horizontal="center" vertical="center" shrinkToFit="1"/>
    </xf>
    <xf numFmtId="0" fontId="3" fillId="0" borderId="7" xfId="0" applyFont="1" applyBorder="1" applyAlignment="1">
      <alignment vertical="top" wrapText="1"/>
    </xf>
    <xf numFmtId="0" fontId="3" fillId="0" borderId="8" xfId="0" applyFont="1" applyBorder="1" applyAlignment="1">
      <alignment vertical="top" wrapText="1"/>
    </xf>
    <xf numFmtId="0" fontId="3" fillId="0" borderId="9" xfId="0" applyFont="1" applyBorder="1" applyAlignment="1">
      <alignment vertical="top" wrapText="1"/>
    </xf>
    <xf numFmtId="0" fontId="3" fillId="0" borderId="5" xfId="0" applyFont="1" applyBorder="1" applyAlignment="1">
      <alignment vertical="top" wrapText="1"/>
    </xf>
    <xf numFmtId="0" fontId="3" fillId="0" borderId="0" xfId="0" applyFont="1" applyAlignment="1">
      <alignment vertical="top" wrapText="1"/>
    </xf>
    <xf numFmtId="0" fontId="3" fillId="0" borderId="10" xfId="0" applyFont="1" applyBorder="1" applyAlignment="1">
      <alignment vertical="top" wrapText="1"/>
    </xf>
    <xf numFmtId="0" fontId="3" fillId="0" borderId="11" xfId="0" applyFont="1" applyBorder="1" applyAlignment="1">
      <alignment vertical="top" wrapText="1"/>
    </xf>
    <xf numFmtId="0" fontId="3" fillId="0" borderId="6" xfId="0" applyFont="1" applyBorder="1" applyAlignment="1">
      <alignment vertical="top" wrapText="1"/>
    </xf>
    <xf numFmtId="0" fontId="3" fillId="0" borderId="12" xfId="0" applyFont="1" applyBorder="1" applyAlignment="1">
      <alignment vertical="top" wrapText="1"/>
    </xf>
    <xf numFmtId="0" fontId="3" fillId="0" borderId="9" xfId="0" applyFont="1" applyBorder="1" applyAlignment="1">
      <alignment vertical="top"/>
    </xf>
    <xf numFmtId="0" fontId="3" fillId="0" borderId="5" xfId="0" applyFont="1" applyBorder="1" applyAlignment="1">
      <alignment vertical="top"/>
    </xf>
    <xf numFmtId="0" fontId="3" fillId="0" borderId="0" xfId="0" applyFont="1" applyAlignment="1">
      <alignment vertical="top"/>
    </xf>
    <xf numFmtId="0" fontId="3" fillId="0" borderId="10" xfId="0" applyFont="1" applyBorder="1" applyAlignment="1">
      <alignment vertical="top"/>
    </xf>
    <xf numFmtId="0" fontId="3" fillId="0" borderId="11" xfId="0" applyFont="1" applyBorder="1" applyAlignment="1">
      <alignment vertical="top"/>
    </xf>
    <xf numFmtId="0" fontId="3" fillId="0" borderId="6" xfId="0" applyFont="1" applyBorder="1" applyAlignment="1">
      <alignment vertical="top"/>
    </xf>
    <xf numFmtId="0" fontId="3" fillId="0" borderId="12" xfId="0" applyFont="1" applyBorder="1" applyAlignment="1">
      <alignment vertical="top"/>
    </xf>
    <xf numFmtId="9" fontId="3" fillId="0" borderId="1" xfId="0" applyNumberFormat="1" applyFont="1" applyBorder="1" applyAlignment="1">
      <alignment horizontal="center" vertical="center" wrapText="1" shrinkToFit="1"/>
    </xf>
    <xf numFmtId="9" fontId="3" fillId="0" borderId="1" xfId="0" applyNumberFormat="1" applyFont="1" applyFill="1" applyBorder="1" applyAlignment="1">
      <alignment horizontal="center" vertical="center" wrapText="1" shrinkToFi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3" fillId="0" borderId="5" xfId="0" applyFont="1" applyBorder="1" applyAlignment="1">
      <alignment horizontal="left" vertical="top" wrapText="1"/>
    </xf>
    <xf numFmtId="0" fontId="3" fillId="0" borderId="0" xfId="0" applyFont="1" applyAlignment="1">
      <alignment horizontal="left" vertical="top" wrapText="1"/>
    </xf>
    <xf numFmtId="0" fontId="3" fillId="0" borderId="10" xfId="0" applyFont="1" applyBorder="1" applyAlignment="1">
      <alignment horizontal="left" vertical="top" wrapText="1"/>
    </xf>
    <xf numFmtId="0" fontId="3" fillId="0" borderId="11" xfId="0" applyFont="1" applyBorder="1" applyAlignment="1">
      <alignment horizontal="left" vertical="top" wrapText="1"/>
    </xf>
    <xf numFmtId="0" fontId="3" fillId="0" borderId="6" xfId="0" applyFont="1" applyBorder="1" applyAlignment="1">
      <alignment horizontal="left" vertical="top" wrapText="1"/>
    </xf>
    <xf numFmtId="0" fontId="3" fillId="0" borderId="12" xfId="0" applyFont="1" applyBorder="1" applyAlignment="1">
      <alignment horizontal="left" vertical="top" wrapText="1"/>
    </xf>
    <xf numFmtId="0" fontId="3" fillId="0" borderId="17" xfId="0" applyFont="1" applyBorder="1">
      <alignment vertical="center"/>
    </xf>
    <xf numFmtId="0" fontId="4" fillId="0" borderId="18" xfId="0" applyFont="1" applyBorder="1">
      <alignment vertical="center"/>
    </xf>
    <xf numFmtId="0" fontId="3" fillId="0" borderId="19" xfId="0" applyFont="1" applyBorder="1" applyAlignment="1">
      <alignment vertical="top" wrapText="1" shrinkToFit="1"/>
    </xf>
    <xf numFmtId="0" fontId="3" fillId="0" borderId="20" xfId="0" applyFont="1" applyBorder="1" applyAlignment="1">
      <alignment vertical="top" wrapText="1" shrinkToFit="1"/>
    </xf>
    <xf numFmtId="0" fontId="3" fillId="0" borderId="18" xfId="0" applyFont="1" applyBorder="1" applyAlignment="1">
      <alignment vertical="top" wrapText="1" shrinkToFit="1"/>
    </xf>
    <xf numFmtId="0" fontId="3" fillId="0" borderId="17" xfId="0" applyFont="1" applyBorder="1" applyAlignment="1">
      <alignment vertical="center" wrapText="1"/>
    </xf>
    <xf numFmtId="0" fontId="3" fillId="0" borderId="18" xfId="0" applyFont="1" applyBorder="1" applyAlignment="1">
      <alignment vertical="center" wrapText="1"/>
    </xf>
    <xf numFmtId="0" fontId="3" fillId="0" borderId="59" xfId="0" applyFont="1" applyBorder="1" applyAlignment="1">
      <alignment vertical="center" wrapText="1"/>
    </xf>
    <xf numFmtId="0" fontId="3" fillId="0" borderId="39" xfId="0" applyFont="1" applyBorder="1" applyAlignment="1">
      <alignment vertical="center" wrapText="1"/>
    </xf>
    <xf numFmtId="0" fontId="3" fillId="0" borderId="37" xfId="0" applyFont="1" applyBorder="1" applyAlignment="1">
      <alignment vertical="top" wrapText="1" shrinkToFit="1"/>
    </xf>
    <xf numFmtId="0" fontId="3" fillId="0" borderId="38" xfId="0" applyFont="1" applyBorder="1" applyAlignment="1">
      <alignment vertical="top" wrapText="1" shrinkToFit="1"/>
    </xf>
    <xf numFmtId="0" fontId="3" fillId="0" borderId="39" xfId="0" applyFont="1" applyBorder="1" applyAlignment="1">
      <alignment vertical="top" wrapText="1" shrinkToFit="1"/>
    </xf>
    <xf numFmtId="0" fontId="3" fillId="0" borderId="11" xfId="0" applyFont="1" applyBorder="1" applyAlignment="1">
      <alignment vertical="center" wrapText="1"/>
    </xf>
    <xf numFmtId="0" fontId="3" fillId="0" borderId="6" xfId="0" applyFont="1" applyBorder="1" applyAlignment="1">
      <alignment vertical="center" wrapText="1"/>
    </xf>
    <xf numFmtId="0" fontId="3" fillId="0" borderId="12" xfId="0" applyFont="1" applyBorder="1" applyAlignment="1">
      <alignment vertical="center" wrapText="1"/>
    </xf>
    <xf numFmtId="0" fontId="3" fillId="0" borderId="6" xfId="0" applyFont="1" applyBorder="1" applyAlignment="1">
      <alignment vertical="top" wrapText="1" shrinkToFit="1"/>
    </xf>
    <xf numFmtId="0" fontId="3" fillId="0" borderId="12" xfId="0" applyFont="1" applyBorder="1" applyAlignment="1">
      <alignment vertical="top" wrapText="1" shrinkToFit="1"/>
    </xf>
    <xf numFmtId="0" fontId="3" fillId="0" borderId="41" xfId="0" applyFont="1" applyBorder="1" applyAlignment="1">
      <alignment vertical="center" wrapText="1"/>
    </xf>
    <xf numFmtId="0" fontId="3" fillId="0" borderId="42" xfId="0" applyFont="1" applyBorder="1" applyAlignment="1">
      <alignment vertical="center" wrapText="1"/>
    </xf>
    <xf numFmtId="0" fontId="3" fillId="0" borderId="43" xfId="0" applyFont="1" applyBorder="1" applyAlignment="1">
      <alignment vertical="center" wrapText="1"/>
    </xf>
    <xf numFmtId="0" fontId="3" fillId="0" borderId="42" xfId="0" applyFont="1" applyBorder="1" applyAlignment="1">
      <alignment vertical="top" wrapText="1" shrinkToFit="1"/>
    </xf>
    <xf numFmtId="0" fontId="3" fillId="0" borderId="43" xfId="0" applyFont="1" applyBorder="1" applyAlignment="1">
      <alignment vertical="top" wrapText="1" shrinkToFit="1"/>
    </xf>
  </cellXfs>
  <cellStyles count="3">
    <cellStyle name="パーセント" xfId="1" builtinId="5"/>
    <cellStyle name="桁区切り" xfId="2" builtinId="6"/>
    <cellStyle name="標準" xfId="0" builtinId="0"/>
  </cellStyles>
  <dxfs count="5">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V110"/>
  <sheetViews>
    <sheetView tabSelected="1" view="pageBreakPreview" zoomScale="85" zoomScaleNormal="100" zoomScaleSheetLayoutView="85" workbookViewId="0">
      <selection activeCell="Y81" sqref="Y81"/>
    </sheetView>
  </sheetViews>
  <sheetFormatPr defaultColWidth="9" defaultRowHeight="14.25" x14ac:dyDescent="0.15"/>
  <cols>
    <col min="1" max="1" width="2.5" style="4" customWidth="1"/>
    <col min="2" max="2" width="16.5" style="4" customWidth="1"/>
    <col min="3" max="3" width="5.625" style="4" customWidth="1"/>
    <col min="4" max="19" width="5.625" style="98" customWidth="1"/>
    <col min="20" max="20" width="9" style="4"/>
    <col min="21" max="21" width="3.625" style="4" customWidth="1"/>
    <col min="22" max="22" width="48.625" style="4" hidden="1" customWidth="1"/>
    <col min="23" max="16384" width="9" style="4"/>
  </cols>
  <sheetData>
    <row r="1" spans="1:22" ht="18.600000000000001" customHeight="1" x14ac:dyDescent="0.15">
      <c r="R1" s="166" t="s">
        <v>153</v>
      </c>
      <c r="S1" s="166"/>
      <c r="T1" s="5" t="s">
        <v>0</v>
      </c>
    </row>
    <row r="2" spans="1:22" ht="18.75" customHeight="1" x14ac:dyDescent="0.15">
      <c r="B2" s="6" t="s">
        <v>1</v>
      </c>
      <c r="C2" s="140" t="s">
        <v>125</v>
      </c>
      <c r="D2" s="124"/>
      <c r="E2" s="124"/>
      <c r="F2" s="124"/>
      <c r="G2" s="124"/>
      <c r="H2" s="124"/>
      <c r="I2" s="125"/>
      <c r="J2" s="97"/>
      <c r="K2" s="8"/>
      <c r="L2" s="8"/>
      <c r="M2" s="8"/>
      <c r="N2" s="8"/>
      <c r="O2" s="8"/>
      <c r="P2" s="8"/>
      <c r="Q2" s="8"/>
      <c r="R2" s="8"/>
      <c r="S2" s="8"/>
    </row>
    <row r="3" spans="1:22" ht="18.75" customHeight="1" x14ac:dyDescent="0.15">
      <c r="B3" s="6" t="s">
        <v>2</v>
      </c>
      <c r="C3" s="167" t="s">
        <v>161</v>
      </c>
      <c r="D3" s="168"/>
      <c r="E3" s="168"/>
      <c r="F3" s="168"/>
      <c r="G3" s="168"/>
      <c r="H3" s="168"/>
      <c r="I3" s="169"/>
      <c r="J3" s="97"/>
      <c r="K3" s="9"/>
      <c r="L3" s="10"/>
      <c r="M3" s="10"/>
      <c r="N3" s="8"/>
      <c r="O3" s="8"/>
      <c r="P3" s="8"/>
      <c r="Q3" s="8"/>
      <c r="R3" s="8"/>
      <c r="S3" s="8"/>
    </row>
    <row r="4" spans="1:22" ht="15" customHeight="1" x14ac:dyDescent="0.15">
      <c r="K4" s="97"/>
      <c r="L4" s="11"/>
      <c r="M4" s="11"/>
      <c r="N4" s="11"/>
      <c r="O4" s="11"/>
      <c r="P4" s="11"/>
      <c r="Q4" s="11"/>
      <c r="R4" s="11"/>
      <c r="S4" s="11"/>
    </row>
    <row r="5" spans="1:22" ht="18" customHeight="1" x14ac:dyDescent="0.15">
      <c r="A5" s="170" t="s">
        <v>3</v>
      </c>
      <c r="B5" s="170"/>
      <c r="C5" s="170"/>
      <c r="D5" s="170"/>
      <c r="E5" s="170"/>
      <c r="F5" s="170"/>
      <c r="G5" s="170"/>
      <c r="H5" s="170"/>
      <c r="I5" s="170"/>
      <c r="J5" s="170"/>
      <c r="K5" s="170"/>
      <c r="L5" s="170"/>
      <c r="M5" s="170"/>
      <c r="N5" s="170"/>
      <c r="O5" s="170"/>
      <c r="P5" s="170"/>
      <c r="Q5" s="170"/>
      <c r="R5" s="170"/>
      <c r="S5" s="170"/>
    </row>
    <row r="6" spans="1:22" ht="15" customHeight="1" x14ac:dyDescent="0.15">
      <c r="B6" s="12"/>
      <c r="C6" s="12"/>
      <c r="D6" s="99"/>
      <c r="E6" s="99"/>
      <c r="F6" s="99"/>
      <c r="G6" s="99"/>
      <c r="H6" s="99"/>
      <c r="I6" s="99"/>
      <c r="J6" s="99"/>
      <c r="K6" s="99"/>
      <c r="L6" s="99"/>
      <c r="M6" s="99"/>
      <c r="N6" s="99"/>
      <c r="O6" s="99"/>
      <c r="P6" s="99"/>
      <c r="Q6" s="99"/>
      <c r="R6" s="99"/>
      <c r="S6" s="99"/>
    </row>
    <row r="7" spans="1:22" ht="18" customHeight="1" x14ac:dyDescent="0.15">
      <c r="A7" s="4" t="s">
        <v>4</v>
      </c>
      <c r="C7" s="12"/>
      <c r="J7" s="13" t="s">
        <v>5</v>
      </c>
      <c r="K7" s="171" t="s">
        <v>133</v>
      </c>
      <c r="L7" s="172"/>
      <c r="M7" s="172"/>
      <c r="N7" s="172"/>
      <c r="O7" s="172"/>
      <c r="P7" s="172"/>
      <c r="Q7" s="172"/>
      <c r="R7" s="172"/>
      <c r="S7" s="173"/>
    </row>
    <row r="8" spans="1:22" ht="6" customHeight="1" x14ac:dyDescent="0.15">
      <c r="B8" s="12"/>
      <c r="C8" s="12"/>
      <c r="D8" s="99"/>
      <c r="E8" s="99"/>
      <c r="F8" s="99"/>
      <c r="G8" s="99"/>
      <c r="H8" s="99"/>
      <c r="I8" s="99"/>
      <c r="J8" s="99"/>
      <c r="K8" s="14"/>
      <c r="L8" s="99"/>
      <c r="M8" s="99"/>
      <c r="N8" s="99"/>
      <c r="O8" s="99"/>
      <c r="P8" s="99"/>
      <c r="Q8" s="99"/>
      <c r="R8" s="99"/>
      <c r="S8" s="99"/>
    </row>
    <row r="9" spans="1:22" ht="18" customHeight="1" x14ac:dyDescent="0.15">
      <c r="B9" s="174" t="s">
        <v>134</v>
      </c>
      <c r="C9" s="175"/>
      <c r="D9" s="175"/>
      <c r="E9" s="175"/>
      <c r="F9" s="175"/>
      <c r="G9" s="175"/>
      <c r="H9" s="175"/>
      <c r="I9" s="175"/>
      <c r="J9" s="175"/>
      <c r="K9" s="175"/>
      <c r="L9" s="175"/>
      <c r="M9" s="175"/>
      <c r="N9" s="175"/>
      <c r="O9" s="175"/>
      <c r="P9" s="175"/>
      <c r="Q9" s="175"/>
      <c r="R9" s="175"/>
      <c r="S9" s="176"/>
    </row>
    <row r="10" spans="1:22" ht="18" customHeight="1" x14ac:dyDescent="0.15">
      <c r="B10" s="177"/>
      <c r="C10" s="178"/>
      <c r="D10" s="178"/>
      <c r="E10" s="178"/>
      <c r="F10" s="178"/>
      <c r="G10" s="178"/>
      <c r="H10" s="178"/>
      <c r="I10" s="178"/>
      <c r="J10" s="178"/>
      <c r="K10" s="178"/>
      <c r="L10" s="178"/>
      <c r="M10" s="178"/>
      <c r="N10" s="178"/>
      <c r="O10" s="178"/>
      <c r="P10" s="178"/>
      <c r="Q10" s="178"/>
      <c r="R10" s="178"/>
      <c r="S10" s="179"/>
    </row>
    <row r="11" spans="1:22" ht="6" customHeight="1" x14ac:dyDescent="0.15">
      <c r="B11" s="12"/>
      <c r="C11" s="12"/>
      <c r="D11" s="99"/>
      <c r="E11" s="99"/>
      <c r="F11" s="99"/>
      <c r="G11" s="99"/>
      <c r="H11" s="99"/>
      <c r="I11" s="99"/>
      <c r="J11" s="99"/>
      <c r="K11" s="14"/>
      <c r="L11" s="99"/>
      <c r="M11" s="99"/>
      <c r="N11" s="99"/>
      <c r="O11" s="99"/>
      <c r="P11" s="99"/>
      <c r="Q11" s="99"/>
      <c r="R11" s="99"/>
      <c r="S11" s="99"/>
    </row>
    <row r="12" spans="1:22" ht="18" customHeight="1" x14ac:dyDescent="0.15">
      <c r="A12" s="4" t="s">
        <v>6</v>
      </c>
      <c r="B12" s="12"/>
      <c r="C12" s="12"/>
      <c r="D12" s="97"/>
      <c r="E12" s="97"/>
      <c r="F12" s="97"/>
      <c r="G12" s="97"/>
      <c r="H12" s="97"/>
      <c r="I12" s="97"/>
      <c r="J12" s="97"/>
      <c r="K12" s="15"/>
      <c r="L12" s="15"/>
      <c r="M12" s="15"/>
      <c r="N12" s="15"/>
      <c r="O12" s="15"/>
      <c r="P12" s="15"/>
      <c r="Q12" s="15"/>
      <c r="R12" s="15"/>
      <c r="S12" s="15"/>
    </row>
    <row r="13" spans="1:22" ht="18" customHeight="1" x14ac:dyDescent="0.15">
      <c r="B13" s="154" t="s">
        <v>162</v>
      </c>
      <c r="C13" s="155"/>
      <c r="D13" s="155"/>
      <c r="E13" s="155"/>
      <c r="F13" s="155"/>
      <c r="G13" s="155"/>
      <c r="H13" s="155"/>
      <c r="I13" s="155"/>
      <c r="J13" s="155"/>
      <c r="K13" s="155"/>
      <c r="L13" s="155"/>
      <c r="M13" s="155"/>
      <c r="N13" s="155"/>
      <c r="O13" s="155"/>
      <c r="P13" s="155"/>
      <c r="Q13" s="155"/>
      <c r="R13" s="155"/>
      <c r="S13" s="156"/>
      <c r="V13" s="4" t="s">
        <v>7</v>
      </c>
    </row>
    <row r="14" spans="1:22" ht="18" customHeight="1" x14ac:dyDescent="0.15">
      <c r="B14" s="157"/>
      <c r="C14" s="158"/>
      <c r="D14" s="158"/>
      <c r="E14" s="158"/>
      <c r="F14" s="158"/>
      <c r="G14" s="158"/>
      <c r="H14" s="158"/>
      <c r="I14" s="158"/>
      <c r="J14" s="158"/>
      <c r="K14" s="158"/>
      <c r="L14" s="158"/>
      <c r="M14" s="158"/>
      <c r="N14" s="158"/>
      <c r="O14" s="158"/>
      <c r="P14" s="158"/>
      <c r="Q14" s="158"/>
      <c r="R14" s="158"/>
      <c r="S14" s="159"/>
      <c r="V14" s="4" t="s">
        <v>8</v>
      </c>
    </row>
    <row r="15" spans="1:22" ht="18" customHeight="1" x14ac:dyDescent="0.15">
      <c r="B15" s="157"/>
      <c r="C15" s="158"/>
      <c r="D15" s="158"/>
      <c r="E15" s="158"/>
      <c r="F15" s="158"/>
      <c r="G15" s="158"/>
      <c r="H15" s="158"/>
      <c r="I15" s="158"/>
      <c r="J15" s="158"/>
      <c r="K15" s="158"/>
      <c r="L15" s="158"/>
      <c r="M15" s="158"/>
      <c r="N15" s="158"/>
      <c r="O15" s="158"/>
      <c r="P15" s="158"/>
      <c r="Q15" s="158"/>
      <c r="R15" s="158"/>
      <c r="S15" s="159"/>
      <c r="V15" s="4" t="s">
        <v>9</v>
      </c>
    </row>
    <row r="16" spans="1:22" ht="18" customHeight="1" x14ac:dyDescent="0.15">
      <c r="B16" s="157"/>
      <c r="C16" s="158"/>
      <c r="D16" s="158"/>
      <c r="E16" s="158"/>
      <c r="F16" s="158"/>
      <c r="G16" s="158"/>
      <c r="H16" s="158"/>
      <c r="I16" s="158"/>
      <c r="J16" s="158"/>
      <c r="K16" s="158"/>
      <c r="L16" s="158"/>
      <c r="M16" s="158"/>
      <c r="N16" s="158"/>
      <c r="O16" s="158"/>
      <c r="P16" s="158"/>
      <c r="Q16" s="158"/>
      <c r="R16" s="158"/>
      <c r="S16" s="159"/>
      <c r="V16" s="4" t="s">
        <v>10</v>
      </c>
    </row>
    <row r="17" spans="1:19" ht="18" customHeight="1" x14ac:dyDescent="0.15">
      <c r="B17" s="157"/>
      <c r="C17" s="158"/>
      <c r="D17" s="158"/>
      <c r="E17" s="158"/>
      <c r="F17" s="158"/>
      <c r="G17" s="158"/>
      <c r="H17" s="158"/>
      <c r="I17" s="158"/>
      <c r="J17" s="158"/>
      <c r="K17" s="158"/>
      <c r="L17" s="158"/>
      <c r="M17" s="158"/>
      <c r="N17" s="158"/>
      <c r="O17" s="158"/>
      <c r="P17" s="158"/>
      <c r="Q17" s="158"/>
      <c r="R17" s="158"/>
      <c r="S17" s="159"/>
    </row>
    <row r="18" spans="1:19" ht="18" customHeight="1" x14ac:dyDescent="0.15">
      <c r="B18" s="160"/>
      <c r="C18" s="161"/>
      <c r="D18" s="161"/>
      <c r="E18" s="161"/>
      <c r="F18" s="161"/>
      <c r="G18" s="161"/>
      <c r="H18" s="161"/>
      <c r="I18" s="161"/>
      <c r="J18" s="161"/>
      <c r="K18" s="161"/>
      <c r="L18" s="161"/>
      <c r="M18" s="161"/>
      <c r="N18" s="161"/>
      <c r="O18" s="161"/>
      <c r="P18" s="161"/>
      <c r="Q18" s="161"/>
      <c r="R18" s="161"/>
      <c r="S18" s="162"/>
    </row>
    <row r="19" spans="1:19" ht="7.5" customHeight="1" x14ac:dyDescent="0.15">
      <c r="B19" s="12"/>
      <c r="C19" s="12"/>
      <c r="D19" s="99"/>
      <c r="E19" s="99"/>
      <c r="F19" s="99"/>
      <c r="G19" s="99"/>
      <c r="H19" s="99"/>
      <c r="I19" s="99"/>
      <c r="J19" s="99"/>
      <c r="K19" s="99"/>
      <c r="L19" s="99"/>
      <c r="M19" s="99"/>
      <c r="N19" s="99"/>
      <c r="O19" s="99"/>
      <c r="P19" s="99"/>
      <c r="Q19" s="99"/>
      <c r="R19" s="99"/>
      <c r="S19" s="99"/>
    </row>
    <row r="20" spans="1:19" ht="19.899999999999999" customHeight="1" x14ac:dyDescent="0.15">
      <c r="B20" s="4" t="s">
        <v>11</v>
      </c>
      <c r="C20" s="140">
        <v>8</v>
      </c>
      <c r="D20" s="125"/>
      <c r="E20" s="16" t="s">
        <v>12</v>
      </c>
      <c r="G20" s="14"/>
      <c r="H20" s="99"/>
      <c r="I20" s="99"/>
      <c r="J20" s="97" t="s">
        <v>13</v>
      </c>
      <c r="K20" s="163" t="s">
        <v>8</v>
      </c>
      <c r="L20" s="164"/>
      <c r="M20" s="164"/>
      <c r="N20" s="164"/>
      <c r="O20" s="164"/>
      <c r="P20" s="164"/>
      <c r="Q20" s="164"/>
      <c r="R20" s="164"/>
      <c r="S20" s="165"/>
    </row>
    <row r="21" spans="1:19" ht="7.5" customHeight="1" x14ac:dyDescent="0.15">
      <c r="B21" s="12"/>
      <c r="C21" s="12"/>
      <c r="D21" s="99"/>
      <c r="E21" s="99"/>
      <c r="F21" s="99"/>
      <c r="G21" s="99"/>
      <c r="H21" s="99"/>
      <c r="I21" s="99"/>
      <c r="J21" s="99"/>
      <c r="K21" s="99"/>
      <c r="L21" s="99"/>
      <c r="M21" s="99"/>
      <c r="N21" s="99"/>
      <c r="O21" s="99"/>
      <c r="P21" s="99"/>
      <c r="Q21" s="99"/>
      <c r="R21" s="99"/>
      <c r="S21" s="99"/>
    </row>
    <row r="22" spans="1:19" ht="18" customHeight="1" x14ac:dyDescent="0.15">
      <c r="A22" s="153" t="s">
        <v>14</v>
      </c>
      <c r="B22" s="153"/>
      <c r="C22" s="153"/>
      <c r="D22" s="153"/>
      <c r="E22" s="153"/>
      <c r="F22" s="153"/>
      <c r="G22" s="153"/>
      <c r="H22" s="153"/>
      <c r="I22" s="153"/>
      <c r="J22" s="153"/>
      <c r="K22" s="153"/>
      <c r="L22" s="153"/>
      <c r="M22" s="153"/>
      <c r="N22" s="153"/>
      <c r="O22" s="153"/>
      <c r="P22" s="153"/>
      <c r="Q22" s="153"/>
      <c r="R22" s="153"/>
      <c r="S22" s="153"/>
    </row>
    <row r="23" spans="1:19" ht="18" customHeight="1" x14ac:dyDescent="0.15">
      <c r="A23" s="153"/>
      <c r="B23" s="153"/>
      <c r="C23" s="153"/>
      <c r="D23" s="153"/>
      <c r="E23" s="153"/>
      <c r="F23" s="153"/>
      <c r="G23" s="153"/>
      <c r="H23" s="153"/>
      <c r="I23" s="153"/>
      <c r="J23" s="153"/>
      <c r="K23" s="153"/>
      <c r="L23" s="153"/>
      <c r="M23" s="153"/>
      <c r="N23" s="153"/>
      <c r="O23" s="153"/>
      <c r="P23" s="153"/>
      <c r="Q23" s="153"/>
      <c r="R23" s="153"/>
      <c r="S23" s="153"/>
    </row>
    <row r="24" spans="1:19" ht="18" customHeight="1" x14ac:dyDescent="0.15">
      <c r="B24" s="140" t="s">
        <v>15</v>
      </c>
      <c r="C24" s="124"/>
      <c r="D24" s="124"/>
      <c r="E24" s="125"/>
      <c r="F24" s="17" t="s">
        <v>16</v>
      </c>
      <c r="G24" s="18" t="s">
        <v>17</v>
      </c>
      <c r="H24" s="19" t="s">
        <v>18</v>
      </c>
      <c r="I24" s="19" t="s">
        <v>19</v>
      </c>
      <c r="J24" s="140" t="s">
        <v>15</v>
      </c>
      <c r="K24" s="124"/>
      <c r="L24" s="124"/>
      <c r="M24" s="124"/>
      <c r="N24" s="124"/>
      <c r="O24" s="125"/>
      <c r="P24" s="17" t="s">
        <v>16</v>
      </c>
      <c r="Q24" s="18" t="s">
        <v>17</v>
      </c>
      <c r="R24" s="19" t="s">
        <v>18</v>
      </c>
      <c r="S24" s="19" t="s">
        <v>19</v>
      </c>
    </row>
    <row r="25" spans="1:19" ht="18" customHeight="1" x14ac:dyDescent="0.15">
      <c r="B25" s="144" t="s">
        <v>126</v>
      </c>
      <c r="C25" s="145"/>
      <c r="D25" s="145"/>
      <c r="E25" s="146"/>
      <c r="F25" s="1">
        <v>1</v>
      </c>
      <c r="G25" s="1" t="s">
        <v>127</v>
      </c>
      <c r="H25" s="1" t="s">
        <v>127</v>
      </c>
      <c r="I25" s="1"/>
      <c r="J25" s="144"/>
      <c r="K25" s="145"/>
      <c r="L25" s="145"/>
      <c r="M25" s="145"/>
      <c r="N25" s="145"/>
      <c r="O25" s="146"/>
      <c r="P25" s="1"/>
      <c r="Q25" s="1"/>
      <c r="R25" s="1"/>
      <c r="S25" s="1"/>
    </row>
    <row r="26" spans="1:19" ht="18" customHeight="1" x14ac:dyDescent="0.15">
      <c r="B26" s="128" t="s">
        <v>128</v>
      </c>
      <c r="C26" s="129"/>
      <c r="D26" s="129"/>
      <c r="E26" s="130"/>
      <c r="F26" s="2">
        <v>1</v>
      </c>
      <c r="G26" s="2" t="s">
        <v>127</v>
      </c>
      <c r="H26" s="2"/>
      <c r="I26" s="2" t="s">
        <v>127</v>
      </c>
      <c r="J26" s="128"/>
      <c r="K26" s="129"/>
      <c r="L26" s="129"/>
      <c r="M26" s="129"/>
      <c r="N26" s="129"/>
      <c r="O26" s="130"/>
      <c r="P26" s="2"/>
      <c r="Q26" s="2"/>
      <c r="R26" s="2"/>
      <c r="S26" s="2"/>
    </row>
    <row r="27" spans="1:19" ht="18" customHeight="1" x14ac:dyDescent="0.15">
      <c r="B27" s="128"/>
      <c r="C27" s="129"/>
      <c r="D27" s="129"/>
      <c r="E27" s="130"/>
      <c r="F27" s="2"/>
      <c r="G27" s="2"/>
      <c r="H27" s="2"/>
      <c r="I27" s="2"/>
      <c r="J27" s="128"/>
      <c r="K27" s="129"/>
      <c r="L27" s="129"/>
      <c r="M27" s="129"/>
      <c r="N27" s="129"/>
      <c r="O27" s="130"/>
      <c r="P27" s="2"/>
      <c r="Q27" s="2"/>
      <c r="R27" s="2"/>
      <c r="S27" s="2"/>
    </row>
    <row r="28" spans="1:19" ht="18" customHeight="1" x14ac:dyDescent="0.15">
      <c r="B28" s="128"/>
      <c r="C28" s="129"/>
      <c r="D28" s="129"/>
      <c r="E28" s="130"/>
      <c r="F28" s="2"/>
      <c r="G28" s="2"/>
      <c r="H28" s="2"/>
      <c r="I28" s="2"/>
      <c r="J28" s="128"/>
      <c r="K28" s="129"/>
      <c r="L28" s="129"/>
      <c r="M28" s="129"/>
      <c r="N28" s="129"/>
      <c r="O28" s="130"/>
      <c r="P28" s="2"/>
      <c r="Q28" s="2"/>
      <c r="R28" s="2"/>
      <c r="S28" s="2"/>
    </row>
    <row r="29" spans="1:19" ht="18" customHeight="1" x14ac:dyDescent="0.15">
      <c r="B29" s="128"/>
      <c r="C29" s="129"/>
      <c r="D29" s="129"/>
      <c r="E29" s="130"/>
      <c r="F29" s="2"/>
      <c r="G29" s="2"/>
      <c r="H29" s="2"/>
      <c r="I29" s="2"/>
      <c r="J29" s="128"/>
      <c r="K29" s="129"/>
      <c r="L29" s="129"/>
      <c r="M29" s="129"/>
      <c r="N29" s="129"/>
      <c r="O29" s="130"/>
      <c r="P29" s="2"/>
      <c r="Q29" s="2"/>
      <c r="R29" s="2"/>
      <c r="S29" s="2"/>
    </row>
    <row r="30" spans="1:19" ht="18" customHeight="1" x14ac:dyDescent="0.15">
      <c r="A30" s="12"/>
      <c r="B30" s="128"/>
      <c r="C30" s="129"/>
      <c r="D30" s="129"/>
      <c r="E30" s="130"/>
      <c r="F30" s="2"/>
      <c r="G30" s="2"/>
      <c r="H30" s="2"/>
      <c r="I30" s="2"/>
      <c r="J30" s="128"/>
      <c r="K30" s="129"/>
      <c r="L30" s="129"/>
      <c r="M30" s="129"/>
      <c r="N30" s="129"/>
      <c r="O30" s="130"/>
      <c r="P30" s="2"/>
      <c r="Q30" s="2"/>
      <c r="R30" s="2"/>
      <c r="S30" s="2"/>
    </row>
    <row r="31" spans="1:19" ht="18" customHeight="1" x14ac:dyDescent="0.15">
      <c r="A31" s="12"/>
      <c r="B31" s="134"/>
      <c r="C31" s="135"/>
      <c r="D31" s="135"/>
      <c r="E31" s="136"/>
      <c r="F31" s="20"/>
      <c r="G31" s="20"/>
      <c r="H31" s="21"/>
      <c r="I31" s="21"/>
      <c r="J31" s="134"/>
      <c r="K31" s="135"/>
      <c r="L31" s="135"/>
      <c r="M31" s="135"/>
      <c r="N31" s="135"/>
      <c r="O31" s="136"/>
      <c r="P31" s="20"/>
      <c r="Q31" s="20"/>
      <c r="R31" s="21"/>
      <c r="S31" s="21"/>
    </row>
    <row r="32" spans="1:19" ht="7.5" customHeight="1" x14ac:dyDescent="0.15">
      <c r="A32" s="12"/>
      <c r="B32" s="8"/>
      <c r="C32" s="8"/>
      <c r="D32" s="99"/>
      <c r="E32" s="99"/>
      <c r="F32" s="99"/>
      <c r="G32" s="99"/>
      <c r="H32" s="8"/>
      <c r="I32" s="8"/>
      <c r="J32" s="8"/>
      <c r="K32" s="8"/>
      <c r="L32" s="8"/>
      <c r="M32" s="8"/>
      <c r="N32" s="8"/>
      <c r="O32" s="8"/>
      <c r="P32" s="8"/>
      <c r="Q32" s="8"/>
      <c r="R32" s="8"/>
      <c r="S32" s="99"/>
    </row>
    <row r="33" spans="1:19" ht="18" customHeight="1" x14ac:dyDescent="0.15">
      <c r="A33" s="153" t="s">
        <v>20</v>
      </c>
      <c r="B33" s="153"/>
      <c r="C33" s="153"/>
      <c r="D33" s="153"/>
      <c r="E33" s="153"/>
      <c r="F33" s="153"/>
      <c r="G33" s="153"/>
      <c r="H33" s="153"/>
      <c r="I33" s="153"/>
      <c r="J33" s="153"/>
      <c r="K33" s="153"/>
      <c r="L33" s="153"/>
      <c r="M33" s="153"/>
      <c r="N33" s="153"/>
      <c r="O33" s="153"/>
      <c r="P33" s="153"/>
      <c r="Q33" s="153"/>
      <c r="R33" s="153"/>
      <c r="S33" s="153"/>
    </row>
    <row r="34" spans="1:19" ht="18" customHeight="1" x14ac:dyDescent="0.15">
      <c r="A34" s="153"/>
      <c r="B34" s="153"/>
      <c r="C34" s="153"/>
      <c r="D34" s="153"/>
      <c r="E34" s="153"/>
      <c r="F34" s="153"/>
      <c r="G34" s="153"/>
      <c r="H34" s="153"/>
      <c r="I34" s="153"/>
      <c r="J34" s="153"/>
      <c r="K34" s="153"/>
      <c r="L34" s="153"/>
      <c r="M34" s="153"/>
      <c r="N34" s="153"/>
      <c r="O34" s="153"/>
      <c r="P34" s="153"/>
      <c r="Q34" s="153"/>
      <c r="R34" s="153"/>
      <c r="S34" s="153"/>
    </row>
    <row r="35" spans="1:19" ht="18" customHeight="1" x14ac:dyDescent="0.15">
      <c r="B35" s="140" t="s">
        <v>15</v>
      </c>
      <c r="C35" s="124"/>
      <c r="D35" s="124"/>
      <c r="E35" s="125"/>
      <c r="F35" s="17" t="s">
        <v>16</v>
      </c>
      <c r="G35" s="18" t="s">
        <v>17</v>
      </c>
      <c r="H35" s="19" t="s">
        <v>21</v>
      </c>
      <c r="I35" s="19" t="s">
        <v>22</v>
      </c>
      <c r="J35" s="140" t="s">
        <v>15</v>
      </c>
      <c r="K35" s="124"/>
      <c r="L35" s="124"/>
      <c r="M35" s="124"/>
      <c r="N35" s="124"/>
      <c r="O35" s="125"/>
      <c r="P35" s="17" t="s">
        <v>16</v>
      </c>
      <c r="Q35" s="18" t="s">
        <v>17</v>
      </c>
      <c r="R35" s="19" t="s">
        <v>21</v>
      </c>
      <c r="S35" s="19" t="s">
        <v>22</v>
      </c>
    </row>
    <row r="36" spans="1:19" ht="18" customHeight="1" x14ac:dyDescent="0.15">
      <c r="B36" s="144" t="s">
        <v>129</v>
      </c>
      <c r="C36" s="145"/>
      <c r="D36" s="145"/>
      <c r="E36" s="146"/>
      <c r="F36" s="1">
        <v>1</v>
      </c>
      <c r="G36" s="1" t="s">
        <v>127</v>
      </c>
      <c r="H36" s="1" t="s">
        <v>127</v>
      </c>
      <c r="I36" s="1"/>
      <c r="J36" s="144"/>
      <c r="K36" s="145"/>
      <c r="L36" s="145"/>
      <c r="M36" s="145"/>
      <c r="N36" s="145"/>
      <c r="O36" s="146"/>
      <c r="P36" s="1"/>
      <c r="Q36" s="1"/>
      <c r="R36" s="1"/>
      <c r="S36" s="1"/>
    </row>
    <row r="37" spans="1:19" ht="18" customHeight="1" x14ac:dyDescent="0.15">
      <c r="B37" s="128" t="s">
        <v>126</v>
      </c>
      <c r="C37" s="129"/>
      <c r="D37" s="129"/>
      <c r="E37" s="130"/>
      <c r="F37" s="2">
        <v>1</v>
      </c>
      <c r="G37" s="2" t="s">
        <v>127</v>
      </c>
      <c r="H37" s="2"/>
      <c r="I37" s="2" t="s">
        <v>127</v>
      </c>
      <c r="J37" s="128"/>
      <c r="K37" s="129"/>
      <c r="L37" s="129"/>
      <c r="M37" s="129"/>
      <c r="N37" s="129"/>
      <c r="O37" s="130"/>
      <c r="P37" s="2"/>
      <c r="Q37" s="2"/>
      <c r="R37" s="2"/>
      <c r="S37" s="2"/>
    </row>
    <row r="38" spans="1:19" ht="18" customHeight="1" x14ac:dyDescent="0.15">
      <c r="B38" s="128"/>
      <c r="C38" s="129"/>
      <c r="D38" s="129"/>
      <c r="E38" s="130"/>
      <c r="F38" s="2"/>
      <c r="G38" s="2"/>
      <c r="H38" s="2"/>
      <c r="I38" s="2"/>
      <c r="J38" s="128"/>
      <c r="K38" s="129"/>
      <c r="L38" s="129"/>
      <c r="M38" s="129"/>
      <c r="N38" s="129"/>
      <c r="O38" s="130"/>
      <c r="P38" s="2"/>
      <c r="Q38" s="2"/>
      <c r="R38" s="2"/>
      <c r="S38" s="2"/>
    </row>
    <row r="39" spans="1:19" ht="18" customHeight="1" x14ac:dyDescent="0.15">
      <c r="B39" s="128"/>
      <c r="C39" s="129"/>
      <c r="D39" s="129"/>
      <c r="E39" s="130"/>
      <c r="F39" s="2"/>
      <c r="G39" s="2"/>
      <c r="H39" s="2"/>
      <c r="I39" s="2"/>
      <c r="J39" s="128"/>
      <c r="K39" s="129"/>
      <c r="L39" s="129"/>
      <c r="M39" s="129"/>
      <c r="N39" s="129"/>
      <c r="O39" s="130"/>
      <c r="P39" s="2"/>
      <c r="Q39" s="2"/>
      <c r="R39" s="2"/>
      <c r="S39" s="2"/>
    </row>
    <row r="40" spans="1:19" ht="18" customHeight="1" x14ac:dyDescent="0.15">
      <c r="B40" s="128"/>
      <c r="C40" s="129"/>
      <c r="D40" s="129"/>
      <c r="E40" s="130"/>
      <c r="F40" s="2"/>
      <c r="G40" s="2"/>
      <c r="H40" s="2"/>
      <c r="I40" s="2"/>
      <c r="J40" s="128"/>
      <c r="K40" s="129"/>
      <c r="L40" s="129"/>
      <c r="M40" s="129"/>
      <c r="N40" s="129"/>
      <c r="O40" s="130"/>
      <c r="P40" s="2"/>
      <c r="Q40" s="2"/>
      <c r="R40" s="2"/>
      <c r="S40" s="2"/>
    </row>
    <row r="41" spans="1:19" ht="18" customHeight="1" x14ac:dyDescent="0.15">
      <c r="B41" s="128"/>
      <c r="C41" s="129"/>
      <c r="D41" s="129"/>
      <c r="E41" s="130"/>
      <c r="F41" s="2"/>
      <c r="G41" s="2"/>
      <c r="H41" s="2"/>
      <c r="I41" s="2"/>
      <c r="J41" s="128"/>
      <c r="K41" s="129"/>
      <c r="L41" s="129"/>
      <c r="M41" s="129"/>
      <c r="N41" s="129"/>
      <c r="O41" s="130"/>
      <c r="P41" s="2"/>
      <c r="Q41" s="2"/>
      <c r="R41" s="2"/>
      <c r="S41" s="2"/>
    </row>
    <row r="42" spans="1:19" ht="18" customHeight="1" x14ac:dyDescent="0.15">
      <c r="B42" s="134"/>
      <c r="C42" s="135"/>
      <c r="D42" s="135"/>
      <c r="E42" s="136"/>
      <c r="F42" s="20"/>
      <c r="G42" s="20"/>
      <c r="H42" s="21"/>
      <c r="I42" s="21"/>
      <c r="J42" s="134"/>
      <c r="K42" s="135"/>
      <c r="L42" s="135"/>
      <c r="M42" s="135"/>
      <c r="N42" s="135"/>
      <c r="O42" s="136"/>
      <c r="P42" s="20"/>
      <c r="Q42" s="20"/>
      <c r="R42" s="21"/>
      <c r="S42" s="21"/>
    </row>
    <row r="43" spans="1:19" ht="7.5" customHeight="1" x14ac:dyDescent="0.15">
      <c r="A43" s="12"/>
      <c r="B43" s="8"/>
      <c r="C43" s="8"/>
      <c r="D43" s="99"/>
      <c r="E43" s="99"/>
      <c r="F43" s="99"/>
      <c r="G43" s="99"/>
      <c r="H43" s="8"/>
      <c r="I43" s="8"/>
      <c r="J43" s="8"/>
      <c r="K43" s="8"/>
      <c r="L43" s="8"/>
      <c r="M43" s="8"/>
      <c r="N43" s="8"/>
      <c r="O43" s="8"/>
      <c r="P43" s="8"/>
      <c r="Q43" s="8"/>
      <c r="R43" s="8"/>
      <c r="S43" s="99"/>
    </row>
    <row r="44" spans="1:19" ht="18" customHeight="1" x14ac:dyDescent="0.15">
      <c r="A44" s="153" t="s">
        <v>23</v>
      </c>
      <c r="B44" s="153"/>
      <c r="C44" s="153"/>
      <c r="D44" s="153"/>
      <c r="E44" s="153"/>
      <c r="F44" s="153"/>
      <c r="G44" s="153"/>
      <c r="H44" s="153"/>
      <c r="I44" s="153"/>
      <c r="J44" s="153"/>
      <c r="K44" s="153"/>
      <c r="L44" s="153"/>
      <c r="M44" s="153"/>
      <c r="N44" s="153"/>
      <c r="O44" s="153"/>
      <c r="P44" s="153"/>
      <c r="Q44" s="153"/>
      <c r="R44" s="153"/>
      <c r="S44" s="153"/>
    </row>
    <row r="45" spans="1:19" ht="18" customHeight="1" x14ac:dyDescent="0.15">
      <c r="A45" s="153"/>
      <c r="B45" s="153"/>
      <c r="C45" s="153"/>
      <c r="D45" s="153"/>
      <c r="E45" s="153"/>
      <c r="F45" s="153"/>
      <c r="G45" s="153"/>
      <c r="H45" s="153"/>
      <c r="I45" s="153"/>
      <c r="J45" s="153"/>
      <c r="K45" s="153"/>
      <c r="L45" s="153"/>
      <c r="M45" s="153"/>
      <c r="N45" s="153"/>
      <c r="O45" s="153"/>
      <c r="P45" s="153"/>
      <c r="Q45" s="153"/>
      <c r="R45" s="153"/>
      <c r="S45" s="153"/>
    </row>
    <row r="46" spans="1:19" ht="18" customHeight="1" x14ac:dyDescent="0.15">
      <c r="B46" s="140" t="s">
        <v>15</v>
      </c>
      <c r="C46" s="124"/>
      <c r="D46" s="124"/>
      <c r="E46" s="125"/>
      <c r="F46" s="17" t="s">
        <v>16</v>
      </c>
      <c r="G46" s="18" t="s">
        <v>17</v>
      </c>
      <c r="H46" s="19" t="s">
        <v>24</v>
      </c>
      <c r="I46" s="19" t="s">
        <v>25</v>
      </c>
      <c r="J46" s="140" t="s">
        <v>15</v>
      </c>
      <c r="K46" s="124"/>
      <c r="L46" s="124"/>
      <c r="M46" s="124"/>
      <c r="N46" s="124"/>
      <c r="O46" s="125"/>
      <c r="P46" s="17" t="s">
        <v>16</v>
      </c>
      <c r="Q46" s="18" t="s">
        <v>17</v>
      </c>
      <c r="R46" s="19" t="s">
        <v>24</v>
      </c>
      <c r="S46" s="19" t="s">
        <v>25</v>
      </c>
    </row>
    <row r="47" spans="1:19" ht="18" customHeight="1" x14ac:dyDescent="0.15">
      <c r="A47" s="12"/>
      <c r="B47" s="144" t="s">
        <v>129</v>
      </c>
      <c r="C47" s="145"/>
      <c r="D47" s="145"/>
      <c r="E47" s="146"/>
      <c r="F47" s="1">
        <v>1</v>
      </c>
      <c r="G47" s="1" t="s">
        <v>127</v>
      </c>
      <c r="H47" s="1" t="s">
        <v>127</v>
      </c>
      <c r="I47" s="1"/>
      <c r="J47" s="144"/>
      <c r="K47" s="145"/>
      <c r="L47" s="145"/>
      <c r="M47" s="145"/>
      <c r="N47" s="145"/>
      <c r="O47" s="146"/>
      <c r="P47" s="1"/>
      <c r="Q47" s="1"/>
      <c r="R47" s="1"/>
      <c r="S47" s="1"/>
    </row>
    <row r="48" spans="1:19" ht="18" customHeight="1" x14ac:dyDescent="0.15">
      <c r="A48" s="12"/>
      <c r="B48" s="128" t="s">
        <v>128</v>
      </c>
      <c r="C48" s="129"/>
      <c r="D48" s="129"/>
      <c r="E48" s="130"/>
      <c r="F48" s="2">
        <v>1</v>
      </c>
      <c r="G48" s="2" t="s">
        <v>127</v>
      </c>
      <c r="H48" s="2" t="s">
        <v>127</v>
      </c>
      <c r="I48" s="2"/>
      <c r="J48" s="128"/>
      <c r="K48" s="129"/>
      <c r="L48" s="129"/>
      <c r="M48" s="129"/>
      <c r="N48" s="129"/>
      <c r="O48" s="130"/>
      <c r="P48" s="2"/>
      <c r="Q48" s="2"/>
      <c r="R48" s="2"/>
      <c r="S48" s="2"/>
    </row>
    <row r="49" spans="1:19" ht="18" customHeight="1" x14ac:dyDescent="0.15">
      <c r="A49" s="12"/>
      <c r="B49" s="128" t="s">
        <v>126</v>
      </c>
      <c r="C49" s="129"/>
      <c r="D49" s="129"/>
      <c r="E49" s="130"/>
      <c r="F49" s="2">
        <v>1</v>
      </c>
      <c r="G49" s="2" t="s">
        <v>127</v>
      </c>
      <c r="H49" s="2"/>
      <c r="I49" s="2" t="s">
        <v>127</v>
      </c>
      <c r="J49" s="128"/>
      <c r="K49" s="129"/>
      <c r="L49" s="129"/>
      <c r="M49" s="129"/>
      <c r="N49" s="129"/>
      <c r="O49" s="130"/>
      <c r="P49" s="2"/>
      <c r="Q49" s="2"/>
      <c r="R49" s="2"/>
      <c r="S49" s="2"/>
    </row>
    <row r="50" spans="1:19" ht="18" customHeight="1" x14ac:dyDescent="0.15">
      <c r="A50" s="12"/>
      <c r="B50" s="128"/>
      <c r="C50" s="129"/>
      <c r="D50" s="129"/>
      <c r="E50" s="130"/>
      <c r="F50" s="2"/>
      <c r="G50" s="2"/>
      <c r="H50" s="2"/>
      <c r="I50" s="2"/>
      <c r="J50" s="128"/>
      <c r="K50" s="129"/>
      <c r="L50" s="129"/>
      <c r="M50" s="129"/>
      <c r="N50" s="129"/>
      <c r="O50" s="130"/>
      <c r="P50" s="2"/>
      <c r="Q50" s="2"/>
      <c r="R50" s="2"/>
      <c r="S50" s="2"/>
    </row>
    <row r="51" spans="1:19" ht="18" customHeight="1" x14ac:dyDescent="0.15">
      <c r="A51" s="12"/>
      <c r="B51" s="128"/>
      <c r="C51" s="129"/>
      <c r="D51" s="129"/>
      <c r="E51" s="130"/>
      <c r="F51" s="2"/>
      <c r="G51" s="2"/>
      <c r="H51" s="2"/>
      <c r="I51" s="2"/>
      <c r="J51" s="128"/>
      <c r="K51" s="129"/>
      <c r="L51" s="129"/>
      <c r="M51" s="129"/>
      <c r="N51" s="129"/>
      <c r="O51" s="130"/>
      <c r="P51" s="2"/>
      <c r="Q51" s="2"/>
      <c r="R51" s="2"/>
      <c r="S51" s="2"/>
    </row>
    <row r="52" spans="1:19" ht="18" customHeight="1" x14ac:dyDescent="0.15">
      <c r="A52" s="12"/>
      <c r="B52" s="128"/>
      <c r="C52" s="129"/>
      <c r="D52" s="129"/>
      <c r="E52" s="130"/>
      <c r="F52" s="2"/>
      <c r="G52" s="2"/>
      <c r="H52" s="2"/>
      <c r="I52" s="2"/>
      <c r="J52" s="128"/>
      <c r="K52" s="129"/>
      <c r="L52" s="129"/>
      <c r="M52" s="129"/>
      <c r="N52" s="129"/>
      <c r="O52" s="130"/>
      <c r="P52" s="2"/>
      <c r="Q52" s="2"/>
      <c r="R52" s="2"/>
      <c r="S52" s="2"/>
    </row>
    <row r="53" spans="1:19" ht="18" customHeight="1" x14ac:dyDescent="0.15">
      <c r="A53" s="12"/>
      <c r="B53" s="134"/>
      <c r="C53" s="135"/>
      <c r="D53" s="135"/>
      <c r="E53" s="136"/>
      <c r="F53" s="20"/>
      <c r="G53" s="20"/>
      <c r="H53" s="21"/>
      <c r="I53" s="21"/>
      <c r="J53" s="134"/>
      <c r="K53" s="135"/>
      <c r="L53" s="135"/>
      <c r="M53" s="135"/>
      <c r="N53" s="135"/>
      <c r="O53" s="136"/>
      <c r="P53" s="20"/>
      <c r="Q53" s="20"/>
      <c r="R53" s="21"/>
      <c r="S53" s="21"/>
    </row>
    <row r="54" spans="1:19" ht="7.5" customHeight="1" x14ac:dyDescent="0.15">
      <c r="B54" s="3"/>
      <c r="C54" s="3"/>
      <c r="D54" s="100"/>
      <c r="E54" s="100"/>
      <c r="F54" s="100"/>
      <c r="G54" s="100"/>
      <c r="H54" s="100"/>
      <c r="I54" s="100"/>
      <c r="J54" s="100"/>
      <c r="K54" s="100"/>
      <c r="L54" s="100"/>
      <c r="M54" s="100"/>
      <c r="N54" s="100"/>
      <c r="O54" s="100"/>
      <c r="P54" s="100"/>
      <c r="Q54" s="100"/>
      <c r="R54" s="100"/>
    </row>
    <row r="55" spans="1:19" ht="18" customHeight="1" x14ac:dyDescent="0.15">
      <c r="A55" s="153" t="s">
        <v>26</v>
      </c>
      <c r="B55" s="153"/>
      <c r="C55" s="153"/>
      <c r="D55" s="153"/>
      <c r="E55" s="153"/>
      <c r="F55" s="153"/>
      <c r="G55" s="153"/>
      <c r="H55" s="153"/>
      <c r="I55" s="153"/>
      <c r="J55" s="153"/>
      <c r="K55" s="153"/>
      <c r="L55" s="153"/>
      <c r="M55" s="153"/>
      <c r="N55" s="153"/>
      <c r="O55" s="153"/>
      <c r="P55" s="153"/>
      <c r="Q55" s="153"/>
      <c r="R55" s="153"/>
      <c r="S55" s="153"/>
    </row>
    <row r="56" spans="1:19" ht="18" customHeight="1" x14ac:dyDescent="0.15">
      <c r="A56" s="153"/>
      <c r="B56" s="153"/>
      <c r="C56" s="153"/>
      <c r="D56" s="153"/>
      <c r="E56" s="153"/>
      <c r="F56" s="153"/>
      <c r="G56" s="153"/>
      <c r="H56" s="153"/>
      <c r="I56" s="153"/>
      <c r="J56" s="153"/>
      <c r="K56" s="153"/>
      <c r="L56" s="153"/>
      <c r="M56" s="153"/>
      <c r="N56" s="153"/>
      <c r="O56" s="153"/>
      <c r="P56" s="153"/>
      <c r="Q56" s="153"/>
      <c r="R56" s="153"/>
      <c r="S56" s="153"/>
    </row>
    <row r="57" spans="1:19" ht="18" customHeight="1" x14ac:dyDescent="0.15">
      <c r="B57" s="140" t="s">
        <v>15</v>
      </c>
      <c r="C57" s="124"/>
      <c r="D57" s="124"/>
      <c r="E57" s="125"/>
      <c r="F57" s="17" t="s">
        <v>16</v>
      </c>
      <c r="G57" s="18" t="s">
        <v>17</v>
      </c>
      <c r="H57" s="19" t="s">
        <v>27</v>
      </c>
      <c r="I57" s="19" t="s">
        <v>28</v>
      </c>
      <c r="J57" s="140" t="s">
        <v>15</v>
      </c>
      <c r="K57" s="124"/>
      <c r="L57" s="124"/>
      <c r="M57" s="124"/>
      <c r="N57" s="124"/>
      <c r="O57" s="125"/>
      <c r="P57" s="17" t="s">
        <v>16</v>
      </c>
      <c r="Q57" s="18" t="s">
        <v>17</v>
      </c>
      <c r="R57" s="19" t="s">
        <v>27</v>
      </c>
      <c r="S57" s="19" t="s">
        <v>28</v>
      </c>
    </row>
    <row r="58" spans="1:19" ht="18" customHeight="1" x14ac:dyDescent="0.15">
      <c r="A58" s="12"/>
      <c r="B58" s="144" t="s">
        <v>126</v>
      </c>
      <c r="C58" s="145"/>
      <c r="D58" s="145"/>
      <c r="E58" s="146"/>
      <c r="F58" s="1">
        <v>1</v>
      </c>
      <c r="G58" s="1" t="s">
        <v>127</v>
      </c>
      <c r="H58" s="1"/>
      <c r="I58" s="1" t="s">
        <v>127</v>
      </c>
      <c r="J58" s="144"/>
      <c r="K58" s="145"/>
      <c r="L58" s="145"/>
      <c r="M58" s="145"/>
      <c r="N58" s="145"/>
      <c r="O58" s="146"/>
      <c r="P58" s="1"/>
      <c r="Q58" s="1"/>
      <c r="R58" s="1"/>
      <c r="S58" s="1"/>
    </row>
    <row r="59" spans="1:19" ht="18" customHeight="1" x14ac:dyDescent="0.15">
      <c r="A59" s="12"/>
      <c r="B59" s="128" t="s">
        <v>130</v>
      </c>
      <c r="C59" s="129"/>
      <c r="D59" s="129"/>
      <c r="E59" s="130"/>
      <c r="F59" s="2">
        <v>1</v>
      </c>
      <c r="G59" s="2" t="s">
        <v>127</v>
      </c>
      <c r="H59" s="2" t="s">
        <v>127</v>
      </c>
      <c r="I59" s="2" t="s">
        <v>127</v>
      </c>
      <c r="J59" s="128"/>
      <c r="K59" s="129"/>
      <c r="L59" s="129"/>
      <c r="M59" s="129"/>
      <c r="N59" s="129"/>
      <c r="O59" s="130"/>
      <c r="P59" s="2"/>
      <c r="Q59" s="2"/>
      <c r="R59" s="2"/>
      <c r="S59" s="2"/>
    </row>
    <row r="60" spans="1:19" ht="18" customHeight="1" x14ac:dyDescent="0.15">
      <c r="A60" s="12"/>
      <c r="B60" s="128" t="s">
        <v>129</v>
      </c>
      <c r="C60" s="129"/>
      <c r="D60" s="129"/>
      <c r="E60" s="130"/>
      <c r="F60" s="2">
        <v>1</v>
      </c>
      <c r="G60" s="2" t="s">
        <v>127</v>
      </c>
      <c r="H60" s="2"/>
      <c r="I60" s="2" t="s">
        <v>127</v>
      </c>
      <c r="J60" s="128"/>
      <c r="K60" s="129"/>
      <c r="L60" s="129"/>
      <c r="M60" s="129"/>
      <c r="N60" s="129"/>
      <c r="O60" s="130"/>
      <c r="P60" s="2"/>
      <c r="Q60" s="2"/>
      <c r="R60" s="2"/>
      <c r="S60" s="2"/>
    </row>
    <row r="61" spans="1:19" ht="18" customHeight="1" x14ac:dyDescent="0.15">
      <c r="A61" s="12"/>
      <c r="B61" s="128" t="s">
        <v>128</v>
      </c>
      <c r="C61" s="129"/>
      <c r="D61" s="129"/>
      <c r="E61" s="130"/>
      <c r="F61" s="2">
        <v>1</v>
      </c>
      <c r="G61" s="2" t="s">
        <v>127</v>
      </c>
      <c r="H61" s="2"/>
      <c r="I61" s="2" t="s">
        <v>127</v>
      </c>
      <c r="J61" s="128"/>
      <c r="K61" s="129"/>
      <c r="L61" s="129"/>
      <c r="M61" s="129"/>
      <c r="N61" s="129"/>
      <c r="O61" s="130"/>
      <c r="P61" s="2"/>
      <c r="Q61" s="2"/>
      <c r="R61" s="2"/>
      <c r="S61" s="2"/>
    </row>
    <row r="62" spans="1:19" ht="18" customHeight="1" x14ac:dyDescent="0.15">
      <c r="A62" s="12"/>
      <c r="B62" s="128"/>
      <c r="C62" s="129"/>
      <c r="D62" s="129"/>
      <c r="E62" s="130"/>
      <c r="F62" s="2"/>
      <c r="G62" s="2"/>
      <c r="H62" s="2"/>
      <c r="I62" s="2"/>
      <c r="J62" s="128"/>
      <c r="K62" s="129"/>
      <c r="L62" s="129"/>
      <c r="M62" s="129"/>
      <c r="N62" s="129"/>
      <c r="O62" s="130"/>
      <c r="P62" s="2"/>
      <c r="Q62" s="2"/>
      <c r="R62" s="2"/>
      <c r="S62" s="2"/>
    </row>
    <row r="63" spans="1:19" ht="18" customHeight="1" x14ac:dyDescent="0.15">
      <c r="A63" s="12"/>
      <c r="B63" s="128"/>
      <c r="C63" s="129"/>
      <c r="D63" s="129"/>
      <c r="E63" s="130"/>
      <c r="F63" s="2"/>
      <c r="G63" s="2"/>
      <c r="H63" s="2"/>
      <c r="I63" s="2"/>
      <c r="J63" s="128"/>
      <c r="K63" s="129"/>
      <c r="L63" s="129"/>
      <c r="M63" s="129"/>
      <c r="N63" s="129"/>
      <c r="O63" s="130"/>
      <c r="P63" s="2"/>
      <c r="Q63" s="2"/>
      <c r="R63" s="2"/>
      <c r="S63" s="2"/>
    </row>
    <row r="64" spans="1:19" ht="18" customHeight="1" x14ac:dyDescent="0.15">
      <c r="A64" s="12"/>
      <c r="B64" s="134"/>
      <c r="C64" s="135"/>
      <c r="D64" s="135"/>
      <c r="E64" s="136"/>
      <c r="F64" s="20"/>
      <c r="G64" s="20"/>
      <c r="H64" s="21"/>
      <c r="I64" s="21"/>
      <c r="J64" s="134"/>
      <c r="K64" s="135"/>
      <c r="L64" s="135"/>
      <c r="M64" s="135"/>
      <c r="N64" s="135"/>
      <c r="O64" s="136"/>
      <c r="P64" s="20"/>
      <c r="Q64" s="20"/>
      <c r="R64" s="21"/>
      <c r="S64" s="21"/>
    </row>
    <row r="65" spans="1:19" ht="7.5" customHeight="1" x14ac:dyDescent="0.15">
      <c r="B65" s="3"/>
      <c r="C65" s="3"/>
      <c r="D65" s="100"/>
      <c r="E65" s="100"/>
      <c r="F65" s="100"/>
      <c r="G65" s="100"/>
      <c r="H65" s="100"/>
      <c r="I65" s="100"/>
      <c r="J65" s="100"/>
      <c r="K65" s="100"/>
      <c r="L65" s="100"/>
      <c r="M65" s="100"/>
      <c r="N65" s="100"/>
      <c r="O65" s="100"/>
      <c r="P65" s="100"/>
      <c r="Q65" s="100"/>
      <c r="R65" s="100"/>
    </row>
    <row r="66" spans="1:19" ht="18" customHeight="1" x14ac:dyDescent="0.15">
      <c r="A66" s="153" t="s">
        <v>29</v>
      </c>
      <c r="B66" s="153"/>
      <c r="C66" s="153"/>
      <c r="D66" s="153"/>
      <c r="E66" s="153"/>
      <c r="F66" s="153"/>
      <c r="G66" s="153"/>
      <c r="H66" s="153"/>
      <c r="I66" s="153"/>
      <c r="J66" s="153"/>
      <c r="K66" s="153"/>
      <c r="L66" s="153"/>
      <c r="M66" s="153"/>
      <c r="N66" s="153"/>
      <c r="O66" s="153"/>
      <c r="P66" s="153"/>
      <c r="Q66" s="153"/>
      <c r="R66" s="153"/>
      <c r="S66" s="153"/>
    </row>
    <row r="67" spans="1:19" ht="18" customHeight="1" x14ac:dyDescent="0.15">
      <c r="A67" s="153"/>
      <c r="B67" s="153"/>
      <c r="C67" s="153"/>
      <c r="D67" s="153"/>
      <c r="E67" s="153"/>
      <c r="F67" s="153"/>
      <c r="G67" s="153"/>
      <c r="H67" s="153"/>
      <c r="I67" s="153"/>
      <c r="J67" s="153"/>
      <c r="K67" s="153"/>
      <c r="L67" s="153"/>
      <c r="M67" s="153"/>
      <c r="N67" s="153"/>
      <c r="O67" s="153"/>
      <c r="P67" s="153"/>
      <c r="Q67" s="153"/>
      <c r="R67" s="153"/>
      <c r="S67" s="153"/>
    </row>
    <row r="68" spans="1:19" ht="18" customHeight="1" x14ac:dyDescent="0.15">
      <c r="B68" s="140" t="s">
        <v>15</v>
      </c>
      <c r="C68" s="124"/>
      <c r="D68" s="124"/>
      <c r="E68" s="17" t="s">
        <v>16</v>
      </c>
      <c r="F68" s="18" t="s">
        <v>17</v>
      </c>
      <c r="G68" s="19" t="s">
        <v>30</v>
      </c>
      <c r="H68" s="19" t="s">
        <v>31</v>
      </c>
      <c r="I68" s="19" t="s">
        <v>32</v>
      </c>
      <c r="J68" s="140" t="s">
        <v>15</v>
      </c>
      <c r="K68" s="124"/>
      <c r="L68" s="124"/>
      <c r="M68" s="124"/>
      <c r="N68" s="125"/>
      <c r="O68" s="17" t="s">
        <v>16</v>
      </c>
      <c r="P68" s="18" t="s">
        <v>17</v>
      </c>
      <c r="Q68" s="19" t="s">
        <v>30</v>
      </c>
      <c r="R68" s="19" t="s">
        <v>31</v>
      </c>
      <c r="S68" s="19" t="s">
        <v>32</v>
      </c>
    </row>
    <row r="69" spans="1:19" ht="18" customHeight="1" x14ac:dyDescent="0.15">
      <c r="A69" s="12"/>
      <c r="B69" s="144" t="s">
        <v>126</v>
      </c>
      <c r="C69" s="145"/>
      <c r="D69" s="145"/>
      <c r="E69" s="1">
        <v>1</v>
      </c>
      <c r="F69" s="1" t="s">
        <v>127</v>
      </c>
      <c r="G69" s="1" t="s">
        <v>127</v>
      </c>
      <c r="H69" s="1" t="s">
        <v>127</v>
      </c>
      <c r="I69" s="1"/>
      <c r="J69" s="144"/>
      <c r="K69" s="145"/>
      <c r="L69" s="145"/>
      <c r="M69" s="145"/>
      <c r="N69" s="146"/>
      <c r="O69" s="1"/>
      <c r="P69" s="1"/>
      <c r="Q69" s="1"/>
      <c r="R69" s="1"/>
      <c r="S69" s="1"/>
    </row>
    <row r="70" spans="1:19" s="9" customFormat="1" ht="18" customHeight="1" x14ac:dyDescent="0.15">
      <c r="A70" s="22"/>
      <c r="B70" s="150" t="s">
        <v>163</v>
      </c>
      <c r="C70" s="151"/>
      <c r="D70" s="151"/>
      <c r="E70" s="23">
        <v>1</v>
      </c>
      <c r="F70" s="23" t="s">
        <v>127</v>
      </c>
      <c r="G70" s="23" t="s">
        <v>127</v>
      </c>
      <c r="H70" s="23"/>
      <c r="I70" s="23"/>
      <c r="J70" s="150"/>
      <c r="K70" s="151"/>
      <c r="L70" s="151"/>
      <c r="M70" s="151"/>
      <c r="N70" s="152"/>
      <c r="O70" s="23"/>
      <c r="P70" s="23"/>
      <c r="Q70" s="23"/>
      <c r="R70" s="23"/>
      <c r="S70" s="23"/>
    </row>
    <row r="71" spans="1:19" s="9" customFormat="1" ht="18" customHeight="1" x14ac:dyDescent="0.15">
      <c r="A71" s="22"/>
      <c r="B71" s="150" t="s">
        <v>131</v>
      </c>
      <c r="C71" s="151"/>
      <c r="D71" s="151"/>
      <c r="E71" s="23">
        <v>2</v>
      </c>
      <c r="F71" s="23" t="s">
        <v>127</v>
      </c>
      <c r="G71" s="23"/>
      <c r="H71" s="23" t="s">
        <v>127</v>
      </c>
      <c r="I71" s="23"/>
      <c r="J71" s="150"/>
      <c r="K71" s="151"/>
      <c r="L71" s="151"/>
      <c r="M71" s="151"/>
      <c r="N71" s="152"/>
      <c r="O71" s="23"/>
      <c r="P71" s="23"/>
      <c r="Q71" s="23"/>
      <c r="R71" s="23"/>
      <c r="S71" s="23"/>
    </row>
    <row r="72" spans="1:19" s="9" customFormat="1" ht="18" customHeight="1" x14ac:dyDescent="0.15">
      <c r="A72" s="22"/>
      <c r="B72" s="150" t="s">
        <v>132</v>
      </c>
      <c r="C72" s="151"/>
      <c r="D72" s="151"/>
      <c r="E72" s="23">
        <v>1</v>
      </c>
      <c r="F72" s="23" t="s">
        <v>127</v>
      </c>
      <c r="G72" s="23"/>
      <c r="H72" s="23"/>
      <c r="I72" s="23" t="s">
        <v>127</v>
      </c>
      <c r="J72" s="150"/>
      <c r="K72" s="151"/>
      <c r="L72" s="151"/>
      <c r="M72" s="151"/>
      <c r="N72" s="152"/>
      <c r="O72" s="23"/>
      <c r="P72" s="23"/>
      <c r="Q72" s="23"/>
      <c r="R72" s="23"/>
      <c r="S72" s="23"/>
    </row>
    <row r="73" spans="1:19" ht="18" customHeight="1" x14ac:dyDescent="0.15">
      <c r="A73" s="12"/>
      <c r="B73" s="128"/>
      <c r="C73" s="129"/>
      <c r="D73" s="129"/>
      <c r="E73" s="2"/>
      <c r="F73" s="2"/>
      <c r="G73" s="2"/>
      <c r="H73" s="2"/>
      <c r="I73" s="2"/>
      <c r="J73" s="128"/>
      <c r="K73" s="129"/>
      <c r="L73" s="129"/>
      <c r="M73" s="129"/>
      <c r="N73" s="130"/>
      <c r="O73" s="2"/>
      <c r="P73" s="2"/>
      <c r="Q73" s="2"/>
      <c r="R73" s="2"/>
      <c r="S73" s="2"/>
    </row>
    <row r="74" spans="1:19" ht="18" customHeight="1" x14ac:dyDescent="0.15">
      <c r="A74" s="12"/>
      <c r="B74" s="128"/>
      <c r="C74" s="129"/>
      <c r="D74" s="129"/>
      <c r="E74" s="2"/>
      <c r="F74" s="2"/>
      <c r="G74" s="2"/>
      <c r="H74" s="2"/>
      <c r="I74" s="2"/>
      <c r="J74" s="128"/>
      <c r="K74" s="129"/>
      <c r="L74" s="129"/>
      <c r="M74" s="129"/>
      <c r="N74" s="130"/>
      <c r="O74" s="2"/>
      <c r="P74" s="2"/>
      <c r="Q74" s="2"/>
      <c r="R74" s="2"/>
      <c r="S74" s="2"/>
    </row>
    <row r="75" spans="1:19" ht="18" customHeight="1" x14ac:dyDescent="0.15">
      <c r="A75" s="12"/>
      <c r="B75" s="134"/>
      <c r="C75" s="135"/>
      <c r="D75" s="135"/>
      <c r="E75" s="20"/>
      <c r="F75" s="20"/>
      <c r="G75" s="21"/>
      <c r="H75" s="21"/>
      <c r="I75" s="21"/>
      <c r="J75" s="134"/>
      <c r="K75" s="135"/>
      <c r="L75" s="135"/>
      <c r="M75" s="135"/>
      <c r="N75" s="136"/>
      <c r="O75" s="20"/>
      <c r="P75" s="20"/>
      <c r="Q75" s="21"/>
      <c r="R75" s="21"/>
      <c r="S75" s="21"/>
    </row>
    <row r="76" spans="1:19" ht="7.5" customHeight="1" x14ac:dyDescent="0.15">
      <c r="B76" s="3"/>
      <c r="C76" s="3"/>
      <c r="D76" s="100"/>
      <c r="E76" s="100"/>
      <c r="F76" s="100"/>
      <c r="G76" s="100"/>
      <c r="H76" s="100"/>
      <c r="I76" s="100"/>
      <c r="J76" s="100"/>
      <c r="K76" s="100"/>
      <c r="L76" s="100"/>
      <c r="M76" s="100"/>
      <c r="N76" s="100"/>
      <c r="O76" s="100"/>
      <c r="P76" s="100"/>
      <c r="Q76" s="100"/>
      <c r="R76" s="100"/>
    </row>
    <row r="77" spans="1:19" ht="18" customHeight="1" x14ac:dyDescent="0.15">
      <c r="A77" s="4" t="s">
        <v>33</v>
      </c>
      <c r="H77" s="99"/>
      <c r="I77" s="99"/>
      <c r="J77" s="99"/>
      <c r="K77" s="99"/>
      <c r="L77" s="99"/>
      <c r="M77" s="99"/>
      <c r="N77" s="99"/>
      <c r="O77" s="99"/>
      <c r="P77" s="99"/>
      <c r="Q77" s="99"/>
      <c r="R77" s="99"/>
      <c r="S77" s="99"/>
    </row>
    <row r="78" spans="1:19" ht="18" customHeight="1" x14ac:dyDescent="0.15">
      <c r="B78" s="140" t="s">
        <v>15</v>
      </c>
      <c r="C78" s="124"/>
      <c r="D78" s="124"/>
      <c r="E78" s="125"/>
      <c r="F78" s="140" t="s">
        <v>34</v>
      </c>
      <c r="G78" s="124"/>
      <c r="H78" s="124"/>
      <c r="I78" s="125"/>
      <c r="J78" s="141" t="s">
        <v>15</v>
      </c>
      <c r="K78" s="142"/>
      <c r="L78" s="142"/>
      <c r="M78" s="142"/>
      <c r="N78" s="142"/>
      <c r="O78" s="143"/>
      <c r="P78" s="140" t="s">
        <v>34</v>
      </c>
      <c r="Q78" s="124"/>
      <c r="R78" s="124"/>
      <c r="S78" s="125"/>
    </row>
    <row r="79" spans="1:19" ht="18" customHeight="1" x14ac:dyDescent="0.15">
      <c r="A79" s="12"/>
      <c r="B79" s="144"/>
      <c r="C79" s="145"/>
      <c r="D79" s="145"/>
      <c r="E79" s="146"/>
      <c r="F79" s="147"/>
      <c r="G79" s="148"/>
      <c r="H79" s="148"/>
      <c r="I79" s="149"/>
      <c r="J79" s="144"/>
      <c r="K79" s="145"/>
      <c r="L79" s="145"/>
      <c r="M79" s="145"/>
      <c r="N79" s="145"/>
      <c r="O79" s="146"/>
      <c r="P79" s="147"/>
      <c r="Q79" s="148"/>
      <c r="R79" s="148"/>
      <c r="S79" s="149"/>
    </row>
    <row r="80" spans="1:19" ht="18" customHeight="1" x14ac:dyDescent="0.15">
      <c r="A80" s="12"/>
      <c r="B80" s="128"/>
      <c r="C80" s="129"/>
      <c r="D80" s="129"/>
      <c r="E80" s="130"/>
      <c r="F80" s="131"/>
      <c r="G80" s="132"/>
      <c r="H80" s="132"/>
      <c r="I80" s="133"/>
      <c r="J80" s="128"/>
      <c r="K80" s="129"/>
      <c r="L80" s="129"/>
      <c r="M80" s="129"/>
      <c r="N80" s="129"/>
      <c r="O80" s="130"/>
      <c r="P80" s="131"/>
      <c r="Q80" s="132"/>
      <c r="R80" s="132"/>
      <c r="S80" s="133"/>
    </row>
    <row r="81" spans="1:19" ht="18" customHeight="1" x14ac:dyDescent="0.15">
      <c r="A81" s="12"/>
      <c r="B81" s="128"/>
      <c r="C81" s="129"/>
      <c r="D81" s="129"/>
      <c r="E81" s="130"/>
      <c r="F81" s="131"/>
      <c r="G81" s="132"/>
      <c r="H81" s="132"/>
      <c r="I81" s="133"/>
      <c r="J81" s="128"/>
      <c r="K81" s="129"/>
      <c r="L81" s="129"/>
      <c r="M81" s="129"/>
      <c r="N81" s="129"/>
      <c r="O81" s="130"/>
      <c r="P81" s="131"/>
      <c r="Q81" s="132"/>
      <c r="R81" s="132"/>
      <c r="S81" s="133"/>
    </row>
    <row r="82" spans="1:19" ht="18" customHeight="1" x14ac:dyDescent="0.15">
      <c r="A82" s="12"/>
      <c r="B82" s="128"/>
      <c r="C82" s="129"/>
      <c r="D82" s="129"/>
      <c r="E82" s="130"/>
      <c r="F82" s="131"/>
      <c r="G82" s="132"/>
      <c r="H82" s="132"/>
      <c r="I82" s="133"/>
      <c r="J82" s="128"/>
      <c r="K82" s="129"/>
      <c r="L82" s="129"/>
      <c r="M82" s="129"/>
      <c r="N82" s="129"/>
      <c r="O82" s="130"/>
      <c r="P82" s="131"/>
      <c r="Q82" s="132"/>
      <c r="R82" s="132"/>
      <c r="S82" s="133"/>
    </row>
    <row r="83" spans="1:19" ht="18" customHeight="1" x14ac:dyDescent="0.15">
      <c r="A83" s="12"/>
      <c r="B83" s="128"/>
      <c r="C83" s="129"/>
      <c r="D83" s="129"/>
      <c r="E83" s="130"/>
      <c r="F83" s="131"/>
      <c r="G83" s="132"/>
      <c r="H83" s="132"/>
      <c r="I83" s="133"/>
      <c r="J83" s="128"/>
      <c r="K83" s="129"/>
      <c r="L83" s="129"/>
      <c r="M83" s="129"/>
      <c r="N83" s="129"/>
      <c r="O83" s="130"/>
      <c r="P83" s="131"/>
      <c r="Q83" s="132"/>
      <c r="R83" s="132"/>
      <c r="S83" s="133"/>
    </row>
    <row r="84" spans="1:19" ht="18" customHeight="1" x14ac:dyDescent="0.15">
      <c r="A84" s="12"/>
      <c r="B84" s="128"/>
      <c r="C84" s="129"/>
      <c r="D84" s="129"/>
      <c r="E84" s="130"/>
      <c r="F84" s="131"/>
      <c r="G84" s="132"/>
      <c r="H84" s="132"/>
      <c r="I84" s="133"/>
      <c r="J84" s="128"/>
      <c r="K84" s="129"/>
      <c r="L84" s="129"/>
      <c r="M84" s="129"/>
      <c r="N84" s="129"/>
      <c r="O84" s="130"/>
      <c r="P84" s="131"/>
      <c r="Q84" s="132"/>
      <c r="R84" s="132"/>
      <c r="S84" s="133"/>
    </row>
    <row r="85" spans="1:19" ht="18" customHeight="1" x14ac:dyDescent="0.15">
      <c r="A85" s="12"/>
      <c r="B85" s="134"/>
      <c r="C85" s="135"/>
      <c r="D85" s="135"/>
      <c r="E85" s="136"/>
      <c r="F85" s="137"/>
      <c r="G85" s="138"/>
      <c r="H85" s="138"/>
      <c r="I85" s="139"/>
      <c r="J85" s="134"/>
      <c r="K85" s="135"/>
      <c r="L85" s="135"/>
      <c r="M85" s="135"/>
      <c r="N85" s="135"/>
      <c r="O85" s="136"/>
      <c r="P85" s="137"/>
      <c r="Q85" s="138"/>
      <c r="R85" s="138"/>
      <c r="S85" s="139"/>
    </row>
    <row r="86" spans="1:19" ht="18" customHeight="1" x14ac:dyDescent="0.15">
      <c r="A86" s="12"/>
      <c r="B86" s="8"/>
      <c r="C86" s="8"/>
      <c r="D86" s="8"/>
      <c r="E86" s="8"/>
      <c r="F86" s="24"/>
      <c r="G86" s="24"/>
      <c r="H86" s="24"/>
      <c r="I86" s="24"/>
      <c r="J86" s="8"/>
      <c r="K86" s="8"/>
      <c r="L86" s="8"/>
      <c r="M86" s="8"/>
      <c r="N86" s="8"/>
      <c r="O86" s="8"/>
      <c r="P86" s="24"/>
      <c r="Q86" s="24"/>
      <c r="R86" s="24"/>
      <c r="S86" s="24"/>
    </row>
    <row r="87" spans="1:19" ht="18.75" customHeight="1" x14ac:dyDescent="0.15">
      <c r="A87" s="4" t="s">
        <v>35</v>
      </c>
    </row>
    <row r="88" spans="1:19" ht="18.75" customHeight="1" x14ac:dyDescent="0.15">
      <c r="B88" s="122" t="s">
        <v>36</v>
      </c>
      <c r="C88" s="123"/>
      <c r="D88" s="124" t="s">
        <v>37</v>
      </c>
      <c r="E88" s="124"/>
      <c r="F88" s="124"/>
      <c r="G88" s="124"/>
      <c r="H88" s="124"/>
      <c r="I88" s="124"/>
      <c r="J88" s="124"/>
      <c r="K88" s="124"/>
      <c r="L88" s="124"/>
      <c r="M88" s="124"/>
      <c r="N88" s="124"/>
      <c r="O88" s="124"/>
      <c r="P88" s="124"/>
      <c r="Q88" s="124"/>
      <c r="R88" s="124"/>
      <c r="S88" s="125"/>
    </row>
    <row r="89" spans="1:19" ht="65.25" customHeight="1" x14ac:dyDescent="0.15">
      <c r="B89" s="101" t="s">
        <v>38</v>
      </c>
      <c r="C89" s="25" t="s">
        <v>18</v>
      </c>
      <c r="D89" s="118" t="s">
        <v>190</v>
      </c>
      <c r="E89" s="118"/>
      <c r="F89" s="118"/>
      <c r="G89" s="118"/>
      <c r="H89" s="118"/>
      <c r="I89" s="118"/>
      <c r="J89" s="118"/>
      <c r="K89" s="118"/>
      <c r="L89" s="118"/>
      <c r="M89" s="118"/>
      <c r="N89" s="118"/>
      <c r="O89" s="118"/>
      <c r="P89" s="118"/>
      <c r="Q89" s="118"/>
      <c r="R89" s="118"/>
      <c r="S89" s="119"/>
    </row>
    <row r="90" spans="1:19" ht="51" customHeight="1" x14ac:dyDescent="0.15">
      <c r="B90" s="102"/>
      <c r="C90" s="26" t="s">
        <v>39</v>
      </c>
      <c r="D90" s="126" t="s">
        <v>191</v>
      </c>
      <c r="E90" s="126"/>
      <c r="F90" s="126"/>
      <c r="G90" s="126"/>
      <c r="H90" s="126"/>
      <c r="I90" s="126"/>
      <c r="J90" s="126"/>
      <c r="K90" s="126"/>
      <c r="L90" s="126"/>
      <c r="M90" s="126"/>
      <c r="N90" s="126"/>
      <c r="O90" s="126"/>
      <c r="P90" s="126"/>
      <c r="Q90" s="126"/>
      <c r="R90" s="126"/>
      <c r="S90" s="127"/>
    </row>
    <row r="91" spans="1:19" ht="57.75" customHeight="1" x14ac:dyDescent="0.15">
      <c r="B91" s="101" t="s">
        <v>40</v>
      </c>
      <c r="C91" s="27" t="s">
        <v>21</v>
      </c>
      <c r="D91" s="114" t="s">
        <v>192</v>
      </c>
      <c r="E91" s="114"/>
      <c r="F91" s="114"/>
      <c r="G91" s="114"/>
      <c r="H91" s="114"/>
      <c r="I91" s="114"/>
      <c r="J91" s="114"/>
      <c r="K91" s="114"/>
      <c r="L91" s="114"/>
      <c r="M91" s="114"/>
      <c r="N91" s="114"/>
      <c r="O91" s="114"/>
      <c r="P91" s="114"/>
      <c r="Q91" s="114"/>
      <c r="R91" s="114"/>
      <c r="S91" s="115"/>
    </row>
    <row r="92" spans="1:19" ht="66" customHeight="1" x14ac:dyDescent="0.15">
      <c r="B92" s="103"/>
      <c r="C92" s="28" t="s">
        <v>22</v>
      </c>
      <c r="D92" s="120" t="s">
        <v>193</v>
      </c>
      <c r="E92" s="120"/>
      <c r="F92" s="120"/>
      <c r="G92" s="120"/>
      <c r="H92" s="120"/>
      <c r="I92" s="120"/>
      <c r="J92" s="120"/>
      <c r="K92" s="120"/>
      <c r="L92" s="120"/>
      <c r="M92" s="120"/>
      <c r="N92" s="120"/>
      <c r="O92" s="120"/>
      <c r="P92" s="120"/>
      <c r="Q92" s="120"/>
      <c r="R92" s="120"/>
      <c r="S92" s="121"/>
    </row>
    <row r="93" spans="1:19" ht="84.75" customHeight="1" x14ac:dyDescent="0.15">
      <c r="B93" s="101" t="s">
        <v>41</v>
      </c>
      <c r="C93" s="27" t="s">
        <v>24</v>
      </c>
      <c r="D93" s="114" t="s">
        <v>194</v>
      </c>
      <c r="E93" s="114"/>
      <c r="F93" s="114"/>
      <c r="G93" s="114"/>
      <c r="H93" s="114"/>
      <c r="I93" s="114"/>
      <c r="J93" s="114"/>
      <c r="K93" s="114"/>
      <c r="L93" s="114"/>
      <c r="M93" s="114"/>
      <c r="N93" s="114"/>
      <c r="O93" s="114"/>
      <c r="P93" s="114"/>
      <c r="Q93" s="114"/>
      <c r="R93" s="114"/>
      <c r="S93" s="115"/>
    </row>
    <row r="94" spans="1:19" ht="61.5" customHeight="1" x14ac:dyDescent="0.15">
      <c r="B94" s="103"/>
      <c r="C94" s="29" t="s">
        <v>25</v>
      </c>
      <c r="D94" s="116" t="s">
        <v>193</v>
      </c>
      <c r="E94" s="116"/>
      <c r="F94" s="116"/>
      <c r="G94" s="116"/>
      <c r="H94" s="116"/>
      <c r="I94" s="116"/>
      <c r="J94" s="116"/>
      <c r="K94" s="116"/>
      <c r="L94" s="116"/>
      <c r="M94" s="116"/>
      <c r="N94" s="116"/>
      <c r="O94" s="116"/>
      <c r="P94" s="116"/>
      <c r="Q94" s="116"/>
      <c r="R94" s="116"/>
      <c r="S94" s="117"/>
    </row>
    <row r="95" spans="1:19" ht="62.25" customHeight="1" x14ac:dyDescent="0.15">
      <c r="B95" s="101" t="s">
        <v>42</v>
      </c>
      <c r="C95" s="25" t="s">
        <v>27</v>
      </c>
      <c r="D95" s="118" t="s">
        <v>187</v>
      </c>
      <c r="E95" s="118"/>
      <c r="F95" s="118"/>
      <c r="G95" s="118"/>
      <c r="H95" s="118"/>
      <c r="I95" s="118"/>
      <c r="J95" s="118"/>
      <c r="K95" s="118"/>
      <c r="L95" s="118"/>
      <c r="M95" s="118"/>
      <c r="N95" s="118"/>
      <c r="O95" s="118"/>
      <c r="P95" s="118"/>
      <c r="Q95" s="118"/>
      <c r="R95" s="118"/>
      <c r="S95" s="119"/>
    </row>
    <row r="96" spans="1:19" ht="171.95" customHeight="1" x14ac:dyDescent="0.15">
      <c r="B96" s="103"/>
      <c r="C96" s="28" t="s">
        <v>28</v>
      </c>
      <c r="D96" s="120" t="s">
        <v>195</v>
      </c>
      <c r="E96" s="120"/>
      <c r="F96" s="120"/>
      <c r="G96" s="120"/>
      <c r="H96" s="120"/>
      <c r="I96" s="120"/>
      <c r="J96" s="120"/>
      <c r="K96" s="120"/>
      <c r="L96" s="120"/>
      <c r="M96" s="120"/>
      <c r="N96" s="120"/>
      <c r="O96" s="120"/>
      <c r="P96" s="120"/>
      <c r="Q96" s="120"/>
      <c r="R96" s="120"/>
      <c r="S96" s="121"/>
    </row>
    <row r="97" spans="1:19" ht="147.75" customHeight="1" x14ac:dyDescent="0.15">
      <c r="B97" s="101" t="s">
        <v>43</v>
      </c>
      <c r="C97" s="27" t="s">
        <v>44</v>
      </c>
      <c r="D97" s="104" t="s">
        <v>188</v>
      </c>
      <c r="E97" s="104"/>
      <c r="F97" s="104"/>
      <c r="G97" s="104"/>
      <c r="H97" s="104"/>
      <c r="I97" s="104"/>
      <c r="J97" s="104"/>
      <c r="K97" s="104"/>
      <c r="L97" s="104"/>
      <c r="M97" s="104"/>
      <c r="N97" s="104"/>
      <c r="O97" s="104"/>
      <c r="P97" s="104"/>
      <c r="Q97" s="104"/>
      <c r="R97" s="104"/>
      <c r="S97" s="105"/>
    </row>
    <row r="98" spans="1:19" ht="75" customHeight="1" x14ac:dyDescent="0.15">
      <c r="B98" s="102"/>
      <c r="C98" s="30" t="s">
        <v>31</v>
      </c>
      <c r="D98" s="106" t="s">
        <v>208</v>
      </c>
      <c r="E98" s="107"/>
      <c r="F98" s="107"/>
      <c r="G98" s="107"/>
      <c r="H98" s="107"/>
      <c r="I98" s="107"/>
      <c r="J98" s="107"/>
      <c r="K98" s="107"/>
      <c r="L98" s="107"/>
      <c r="M98" s="107"/>
      <c r="N98" s="107"/>
      <c r="O98" s="107"/>
      <c r="P98" s="107"/>
      <c r="Q98" s="107"/>
      <c r="R98" s="107"/>
      <c r="S98" s="108"/>
    </row>
    <row r="99" spans="1:19" ht="72" customHeight="1" x14ac:dyDescent="0.15">
      <c r="B99" s="103"/>
      <c r="C99" s="29" t="s">
        <v>32</v>
      </c>
      <c r="D99" s="109" t="s">
        <v>189</v>
      </c>
      <c r="E99" s="109"/>
      <c r="F99" s="109"/>
      <c r="G99" s="109"/>
      <c r="H99" s="109"/>
      <c r="I99" s="109"/>
      <c r="J99" s="109"/>
      <c r="K99" s="109"/>
      <c r="L99" s="109"/>
      <c r="M99" s="109"/>
      <c r="N99" s="109"/>
      <c r="O99" s="109"/>
      <c r="P99" s="109"/>
      <c r="Q99" s="109"/>
      <c r="R99" s="109"/>
      <c r="S99" s="110"/>
    </row>
    <row r="100" spans="1:19" ht="6" customHeight="1" x14ac:dyDescent="0.15"/>
    <row r="101" spans="1:19" ht="18.75" customHeight="1" x14ac:dyDescent="0.15">
      <c r="A101" s="4" t="s">
        <v>45</v>
      </c>
    </row>
    <row r="102" spans="1:19" ht="81.75" customHeight="1" x14ac:dyDescent="0.15">
      <c r="B102" s="111" t="s">
        <v>139</v>
      </c>
      <c r="C102" s="112"/>
      <c r="D102" s="112"/>
      <c r="E102" s="112"/>
      <c r="F102" s="112"/>
      <c r="G102" s="112"/>
      <c r="H102" s="112"/>
      <c r="I102" s="112"/>
      <c r="J102" s="112"/>
      <c r="K102" s="112"/>
      <c r="L102" s="112"/>
      <c r="M102" s="112"/>
      <c r="N102" s="112"/>
      <c r="O102" s="112"/>
      <c r="P102" s="112"/>
      <c r="Q102" s="112"/>
      <c r="R102" s="112"/>
      <c r="S102" s="113"/>
    </row>
    <row r="110" spans="1:19" ht="18" customHeight="1" x14ac:dyDescent="0.15"/>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4" priority="1">
      <formula>$K$7="学部・学科によって、修了要件は相違しない"</formula>
    </cfRule>
  </conditionalFormatting>
  <dataValidations count="5">
    <dataValidation type="list" allowBlank="1" showInputMessage="1" showErrorMessage="1" sqref="K20:S20">
      <formula1>$V$14:$V$16</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S32 S43 D32:G32 D43:G43">
      <formula1>"全学開講,一部開講"</formula1>
    </dataValidation>
    <dataValidation type="list" allowBlank="1" showInputMessage="1" showErrorMessage="1" sqref="P69:S75 Q25:S31 G36:I42 Q36:S42 G47:I53 Q47:S53 Q58:S64 G58:I64 G25:I31 F69:I75">
      <formula1>"○"</formula1>
    </dataValidation>
  </dataValidations>
  <pageMargins left="0.70866141732283472" right="0.70866141732283472" top="0.55118110236220474" bottom="0.55118110236220474" header="0.31496062992125984" footer="0.31496062992125984"/>
  <pageSetup paperSize="9" scale="76" fitToHeight="0" orientation="portrait" r:id="rId1"/>
  <rowBreaks count="1" manualBreakCount="1">
    <brk id="65"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V110"/>
  <sheetViews>
    <sheetView view="pageBreakPreview" topLeftCell="A55" zoomScale="90" zoomScaleNormal="100" zoomScaleSheetLayoutView="90" workbookViewId="0">
      <selection activeCell="Y81" sqref="Y81"/>
    </sheetView>
  </sheetViews>
  <sheetFormatPr defaultColWidth="9" defaultRowHeight="14.25" x14ac:dyDescent="0.15"/>
  <cols>
    <col min="1" max="1" width="2.5" style="4" customWidth="1"/>
    <col min="2" max="2" width="16.5" style="4" customWidth="1"/>
    <col min="3" max="3" width="5.625" style="4" customWidth="1"/>
    <col min="4" max="19" width="5.625" style="98" customWidth="1"/>
    <col min="20" max="20" width="9" style="4"/>
    <col min="21" max="21" width="3.625" style="4" customWidth="1"/>
    <col min="22" max="22" width="48.625" style="4" hidden="1" customWidth="1"/>
    <col min="23" max="16384" width="9" style="4"/>
  </cols>
  <sheetData>
    <row r="1" spans="1:22" ht="18.600000000000001" customHeight="1" x14ac:dyDescent="0.15">
      <c r="R1" s="166" t="s">
        <v>154</v>
      </c>
      <c r="S1" s="166"/>
      <c r="T1" s="5" t="s">
        <v>0</v>
      </c>
    </row>
    <row r="2" spans="1:22" ht="18.75" customHeight="1" x14ac:dyDescent="0.15">
      <c r="B2" s="6" t="s">
        <v>1</v>
      </c>
      <c r="C2" s="140" t="s">
        <v>125</v>
      </c>
      <c r="D2" s="124"/>
      <c r="E2" s="124"/>
      <c r="F2" s="124"/>
      <c r="G2" s="124"/>
      <c r="H2" s="124"/>
      <c r="I2" s="125"/>
      <c r="J2" s="97"/>
      <c r="K2" s="8"/>
      <c r="L2" s="8"/>
      <c r="M2" s="8"/>
      <c r="N2" s="8"/>
      <c r="O2" s="8"/>
      <c r="P2" s="8"/>
      <c r="Q2" s="8"/>
      <c r="R2" s="8"/>
      <c r="S2" s="8"/>
    </row>
    <row r="3" spans="1:22" ht="18.75" customHeight="1" x14ac:dyDescent="0.15">
      <c r="B3" s="6" t="s">
        <v>2</v>
      </c>
      <c r="C3" s="167" t="s">
        <v>161</v>
      </c>
      <c r="D3" s="168"/>
      <c r="E3" s="168"/>
      <c r="F3" s="168"/>
      <c r="G3" s="168"/>
      <c r="H3" s="168"/>
      <c r="I3" s="169"/>
      <c r="J3" s="97"/>
      <c r="K3" s="9"/>
      <c r="L3" s="10"/>
      <c r="M3" s="10"/>
      <c r="N3" s="8"/>
      <c r="O3" s="8"/>
      <c r="P3" s="8"/>
      <c r="Q3" s="8"/>
      <c r="R3" s="8"/>
      <c r="S3" s="8"/>
    </row>
    <row r="4" spans="1:22" ht="15" customHeight="1" x14ac:dyDescent="0.15">
      <c r="K4" s="97"/>
      <c r="L4" s="11"/>
      <c r="M4" s="11"/>
      <c r="N4" s="11"/>
      <c r="O4" s="11"/>
      <c r="P4" s="11"/>
      <c r="Q4" s="11"/>
      <c r="R4" s="11"/>
      <c r="S4" s="11"/>
    </row>
    <row r="5" spans="1:22" ht="18" customHeight="1" x14ac:dyDescent="0.15">
      <c r="A5" s="170" t="s">
        <v>3</v>
      </c>
      <c r="B5" s="170"/>
      <c r="C5" s="170"/>
      <c r="D5" s="170"/>
      <c r="E5" s="170"/>
      <c r="F5" s="170"/>
      <c r="G5" s="170"/>
      <c r="H5" s="170"/>
      <c r="I5" s="170"/>
      <c r="J5" s="170"/>
      <c r="K5" s="170"/>
      <c r="L5" s="170"/>
      <c r="M5" s="170"/>
      <c r="N5" s="170"/>
      <c r="O5" s="170"/>
      <c r="P5" s="170"/>
      <c r="Q5" s="170"/>
      <c r="R5" s="170"/>
      <c r="S5" s="170"/>
    </row>
    <row r="6" spans="1:22" ht="15" customHeight="1" x14ac:dyDescent="0.15">
      <c r="B6" s="12"/>
      <c r="C6" s="12"/>
      <c r="D6" s="99"/>
      <c r="E6" s="99"/>
      <c r="F6" s="99"/>
      <c r="G6" s="99"/>
      <c r="H6" s="99"/>
      <c r="I6" s="99"/>
      <c r="J6" s="99"/>
      <c r="K6" s="99"/>
      <c r="L6" s="99"/>
      <c r="M6" s="99"/>
      <c r="N6" s="99"/>
      <c r="O6" s="99"/>
      <c r="P6" s="99"/>
      <c r="Q6" s="99"/>
      <c r="R6" s="99"/>
      <c r="S6" s="99"/>
    </row>
    <row r="7" spans="1:22" ht="18" customHeight="1" x14ac:dyDescent="0.15">
      <c r="A7" s="4" t="s">
        <v>4</v>
      </c>
      <c r="C7" s="12"/>
      <c r="J7" s="13" t="s">
        <v>5</v>
      </c>
      <c r="K7" s="171" t="s">
        <v>133</v>
      </c>
      <c r="L7" s="172"/>
      <c r="M7" s="172"/>
      <c r="N7" s="172"/>
      <c r="O7" s="172"/>
      <c r="P7" s="172"/>
      <c r="Q7" s="172"/>
      <c r="R7" s="172"/>
      <c r="S7" s="173"/>
    </row>
    <row r="8" spans="1:22" ht="6" customHeight="1" x14ac:dyDescent="0.15">
      <c r="B8" s="12"/>
      <c r="C8" s="12"/>
      <c r="D8" s="99"/>
      <c r="E8" s="99"/>
      <c r="F8" s="99"/>
      <c r="G8" s="99"/>
      <c r="H8" s="99"/>
      <c r="I8" s="99"/>
      <c r="J8" s="99"/>
      <c r="K8" s="14"/>
      <c r="L8" s="99"/>
      <c r="M8" s="99"/>
      <c r="N8" s="99"/>
      <c r="O8" s="99"/>
      <c r="P8" s="99"/>
      <c r="Q8" s="99"/>
      <c r="R8" s="99"/>
      <c r="S8" s="99"/>
    </row>
    <row r="9" spans="1:22" ht="18" customHeight="1" x14ac:dyDescent="0.15">
      <c r="B9" s="174" t="s">
        <v>135</v>
      </c>
      <c r="C9" s="175"/>
      <c r="D9" s="175"/>
      <c r="E9" s="175"/>
      <c r="F9" s="175"/>
      <c r="G9" s="175"/>
      <c r="H9" s="175"/>
      <c r="I9" s="175"/>
      <c r="J9" s="175"/>
      <c r="K9" s="175"/>
      <c r="L9" s="175"/>
      <c r="M9" s="175"/>
      <c r="N9" s="175"/>
      <c r="O9" s="175"/>
      <c r="P9" s="175"/>
      <c r="Q9" s="175"/>
      <c r="R9" s="175"/>
      <c r="S9" s="176"/>
    </row>
    <row r="10" spans="1:22" ht="18" customHeight="1" x14ac:dyDescent="0.15">
      <c r="B10" s="177"/>
      <c r="C10" s="178"/>
      <c r="D10" s="178"/>
      <c r="E10" s="178"/>
      <c r="F10" s="178"/>
      <c r="G10" s="178"/>
      <c r="H10" s="178"/>
      <c r="I10" s="178"/>
      <c r="J10" s="178"/>
      <c r="K10" s="178"/>
      <c r="L10" s="178"/>
      <c r="M10" s="178"/>
      <c r="N10" s="178"/>
      <c r="O10" s="178"/>
      <c r="P10" s="178"/>
      <c r="Q10" s="178"/>
      <c r="R10" s="178"/>
      <c r="S10" s="179"/>
    </row>
    <row r="11" spans="1:22" ht="6" customHeight="1" x14ac:dyDescent="0.15">
      <c r="B11" s="12"/>
      <c r="C11" s="12"/>
      <c r="D11" s="99"/>
      <c r="E11" s="99"/>
      <c r="F11" s="99"/>
      <c r="G11" s="99"/>
      <c r="H11" s="99"/>
      <c r="I11" s="99"/>
      <c r="J11" s="99"/>
      <c r="K11" s="14"/>
      <c r="L11" s="99"/>
      <c r="M11" s="99"/>
      <c r="N11" s="99"/>
      <c r="O11" s="99"/>
      <c r="P11" s="99"/>
      <c r="Q11" s="99"/>
      <c r="R11" s="99"/>
      <c r="S11" s="99"/>
    </row>
    <row r="12" spans="1:22" ht="18" customHeight="1" x14ac:dyDescent="0.15">
      <c r="A12" s="4" t="s">
        <v>6</v>
      </c>
      <c r="B12" s="12"/>
      <c r="C12" s="12"/>
      <c r="D12" s="97"/>
      <c r="E12" s="97"/>
      <c r="F12" s="97"/>
      <c r="G12" s="97"/>
      <c r="H12" s="97"/>
      <c r="I12" s="97"/>
      <c r="J12" s="97"/>
      <c r="K12" s="15"/>
      <c r="L12" s="15"/>
      <c r="M12" s="15"/>
      <c r="N12" s="15"/>
      <c r="O12" s="15"/>
      <c r="P12" s="15"/>
      <c r="Q12" s="15"/>
      <c r="R12" s="15"/>
      <c r="S12" s="15"/>
    </row>
    <row r="13" spans="1:22" ht="18" customHeight="1" x14ac:dyDescent="0.15">
      <c r="B13" s="154" t="s">
        <v>164</v>
      </c>
      <c r="C13" s="155"/>
      <c r="D13" s="155"/>
      <c r="E13" s="155"/>
      <c r="F13" s="155"/>
      <c r="G13" s="155"/>
      <c r="H13" s="155"/>
      <c r="I13" s="155"/>
      <c r="J13" s="155"/>
      <c r="K13" s="155"/>
      <c r="L13" s="155"/>
      <c r="M13" s="155"/>
      <c r="N13" s="155"/>
      <c r="O13" s="155"/>
      <c r="P13" s="155"/>
      <c r="Q13" s="155"/>
      <c r="R13" s="155"/>
      <c r="S13" s="156"/>
      <c r="V13" s="4" t="s">
        <v>7</v>
      </c>
    </row>
    <row r="14" spans="1:22" ht="18" customHeight="1" x14ac:dyDescent="0.15">
      <c r="B14" s="157"/>
      <c r="C14" s="158"/>
      <c r="D14" s="158"/>
      <c r="E14" s="158"/>
      <c r="F14" s="158"/>
      <c r="G14" s="158"/>
      <c r="H14" s="158"/>
      <c r="I14" s="158"/>
      <c r="J14" s="158"/>
      <c r="K14" s="158"/>
      <c r="L14" s="158"/>
      <c r="M14" s="158"/>
      <c r="N14" s="158"/>
      <c r="O14" s="158"/>
      <c r="P14" s="158"/>
      <c r="Q14" s="158"/>
      <c r="R14" s="158"/>
      <c r="S14" s="159"/>
      <c r="V14" s="4" t="s">
        <v>8</v>
      </c>
    </row>
    <row r="15" spans="1:22" ht="18" customHeight="1" x14ac:dyDescent="0.15">
      <c r="B15" s="157"/>
      <c r="C15" s="158"/>
      <c r="D15" s="158"/>
      <c r="E15" s="158"/>
      <c r="F15" s="158"/>
      <c r="G15" s="158"/>
      <c r="H15" s="158"/>
      <c r="I15" s="158"/>
      <c r="J15" s="158"/>
      <c r="K15" s="158"/>
      <c r="L15" s="158"/>
      <c r="M15" s="158"/>
      <c r="N15" s="158"/>
      <c r="O15" s="158"/>
      <c r="P15" s="158"/>
      <c r="Q15" s="158"/>
      <c r="R15" s="158"/>
      <c r="S15" s="159"/>
      <c r="V15" s="4" t="s">
        <v>9</v>
      </c>
    </row>
    <row r="16" spans="1:22" ht="18" customHeight="1" x14ac:dyDescent="0.15">
      <c r="B16" s="157"/>
      <c r="C16" s="158"/>
      <c r="D16" s="158"/>
      <c r="E16" s="158"/>
      <c r="F16" s="158"/>
      <c r="G16" s="158"/>
      <c r="H16" s="158"/>
      <c r="I16" s="158"/>
      <c r="J16" s="158"/>
      <c r="K16" s="158"/>
      <c r="L16" s="158"/>
      <c r="M16" s="158"/>
      <c r="N16" s="158"/>
      <c r="O16" s="158"/>
      <c r="P16" s="158"/>
      <c r="Q16" s="158"/>
      <c r="R16" s="158"/>
      <c r="S16" s="159"/>
      <c r="V16" s="4" t="s">
        <v>10</v>
      </c>
    </row>
    <row r="17" spans="1:19" ht="18" customHeight="1" x14ac:dyDescent="0.15">
      <c r="B17" s="157"/>
      <c r="C17" s="158"/>
      <c r="D17" s="158"/>
      <c r="E17" s="158"/>
      <c r="F17" s="158"/>
      <c r="G17" s="158"/>
      <c r="H17" s="158"/>
      <c r="I17" s="158"/>
      <c r="J17" s="158"/>
      <c r="K17" s="158"/>
      <c r="L17" s="158"/>
      <c r="M17" s="158"/>
      <c r="N17" s="158"/>
      <c r="O17" s="158"/>
      <c r="P17" s="158"/>
      <c r="Q17" s="158"/>
      <c r="R17" s="158"/>
      <c r="S17" s="159"/>
    </row>
    <row r="18" spans="1:19" ht="18" customHeight="1" x14ac:dyDescent="0.15">
      <c r="B18" s="160"/>
      <c r="C18" s="161"/>
      <c r="D18" s="161"/>
      <c r="E18" s="161"/>
      <c r="F18" s="161"/>
      <c r="G18" s="161"/>
      <c r="H18" s="161"/>
      <c r="I18" s="161"/>
      <c r="J18" s="161"/>
      <c r="K18" s="161"/>
      <c r="L18" s="161"/>
      <c r="M18" s="161"/>
      <c r="N18" s="161"/>
      <c r="O18" s="161"/>
      <c r="P18" s="161"/>
      <c r="Q18" s="161"/>
      <c r="R18" s="161"/>
      <c r="S18" s="162"/>
    </row>
    <row r="19" spans="1:19" ht="7.5" customHeight="1" x14ac:dyDescent="0.15">
      <c r="B19" s="12"/>
      <c r="C19" s="12"/>
      <c r="D19" s="99"/>
      <c r="E19" s="99"/>
      <c r="F19" s="99"/>
      <c r="G19" s="99"/>
      <c r="H19" s="99"/>
      <c r="I19" s="99"/>
      <c r="J19" s="99"/>
      <c r="K19" s="99"/>
      <c r="L19" s="99"/>
      <c r="M19" s="99"/>
      <c r="N19" s="99"/>
      <c r="O19" s="99"/>
      <c r="P19" s="99"/>
      <c r="Q19" s="99"/>
      <c r="R19" s="99"/>
      <c r="S19" s="99"/>
    </row>
    <row r="20" spans="1:19" ht="19.899999999999999" customHeight="1" x14ac:dyDescent="0.15">
      <c r="B20" s="4" t="s">
        <v>11</v>
      </c>
      <c r="C20" s="140">
        <v>6</v>
      </c>
      <c r="D20" s="125"/>
      <c r="E20" s="16" t="s">
        <v>12</v>
      </c>
      <c r="G20" s="14"/>
      <c r="H20" s="99"/>
      <c r="I20" s="99"/>
      <c r="J20" s="97" t="s">
        <v>13</v>
      </c>
      <c r="K20" s="163" t="s">
        <v>8</v>
      </c>
      <c r="L20" s="164"/>
      <c r="M20" s="164"/>
      <c r="N20" s="164"/>
      <c r="O20" s="164"/>
      <c r="P20" s="164"/>
      <c r="Q20" s="164"/>
      <c r="R20" s="164"/>
      <c r="S20" s="165"/>
    </row>
    <row r="21" spans="1:19" ht="7.5" customHeight="1" x14ac:dyDescent="0.15">
      <c r="B21" s="12"/>
      <c r="C21" s="12"/>
      <c r="D21" s="99"/>
      <c r="E21" s="99"/>
      <c r="F21" s="99"/>
      <c r="G21" s="99"/>
      <c r="H21" s="99"/>
      <c r="I21" s="99"/>
      <c r="J21" s="99"/>
      <c r="K21" s="99"/>
      <c r="L21" s="99"/>
      <c r="M21" s="99"/>
      <c r="N21" s="99"/>
      <c r="O21" s="99"/>
      <c r="P21" s="99"/>
      <c r="Q21" s="99"/>
      <c r="R21" s="99"/>
      <c r="S21" s="99"/>
    </row>
    <row r="22" spans="1:19" ht="18" customHeight="1" x14ac:dyDescent="0.15">
      <c r="A22" s="153" t="s">
        <v>14</v>
      </c>
      <c r="B22" s="153"/>
      <c r="C22" s="153"/>
      <c r="D22" s="153"/>
      <c r="E22" s="153"/>
      <c r="F22" s="153"/>
      <c r="G22" s="153"/>
      <c r="H22" s="153"/>
      <c r="I22" s="153"/>
      <c r="J22" s="153"/>
      <c r="K22" s="153"/>
      <c r="L22" s="153"/>
      <c r="M22" s="153"/>
      <c r="N22" s="153"/>
      <c r="O22" s="153"/>
      <c r="P22" s="153"/>
      <c r="Q22" s="153"/>
      <c r="R22" s="153"/>
      <c r="S22" s="153"/>
    </row>
    <row r="23" spans="1:19" ht="18" customHeight="1" x14ac:dyDescent="0.15">
      <c r="A23" s="153"/>
      <c r="B23" s="153"/>
      <c r="C23" s="153"/>
      <c r="D23" s="153"/>
      <c r="E23" s="153"/>
      <c r="F23" s="153"/>
      <c r="G23" s="153"/>
      <c r="H23" s="153"/>
      <c r="I23" s="153"/>
      <c r="J23" s="153"/>
      <c r="K23" s="153"/>
      <c r="L23" s="153"/>
      <c r="M23" s="153"/>
      <c r="N23" s="153"/>
      <c r="O23" s="153"/>
      <c r="P23" s="153"/>
      <c r="Q23" s="153"/>
      <c r="R23" s="153"/>
      <c r="S23" s="153"/>
    </row>
    <row r="24" spans="1:19" ht="18" customHeight="1" x14ac:dyDescent="0.15">
      <c r="B24" s="140" t="s">
        <v>15</v>
      </c>
      <c r="C24" s="124"/>
      <c r="D24" s="124"/>
      <c r="E24" s="125"/>
      <c r="F24" s="17" t="s">
        <v>16</v>
      </c>
      <c r="G24" s="18" t="s">
        <v>17</v>
      </c>
      <c r="H24" s="19" t="s">
        <v>18</v>
      </c>
      <c r="I24" s="19" t="s">
        <v>19</v>
      </c>
      <c r="J24" s="140" t="s">
        <v>15</v>
      </c>
      <c r="K24" s="124"/>
      <c r="L24" s="124"/>
      <c r="M24" s="124"/>
      <c r="N24" s="124"/>
      <c r="O24" s="125"/>
      <c r="P24" s="17" t="s">
        <v>16</v>
      </c>
      <c r="Q24" s="18" t="s">
        <v>17</v>
      </c>
      <c r="R24" s="19" t="s">
        <v>18</v>
      </c>
      <c r="S24" s="19" t="s">
        <v>19</v>
      </c>
    </row>
    <row r="25" spans="1:19" ht="18" customHeight="1" x14ac:dyDescent="0.15">
      <c r="B25" s="144" t="s">
        <v>126</v>
      </c>
      <c r="C25" s="145"/>
      <c r="D25" s="145"/>
      <c r="E25" s="146"/>
      <c r="F25" s="1">
        <v>1</v>
      </c>
      <c r="G25" s="1" t="s">
        <v>127</v>
      </c>
      <c r="H25" s="1" t="s">
        <v>127</v>
      </c>
      <c r="I25" s="1"/>
      <c r="J25" s="144"/>
      <c r="K25" s="145"/>
      <c r="L25" s="145"/>
      <c r="M25" s="145"/>
      <c r="N25" s="145"/>
      <c r="O25" s="146"/>
      <c r="P25" s="1"/>
      <c r="Q25" s="1"/>
      <c r="R25" s="1"/>
      <c r="S25" s="1"/>
    </row>
    <row r="26" spans="1:19" ht="18" customHeight="1" x14ac:dyDescent="0.15">
      <c r="B26" s="128" t="s">
        <v>128</v>
      </c>
      <c r="C26" s="129"/>
      <c r="D26" s="129"/>
      <c r="E26" s="130"/>
      <c r="F26" s="2">
        <v>1</v>
      </c>
      <c r="G26" s="2" t="s">
        <v>127</v>
      </c>
      <c r="H26" s="2"/>
      <c r="I26" s="2" t="s">
        <v>127</v>
      </c>
      <c r="J26" s="128"/>
      <c r="K26" s="129"/>
      <c r="L26" s="129"/>
      <c r="M26" s="129"/>
      <c r="N26" s="129"/>
      <c r="O26" s="130"/>
      <c r="P26" s="2"/>
      <c r="Q26" s="2"/>
      <c r="R26" s="2"/>
      <c r="S26" s="2"/>
    </row>
    <row r="27" spans="1:19" ht="18" customHeight="1" x14ac:dyDescent="0.15">
      <c r="B27" s="128"/>
      <c r="C27" s="129"/>
      <c r="D27" s="129"/>
      <c r="E27" s="130"/>
      <c r="F27" s="2"/>
      <c r="G27" s="2"/>
      <c r="H27" s="2"/>
      <c r="I27" s="2"/>
      <c r="J27" s="128"/>
      <c r="K27" s="129"/>
      <c r="L27" s="129"/>
      <c r="M27" s="129"/>
      <c r="N27" s="129"/>
      <c r="O27" s="130"/>
      <c r="P27" s="2"/>
      <c r="Q27" s="2"/>
      <c r="R27" s="2"/>
      <c r="S27" s="2"/>
    </row>
    <row r="28" spans="1:19" ht="18" customHeight="1" x14ac:dyDescent="0.15">
      <c r="B28" s="128"/>
      <c r="C28" s="129"/>
      <c r="D28" s="129"/>
      <c r="E28" s="130"/>
      <c r="F28" s="2"/>
      <c r="G28" s="2"/>
      <c r="H28" s="2"/>
      <c r="I28" s="2"/>
      <c r="J28" s="128"/>
      <c r="K28" s="129"/>
      <c r="L28" s="129"/>
      <c r="M28" s="129"/>
      <c r="N28" s="129"/>
      <c r="O28" s="130"/>
      <c r="P28" s="2"/>
      <c r="Q28" s="2"/>
      <c r="R28" s="2"/>
      <c r="S28" s="2"/>
    </row>
    <row r="29" spans="1:19" ht="18" customHeight="1" x14ac:dyDescent="0.15">
      <c r="B29" s="128"/>
      <c r="C29" s="129"/>
      <c r="D29" s="129"/>
      <c r="E29" s="130"/>
      <c r="F29" s="2"/>
      <c r="G29" s="2"/>
      <c r="H29" s="2"/>
      <c r="I29" s="2"/>
      <c r="J29" s="128"/>
      <c r="K29" s="129"/>
      <c r="L29" s="129"/>
      <c r="M29" s="129"/>
      <c r="N29" s="129"/>
      <c r="O29" s="130"/>
      <c r="P29" s="2"/>
      <c r="Q29" s="2"/>
      <c r="R29" s="2"/>
      <c r="S29" s="2"/>
    </row>
    <row r="30" spans="1:19" ht="18" customHeight="1" x14ac:dyDescent="0.15">
      <c r="A30" s="12"/>
      <c r="B30" s="128"/>
      <c r="C30" s="129"/>
      <c r="D30" s="129"/>
      <c r="E30" s="130"/>
      <c r="F30" s="2"/>
      <c r="G30" s="2"/>
      <c r="H30" s="2"/>
      <c r="I30" s="2"/>
      <c r="J30" s="128"/>
      <c r="K30" s="129"/>
      <c r="L30" s="129"/>
      <c r="M30" s="129"/>
      <c r="N30" s="129"/>
      <c r="O30" s="130"/>
      <c r="P30" s="2"/>
      <c r="Q30" s="2"/>
      <c r="R30" s="2"/>
      <c r="S30" s="2"/>
    </row>
    <row r="31" spans="1:19" ht="18" customHeight="1" x14ac:dyDescent="0.15">
      <c r="A31" s="12"/>
      <c r="B31" s="134"/>
      <c r="C31" s="135"/>
      <c r="D31" s="135"/>
      <c r="E31" s="136"/>
      <c r="F31" s="20"/>
      <c r="G31" s="20"/>
      <c r="H31" s="21"/>
      <c r="I31" s="21"/>
      <c r="J31" s="134"/>
      <c r="K31" s="135"/>
      <c r="L31" s="135"/>
      <c r="M31" s="135"/>
      <c r="N31" s="135"/>
      <c r="O31" s="136"/>
      <c r="P31" s="20"/>
      <c r="Q31" s="20"/>
      <c r="R31" s="21"/>
      <c r="S31" s="21"/>
    </row>
    <row r="32" spans="1:19" ht="7.5" customHeight="1" x14ac:dyDescent="0.15">
      <c r="A32" s="12"/>
      <c r="B32" s="8"/>
      <c r="C32" s="8"/>
      <c r="D32" s="99"/>
      <c r="E32" s="99"/>
      <c r="F32" s="99"/>
      <c r="G32" s="99"/>
      <c r="H32" s="8"/>
      <c r="I32" s="8"/>
      <c r="J32" s="8"/>
      <c r="K32" s="8"/>
      <c r="L32" s="8"/>
      <c r="M32" s="8"/>
      <c r="N32" s="8"/>
      <c r="O32" s="8"/>
      <c r="P32" s="8"/>
      <c r="Q32" s="8"/>
      <c r="R32" s="8"/>
      <c r="S32" s="99"/>
    </row>
    <row r="33" spans="1:19" ht="18" customHeight="1" x14ac:dyDescent="0.15">
      <c r="A33" s="153" t="s">
        <v>20</v>
      </c>
      <c r="B33" s="153"/>
      <c r="C33" s="153"/>
      <c r="D33" s="153"/>
      <c r="E33" s="153"/>
      <c r="F33" s="153"/>
      <c r="G33" s="153"/>
      <c r="H33" s="153"/>
      <c r="I33" s="153"/>
      <c r="J33" s="153"/>
      <c r="K33" s="153"/>
      <c r="L33" s="153"/>
      <c r="M33" s="153"/>
      <c r="N33" s="153"/>
      <c r="O33" s="153"/>
      <c r="P33" s="153"/>
      <c r="Q33" s="153"/>
      <c r="R33" s="153"/>
      <c r="S33" s="153"/>
    </row>
    <row r="34" spans="1:19" ht="18" customHeight="1" x14ac:dyDescent="0.15">
      <c r="A34" s="153"/>
      <c r="B34" s="153"/>
      <c r="C34" s="153"/>
      <c r="D34" s="153"/>
      <c r="E34" s="153"/>
      <c r="F34" s="153"/>
      <c r="G34" s="153"/>
      <c r="H34" s="153"/>
      <c r="I34" s="153"/>
      <c r="J34" s="153"/>
      <c r="K34" s="153"/>
      <c r="L34" s="153"/>
      <c r="M34" s="153"/>
      <c r="N34" s="153"/>
      <c r="O34" s="153"/>
      <c r="P34" s="153"/>
      <c r="Q34" s="153"/>
      <c r="R34" s="153"/>
      <c r="S34" s="153"/>
    </row>
    <row r="35" spans="1:19" ht="18" customHeight="1" x14ac:dyDescent="0.15">
      <c r="B35" s="140" t="s">
        <v>15</v>
      </c>
      <c r="C35" s="124"/>
      <c r="D35" s="124"/>
      <c r="E35" s="125"/>
      <c r="F35" s="17" t="s">
        <v>16</v>
      </c>
      <c r="G35" s="18" t="s">
        <v>17</v>
      </c>
      <c r="H35" s="19" t="s">
        <v>21</v>
      </c>
      <c r="I35" s="19" t="s">
        <v>22</v>
      </c>
      <c r="J35" s="140" t="s">
        <v>15</v>
      </c>
      <c r="K35" s="124"/>
      <c r="L35" s="124"/>
      <c r="M35" s="124"/>
      <c r="N35" s="124"/>
      <c r="O35" s="125"/>
      <c r="P35" s="17" t="s">
        <v>16</v>
      </c>
      <c r="Q35" s="18" t="s">
        <v>17</v>
      </c>
      <c r="R35" s="19" t="s">
        <v>21</v>
      </c>
      <c r="S35" s="19" t="s">
        <v>22</v>
      </c>
    </row>
    <row r="36" spans="1:19" ht="18" customHeight="1" x14ac:dyDescent="0.15">
      <c r="B36" s="144" t="s">
        <v>129</v>
      </c>
      <c r="C36" s="145"/>
      <c r="D36" s="145"/>
      <c r="E36" s="146"/>
      <c r="F36" s="1">
        <v>1</v>
      </c>
      <c r="G36" s="1" t="s">
        <v>127</v>
      </c>
      <c r="H36" s="1" t="s">
        <v>127</v>
      </c>
      <c r="I36" s="1"/>
      <c r="J36" s="144"/>
      <c r="K36" s="145"/>
      <c r="L36" s="145"/>
      <c r="M36" s="145"/>
      <c r="N36" s="145"/>
      <c r="O36" s="146"/>
      <c r="P36" s="1"/>
      <c r="Q36" s="1"/>
      <c r="R36" s="1"/>
      <c r="S36" s="1"/>
    </row>
    <row r="37" spans="1:19" ht="18" customHeight="1" x14ac:dyDescent="0.15">
      <c r="B37" s="128" t="s">
        <v>126</v>
      </c>
      <c r="C37" s="129"/>
      <c r="D37" s="129"/>
      <c r="E37" s="130"/>
      <c r="F37" s="2">
        <v>1</v>
      </c>
      <c r="G37" s="2" t="s">
        <v>127</v>
      </c>
      <c r="H37" s="2"/>
      <c r="I37" s="2" t="s">
        <v>127</v>
      </c>
      <c r="J37" s="128"/>
      <c r="K37" s="129"/>
      <c r="L37" s="129"/>
      <c r="M37" s="129"/>
      <c r="N37" s="129"/>
      <c r="O37" s="130"/>
      <c r="P37" s="2"/>
      <c r="Q37" s="2"/>
      <c r="R37" s="2"/>
      <c r="S37" s="2"/>
    </row>
    <row r="38" spans="1:19" ht="18" customHeight="1" x14ac:dyDescent="0.15">
      <c r="B38" s="128"/>
      <c r="C38" s="129"/>
      <c r="D38" s="129"/>
      <c r="E38" s="130"/>
      <c r="F38" s="2"/>
      <c r="G38" s="2"/>
      <c r="H38" s="2"/>
      <c r="I38" s="2"/>
      <c r="J38" s="128"/>
      <c r="K38" s="129"/>
      <c r="L38" s="129"/>
      <c r="M38" s="129"/>
      <c r="N38" s="129"/>
      <c r="O38" s="130"/>
      <c r="P38" s="2"/>
      <c r="Q38" s="2"/>
      <c r="R38" s="2"/>
      <c r="S38" s="2"/>
    </row>
    <row r="39" spans="1:19" ht="18" customHeight="1" x14ac:dyDescent="0.15">
      <c r="B39" s="128"/>
      <c r="C39" s="129"/>
      <c r="D39" s="129"/>
      <c r="E39" s="130"/>
      <c r="F39" s="2"/>
      <c r="G39" s="2"/>
      <c r="H39" s="2"/>
      <c r="I39" s="2"/>
      <c r="J39" s="128"/>
      <c r="K39" s="129"/>
      <c r="L39" s="129"/>
      <c r="M39" s="129"/>
      <c r="N39" s="129"/>
      <c r="O39" s="130"/>
      <c r="P39" s="2"/>
      <c r="Q39" s="2"/>
      <c r="R39" s="2"/>
      <c r="S39" s="2"/>
    </row>
    <row r="40" spans="1:19" ht="18" customHeight="1" x14ac:dyDescent="0.15">
      <c r="B40" s="128"/>
      <c r="C40" s="129"/>
      <c r="D40" s="129"/>
      <c r="E40" s="130"/>
      <c r="F40" s="2"/>
      <c r="G40" s="2"/>
      <c r="H40" s="2"/>
      <c r="I40" s="2"/>
      <c r="J40" s="128"/>
      <c r="K40" s="129"/>
      <c r="L40" s="129"/>
      <c r="M40" s="129"/>
      <c r="N40" s="129"/>
      <c r="O40" s="130"/>
      <c r="P40" s="2"/>
      <c r="Q40" s="2"/>
      <c r="R40" s="2"/>
      <c r="S40" s="2"/>
    </row>
    <row r="41" spans="1:19" ht="18" customHeight="1" x14ac:dyDescent="0.15">
      <c r="B41" s="128"/>
      <c r="C41" s="129"/>
      <c r="D41" s="129"/>
      <c r="E41" s="130"/>
      <c r="F41" s="2"/>
      <c r="G41" s="2"/>
      <c r="H41" s="2"/>
      <c r="I41" s="2"/>
      <c r="J41" s="128"/>
      <c r="K41" s="129"/>
      <c r="L41" s="129"/>
      <c r="M41" s="129"/>
      <c r="N41" s="129"/>
      <c r="O41" s="130"/>
      <c r="P41" s="2"/>
      <c r="Q41" s="2"/>
      <c r="R41" s="2"/>
      <c r="S41" s="2"/>
    </row>
    <row r="42" spans="1:19" ht="18" customHeight="1" x14ac:dyDescent="0.15">
      <c r="B42" s="134"/>
      <c r="C42" s="135"/>
      <c r="D42" s="135"/>
      <c r="E42" s="136"/>
      <c r="F42" s="20"/>
      <c r="G42" s="20"/>
      <c r="H42" s="21"/>
      <c r="I42" s="21"/>
      <c r="J42" s="134"/>
      <c r="K42" s="135"/>
      <c r="L42" s="135"/>
      <c r="M42" s="135"/>
      <c r="N42" s="135"/>
      <c r="O42" s="136"/>
      <c r="P42" s="20"/>
      <c r="Q42" s="20"/>
      <c r="R42" s="21"/>
      <c r="S42" s="21"/>
    </row>
    <row r="43" spans="1:19" ht="7.5" customHeight="1" x14ac:dyDescent="0.15">
      <c r="A43" s="12"/>
      <c r="B43" s="8"/>
      <c r="C43" s="8"/>
      <c r="D43" s="99"/>
      <c r="E43" s="99"/>
      <c r="F43" s="99"/>
      <c r="G43" s="99"/>
      <c r="H43" s="8"/>
      <c r="I43" s="8"/>
      <c r="J43" s="8"/>
      <c r="K43" s="8"/>
      <c r="L43" s="8"/>
      <c r="M43" s="8"/>
      <c r="N43" s="8"/>
      <c r="O43" s="8"/>
      <c r="P43" s="8"/>
      <c r="Q43" s="8"/>
      <c r="R43" s="8"/>
      <c r="S43" s="99"/>
    </row>
    <row r="44" spans="1:19" ht="18" customHeight="1" x14ac:dyDescent="0.15">
      <c r="A44" s="153" t="s">
        <v>23</v>
      </c>
      <c r="B44" s="153"/>
      <c r="C44" s="153"/>
      <c r="D44" s="153"/>
      <c r="E44" s="153"/>
      <c r="F44" s="153"/>
      <c r="G44" s="153"/>
      <c r="H44" s="153"/>
      <c r="I44" s="153"/>
      <c r="J44" s="153"/>
      <c r="K44" s="153"/>
      <c r="L44" s="153"/>
      <c r="M44" s="153"/>
      <c r="N44" s="153"/>
      <c r="O44" s="153"/>
      <c r="P44" s="153"/>
      <c r="Q44" s="153"/>
      <c r="R44" s="153"/>
      <c r="S44" s="153"/>
    </row>
    <row r="45" spans="1:19" ht="18" customHeight="1" x14ac:dyDescent="0.15">
      <c r="A45" s="153"/>
      <c r="B45" s="153"/>
      <c r="C45" s="153"/>
      <c r="D45" s="153"/>
      <c r="E45" s="153"/>
      <c r="F45" s="153"/>
      <c r="G45" s="153"/>
      <c r="H45" s="153"/>
      <c r="I45" s="153"/>
      <c r="J45" s="153"/>
      <c r="K45" s="153"/>
      <c r="L45" s="153"/>
      <c r="M45" s="153"/>
      <c r="N45" s="153"/>
      <c r="O45" s="153"/>
      <c r="P45" s="153"/>
      <c r="Q45" s="153"/>
      <c r="R45" s="153"/>
      <c r="S45" s="153"/>
    </row>
    <row r="46" spans="1:19" ht="18" customHeight="1" x14ac:dyDescent="0.15">
      <c r="B46" s="140" t="s">
        <v>15</v>
      </c>
      <c r="C46" s="124"/>
      <c r="D46" s="124"/>
      <c r="E46" s="125"/>
      <c r="F46" s="17" t="s">
        <v>16</v>
      </c>
      <c r="G46" s="18" t="s">
        <v>17</v>
      </c>
      <c r="H46" s="19" t="s">
        <v>24</v>
      </c>
      <c r="I46" s="19" t="s">
        <v>25</v>
      </c>
      <c r="J46" s="140" t="s">
        <v>15</v>
      </c>
      <c r="K46" s="124"/>
      <c r="L46" s="124"/>
      <c r="M46" s="124"/>
      <c r="N46" s="124"/>
      <c r="O46" s="125"/>
      <c r="P46" s="17" t="s">
        <v>16</v>
      </c>
      <c r="Q46" s="18" t="s">
        <v>17</v>
      </c>
      <c r="R46" s="19" t="s">
        <v>24</v>
      </c>
      <c r="S46" s="19" t="s">
        <v>25</v>
      </c>
    </row>
    <row r="47" spans="1:19" ht="18" customHeight="1" x14ac:dyDescent="0.15">
      <c r="A47" s="12"/>
      <c r="B47" s="144" t="s">
        <v>129</v>
      </c>
      <c r="C47" s="145"/>
      <c r="D47" s="145"/>
      <c r="E47" s="146"/>
      <c r="F47" s="1">
        <v>1</v>
      </c>
      <c r="G47" s="1" t="s">
        <v>127</v>
      </c>
      <c r="H47" s="1" t="s">
        <v>127</v>
      </c>
      <c r="I47" s="1"/>
      <c r="J47" s="144"/>
      <c r="K47" s="145"/>
      <c r="L47" s="145"/>
      <c r="M47" s="145"/>
      <c r="N47" s="145"/>
      <c r="O47" s="146"/>
      <c r="P47" s="1"/>
      <c r="Q47" s="1"/>
      <c r="R47" s="1"/>
      <c r="S47" s="1"/>
    </row>
    <row r="48" spans="1:19" ht="18" customHeight="1" x14ac:dyDescent="0.15">
      <c r="A48" s="12"/>
      <c r="B48" s="128" t="s">
        <v>128</v>
      </c>
      <c r="C48" s="129"/>
      <c r="D48" s="129"/>
      <c r="E48" s="130"/>
      <c r="F48" s="2">
        <v>1</v>
      </c>
      <c r="G48" s="2" t="s">
        <v>127</v>
      </c>
      <c r="H48" s="2" t="s">
        <v>127</v>
      </c>
      <c r="I48" s="2"/>
      <c r="J48" s="128"/>
      <c r="K48" s="129"/>
      <c r="L48" s="129"/>
      <c r="M48" s="129"/>
      <c r="N48" s="129"/>
      <c r="O48" s="130"/>
      <c r="P48" s="2"/>
      <c r="Q48" s="2"/>
      <c r="R48" s="2"/>
      <c r="S48" s="2"/>
    </row>
    <row r="49" spans="1:19" ht="18" customHeight="1" x14ac:dyDescent="0.15">
      <c r="A49" s="12"/>
      <c r="B49" s="128" t="s">
        <v>126</v>
      </c>
      <c r="C49" s="129"/>
      <c r="D49" s="129"/>
      <c r="E49" s="130"/>
      <c r="F49" s="2">
        <v>1</v>
      </c>
      <c r="G49" s="2" t="s">
        <v>127</v>
      </c>
      <c r="H49" s="2"/>
      <c r="I49" s="2" t="s">
        <v>127</v>
      </c>
      <c r="J49" s="128"/>
      <c r="K49" s="129"/>
      <c r="L49" s="129"/>
      <c r="M49" s="129"/>
      <c r="N49" s="129"/>
      <c r="O49" s="130"/>
      <c r="P49" s="2"/>
      <c r="Q49" s="2"/>
      <c r="R49" s="2"/>
      <c r="S49" s="2"/>
    </row>
    <row r="50" spans="1:19" ht="18" customHeight="1" x14ac:dyDescent="0.15">
      <c r="A50" s="12"/>
      <c r="B50" s="128"/>
      <c r="C50" s="129"/>
      <c r="D50" s="129"/>
      <c r="E50" s="130"/>
      <c r="F50" s="2"/>
      <c r="G50" s="2"/>
      <c r="H50" s="2"/>
      <c r="I50" s="2"/>
      <c r="J50" s="128"/>
      <c r="K50" s="129"/>
      <c r="L50" s="129"/>
      <c r="M50" s="129"/>
      <c r="N50" s="129"/>
      <c r="O50" s="130"/>
      <c r="P50" s="2"/>
      <c r="Q50" s="2"/>
      <c r="R50" s="2"/>
      <c r="S50" s="2"/>
    </row>
    <row r="51" spans="1:19" ht="18" customHeight="1" x14ac:dyDescent="0.15">
      <c r="A51" s="12"/>
      <c r="B51" s="128"/>
      <c r="C51" s="129"/>
      <c r="D51" s="129"/>
      <c r="E51" s="130"/>
      <c r="F51" s="2"/>
      <c r="G51" s="2"/>
      <c r="H51" s="2"/>
      <c r="I51" s="2"/>
      <c r="J51" s="128"/>
      <c r="K51" s="129"/>
      <c r="L51" s="129"/>
      <c r="M51" s="129"/>
      <c r="N51" s="129"/>
      <c r="O51" s="130"/>
      <c r="P51" s="2"/>
      <c r="Q51" s="2"/>
      <c r="R51" s="2"/>
      <c r="S51" s="2"/>
    </row>
    <row r="52" spans="1:19" ht="18" customHeight="1" x14ac:dyDescent="0.15">
      <c r="A52" s="12"/>
      <c r="B52" s="128"/>
      <c r="C52" s="129"/>
      <c r="D52" s="129"/>
      <c r="E52" s="130"/>
      <c r="F52" s="2"/>
      <c r="G52" s="2"/>
      <c r="H52" s="2"/>
      <c r="I52" s="2"/>
      <c r="J52" s="128"/>
      <c r="K52" s="129"/>
      <c r="L52" s="129"/>
      <c r="M52" s="129"/>
      <c r="N52" s="129"/>
      <c r="O52" s="130"/>
      <c r="P52" s="2"/>
      <c r="Q52" s="2"/>
      <c r="R52" s="2"/>
      <c r="S52" s="2"/>
    </row>
    <row r="53" spans="1:19" ht="18" customHeight="1" x14ac:dyDescent="0.15">
      <c r="A53" s="12"/>
      <c r="B53" s="134"/>
      <c r="C53" s="135"/>
      <c r="D53" s="135"/>
      <c r="E53" s="136"/>
      <c r="F53" s="20"/>
      <c r="G53" s="20"/>
      <c r="H53" s="21"/>
      <c r="I53" s="21"/>
      <c r="J53" s="134"/>
      <c r="K53" s="135"/>
      <c r="L53" s="135"/>
      <c r="M53" s="135"/>
      <c r="N53" s="135"/>
      <c r="O53" s="136"/>
      <c r="P53" s="20"/>
      <c r="Q53" s="20"/>
      <c r="R53" s="21"/>
      <c r="S53" s="21"/>
    </row>
    <row r="54" spans="1:19" ht="7.5" customHeight="1" x14ac:dyDescent="0.15">
      <c r="B54" s="3"/>
      <c r="C54" s="3"/>
      <c r="D54" s="100"/>
      <c r="E54" s="100"/>
      <c r="F54" s="100"/>
      <c r="G54" s="100"/>
      <c r="H54" s="100"/>
      <c r="I54" s="100"/>
      <c r="J54" s="100"/>
      <c r="K54" s="100"/>
      <c r="L54" s="100"/>
      <c r="M54" s="100"/>
      <c r="N54" s="100"/>
      <c r="O54" s="100"/>
      <c r="P54" s="100"/>
      <c r="Q54" s="100"/>
      <c r="R54" s="100"/>
    </row>
    <row r="55" spans="1:19" ht="18" customHeight="1" x14ac:dyDescent="0.15">
      <c r="A55" s="153" t="s">
        <v>26</v>
      </c>
      <c r="B55" s="153"/>
      <c r="C55" s="153"/>
      <c r="D55" s="153"/>
      <c r="E55" s="153"/>
      <c r="F55" s="153"/>
      <c r="G55" s="153"/>
      <c r="H55" s="153"/>
      <c r="I55" s="153"/>
      <c r="J55" s="153"/>
      <c r="K55" s="153"/>
      <c r="L55" s="153"/>
      <c r="M55" s="153"/>
      <c r="N55" s="153"/>
      <c r="O55" s="153"/>
      <c r="P55" s="153"/>
      <c r="Q55" s="153"/>
      <c r="R55" s="153"/>
      <c r="S55" s="153"/>
    </row>
    <row r="56" spans="1:19" ht="18" customHeight="1" x14ac:dyDescent="0.15">
      <c r="A56" s="153"/>
      <c r="B56" s="153"/>
      <c r="C56" s="153"/>
      <c r="D56" s="153"/>
      <c r="E56" s="153"/>
      <c r="F56" s="153"/>
      <c r="G56" s="153"/>
      <c r="H56" s="153"/>
      <c r="I56" s="153"/>
      <c r="J56" s="153"/>
      <c r="K56" s="153"/>
      <c r="L56" s="153"/>
      <c r="M56" s="153"/>
      <c r="N56" s="153"/>
      <c r="O56" s="153"/>
      <c r="P56" s="153"/>
      <c r="Q56" s="153"/>
      <c r="R56" s="153"/>
      <c r="S56" s="153"/>
    </row>
    <row r="57" spans="1:19" ht="18" customHeight="1" x14ac:dyDescent="0.15">
      <c r="B57" s="140" t="s">
        <v>15</v>
      </c>
      <c r="C57" s="124"/>
      <c r="D57" s="124"/>
      <c r="E57" s="125"/>
      <c r="F57" s="17" t="s">
        <v>16</v>
      </c>
      <c r="G57" s="18" t="s">
        <v>17</v>
      </c>
      <c r="H57" s="19" t="s">
        <v>27</v>
      </c>
      <c r="I57" s="19" t="s">
        <v>28</v>
      </c>
      <c r="J57" s="140" t="s">
        <v>15</v>
      </c>
      <c r="K57" s="124"/>
      <c r="L57" s="124"/>
      <c r="M57" s="124"/>
      <c r="N57" s="124"/>
      <c r="O57" s="125"/>
      <c r="P57" s="17" t="s">
        <v>16</v>
      </c>
      <c r="Q57" s="18" t="s">
        <v>17</v>
      </c>
      <c r="R57" s="19" t="s">
        <v>27</v>
      </c>
      <c r="S57" s="19" t="s">
        <v>28</v>
      </c>
    </row>
    <row r="58" spans="1:19" ht="18" customHeight="1" x14ac:dyDescent="0.15">
      <c r="A58" s="12"/>
      <c r="B58" s="144" t="s">
        <v>126</v>
      </c>
      <c r="C58" s="145"/>
      <c r="D58" s="145"/>
      <c r="E58" s="146"/>
      <c r="F58" s="1">
        <v>1</v>
      </c>
      <c r="G58" s="1" t="s">
        <v>127</v>
      </c>
      <c r="H58" s="1"/>
      <c r="I58" s="1" t="s">
        <v>127</v>
      </c>
      <c r="J58" s="144"/>
      <c r="K58" s="145"/>
      <c r="L58" s="145"/>
      <c r="M58" s="145"/>
      <c r="N58" s="145"/>
      <c r="O58" s="146"/>
      <c r="P58" s="1"/>
      <c r="Q58" s="1"/>
      <c r="R58" s="1"/>
      <c r="S58" s="1"/>
    </row>
    <row r="59" spans="1:19" ht="18" customHeight="1" x14ac:dyDescent="0.15">
      <c r="A59" s="12"/>
      <c r="B59" s="128" t="s">
        <v>130</v>
      </c>
      <c r="C59" s="129"/>
      <c r="D59" s="129"/>
      <c r="E59" s="130"/>
      <c r="F59" s="2">
        <v>1</v>
      </c>
      <c r="G59" s="2" t="s">
        <v>127</v>
      </c>
      <c r="H59" s="2" t="s">
        <v>127</v>
      </c>
      <c r="I59" s="2" t="s">
        <v>127</v>
      </c>
      <c r="J59" s="128"/>
      <c r="K59" s="129"/>
      <c r="L59" s="129"/>
      <c r="M59" s="129"/>
      <c r="N59" s="129"/>
      <c r="O59" s="130"/>
      <c r="P59" s="2"/>
      <c r="Q59" s="2"/>
      <c r="R59" s="2"/>
      <c r="S59" s="2"/>
    </row>
    <row r="60" spans="1:19" ht="18" customHeight="1" x14ac:dyDescent="0.15">
      <c r="A60" s="12"/>
      <c r="B60" s="128" t="s">
        <v>129</v>
      </c>
      <c r="C60" s="129"/>
      <c r="D60" s="129"/>
      <c r="E60" s="130"/>
      <c r="F60" s="2">
        <v>1</v>
      </c>
      <c r="G60" s="2" t="s">
        <v>127</v>
      </c>
      <c r="H60" s="2"/>
      <c r="I60" s="2" t="s">
        <v>127</v>
      </c>
      <c r="J60" s="128"/>
      <c r="K60" s="129"/>
      <c r="L60" s="129"/>
      <c r="M60" s="129"/>
      <c r="N60" s="129"/>
      <c r="O60" s="130"/>
      <c r="P60" s="2"/>
      <c r="Q60" s="2"/>
      <c r="R60" s="2"/>
      <c r="S60" s="2"/>
    </row>
    <row r="61" spans="1:19" ht="18" customHeight="1" x14ac:dyDescent="0.15">
      <c r="A61" s="12"/>
      <c r="B61" s="128" t="s">
        <v>128</v>
      </c>
      <c r="C61" s="129"/>
      <c r="D61" s="129"/>
      <c r="E61" s="130"/>
      <c r="F61" s="2">
        <v>1</v>
      </c>
      <c r="G61" s="2" t="s">
        <v>127</v>
      </c>
      <c r="H61" s="2"/>
      <c r="I61" s="2" t="s">
        <v>127</v>
      </c>
      <c r="J61" s="128"/>
      <c r="K61" s="129"/>
      <c r="L61" s="129"/>
      <c r="M61" s="129"/>
      <c r="N61" s="129"/>
      <c r="O61" s="130"/>
      <c r="P61" s="2"/>
      <c r="Q61" s="2"/>
      <c r="R61" s="2"/>
      <c r="S61" s="2"/>
    </row>
    <row r="62" spans="1:19" ht="18" customHeight="1" x14ac:dyDescent="0.15">
      <c r="A62" s="12"/>
      <c r="B62" s="128"/>
      <c r="C62" s="129"/>
      <c r="D62" s="129"/>
      <c r="E62" s="130"/>
      <c r="F62" s="2"/>
      <c r="G62" s="2"/>
      <c r="H62" s="2"/>
      <c r="I62" s="2"/>
      <c r="J62" s="128"/>
      <c r="K62" s="129"/>
      <c r="L62" s="129"/>
      <c r="M62" s="129"/>
      <c r="N62" s="129"/>
      <c r="O62" s="130"/>
      <c r="P62" s="2"/>
      <c r="Q62" s="2"/>
      <c r="R62" s="2"/>
      <c r="S62" s="2"/>
    </row>
    <row r="63" spans="1:19" ht="18" customHeight="1" x14ac:dyDescent="0.15">
      <c r="A63" s="12"/>
      <c r="B63" s="128"/>
      <c r="C63" s="129"/>
      <c r="D63" s="129"/>
      <c r="E63" s="130"/>
      <c r="F63" s="2"/>
      <c r="G63" s="2"/>
      <c r="H63" s="2"/>
      <c r="I63" s="2"/>
      <c r="J63" s="128"/>
      <c r="K63" s="129"/>
      <c r="L63" s="129"/>
      <c r="M63" s="129"/>
      <c r="N63" s="129"/>
      <c r="O63" s="130"/>
      <c r="P63" s="2"/>
      <c r="Q63" s="2"/>
      <c r="R63" s="2"/>
      <c r="S63" s="2"/>
    </row>
    <row r="64" spans="1:19" ht="18" customHeight="1" x14ac:dyDescent="0.15">
      <c r="A64" s="12"/>
      <c r="B64" s="134"/>
      <c r="C64" s="135"/>
      <c r="D64" s="135"/>
      <c r="E64" s="136"/>
      <c r="F64" s="20"/>
      <c r="G64" s="20"/>
      <c r="H64" s="21"/>
      <c r="I64" s="21"/>
      <c r="J64" s="134"/>
      <c r="K64" s="135"/>
      <c r="L64" s="135"/>
      <c r="M64" s="135"/>
      <c r="N64" s="135"/>
      <c r="O64" s="136"/>
      <c r="P64" s="20"/>
      <c r="Q64" s="20"/>
      <c r="R64" s="21"/>
      <c r="S64" s="21"/>
    </row>
    <row r="65" spans="1:19" ht="7.5" customHeight="1" x14ac:dyDescent="0.15">
      <c r="B65" s="3"/>
      <c r="C65" s="3"/>
      <c r="D65" s="100"/>
      <c r="E65" s="100"/>
      <c r="F65" s="100"/>
      <c r="G65" s="100"/>
      <c r="H65" s="100"/>
      <c r="I65" s="100"/>
      <c r="J65" s="100"/>
      <c r="K65" s="100"/>
      <c r="L65" s="100"/>
      <c r="M65" s="100"/>
      <c r="N65" s="100"/>
      <c r="O65" s="100"/>
      <c r="P65" s="100"/>
      <c r="Q65" s="100"/>
      <c r="R65" s="100"/>
    </row>
    <row r="66" spans="1:19" ht="18" customHeight="1" x14ac:dyDescent="0.15">
      <c r="A66" s="153" t="s">
        <v>29</v>
      </c>
      <c r="B66" s="153"/>
      <c r="C66" s="153"/>
      <c r="D66" s="153"/>
      <c r="E66" s="153"/>
      <c r="F66" s="153"/>
      <c r="G66" s="153"/>
      <c r="H66" s="153"/>
      <c r="I66" s="153"/>
      <c r="J66" s="153"/>
      <c r="K66" s="153"/>
      <c r="L66" s="153"/>
      <c r="M66" s="153"/>
      <c r="N66" s="153"/>
      <c r="O66" s="153"/>
      <c r="P66" s="153"/>
      <c r="Q66" s="153"/>
      <c r="R66" s="153"/>
      <c r="S66" s="153"/>
    </row>
    <row r="67" spans="1:19" ht="18" customHeight="1" x14ac:dyDescent="0.15">
      <c r="A67" s="153"/>
      <c r="B67" s="153"/>
      <c r="C67" s="153"/>
      <c r="D67" s="153"/>
      <c r="E67" s="153"/>
      <c r="F67" s="153"/>
      <c r="G67" s="153"/>
      <c r="H67" s="153"/>
      <c r="I67" s="153"/>
      <c r="J67" s="153"/>
      <c r="K67" s="153"/>
      <c r="L67" s="153"/>
      <c r="M67" s="153"/>
      <c r="N67" s="153"/>
      <c r="O67" s="153"/>
      <c r="P67" s="153"/>
      <c r="Q67" s="153"/>
      <c r="R67" s="153"/>
      <c r="S67" s="153"/>
    </row>
    <row r="68" spans="1:19" ht="18" customHeight="1" x14ac:dyDescent="0.15">
      <c r="B68" s="140" t="s">
        <v>15</v>
      </c>
      <c r="C68" s="124"/>
      <c r="D68" s="124"/>
      <c r="E68" s="17" t="s">
        <v>16</v>
      </c>
      <c r="F68" s="18" t="s">
        <v>17</v>
      </c>
      <c r="G68" s="19" t="s">
        <v>30</v>
      </c>
      <c r="H68" s="19" t="s">
        <v>31</v>
      </c>
      <c r="I68" s="19" t="s">
        <v>32</v>
      </c>
      <c r="J68" s="140" t="s">
        <v>15</v>
      </c>
      <c r="K68" s="124"/>
      <c r="L68" s="124"/>
      <c r="M68" s="124"/>
      <c r="N68" s="125"/>
      <c r="O68" s="17" t="s">
        <v>16</v>
      </c>
      <c r="P68" s="18" t="s">
        <v>17</v>
      </c>
      <c r="Q68" s="19" t="s">
        <v>30</v>
      </c>
      <c r="R68" s="19" t="s">
        <v>31</v>
      </c>
      <c r="S68" s="19" t="s">
        <v>32</v>
      </c>
    </row>
    <row r="69" spans="1:19" ht="18" customHeight="1" x14ac:dyDescent="0.15">
      <c r="A69" s="12"/>
      <c r="B69" s="144" t="s">
        <v>126</v>
      </c>
      <c r="C69" s="145"/>
      <c r="D69" s="145"/>
      <c r="E69" s="1">
        <v>1</v>
      </c>
      <c r="F69" s="1" t="s">
        <v>127</v>
      </c>
      <c r="G69" s="1" t="s">
        <v>127</v>
      </c>
      <c r="H69" s="1" t="s">
        <v>127</v>
      </c>
      <c r="I69" s="1"/>
      <c r="J69" s="144"/>
      <c r="K69" s="145"/>
      <c r="L69" s="145"/>
      <c r="M69" s="145"/>
      <c r="N69" s="146"/>
      <c r="O69" s="1"/>
      <c r="P69" s="1"/>
      <c r="Q69" s="1"/>
      <c r="R69" s="1"/>
      <c r="S69" s="1"/>
    </row>
    <row r="70" spans="1:19" s="9" customFormat="1" ht="18" customHeight="1" x14ac:dyDescent="0.15">
      <c r="A70" s="22"/>
      <c r="B70" s="150" t="s">
        <v>140</v>
      </c>
      <c r="C70" s="151"/>
      <c r="D70" s="151"/>
      <c r="E70" s="23">
        <v>1</v>
      </c>
      <c r="F70" s="23" t="s">
        <v>127</v>
      </c>
      <c r="G70" s="23"/>
      <c r="H70" s="23"/>
      <c r="I70" s="23" t="s">
        <v>127</v>
      </c>
      <c r="J70" s="150"/>
      <c r="K70" s="151"/>
      <c r="L70" s="151"/>
      <c r="M70" s="151"/>
      <c r="N70" s="152"/>
      <c r="O70" s="23"/>
      <c r="P70" s="23"/>
      <c r="Q70" s="23"/>
      <c r="R70" s="23"/>
      <c r="S70" s="23"/>
    </row>
    <row r="71" spans="1:19" s="9" customFormat="1" ht="18" customHeight="1" x14ac:dyDescent="0.15">
      <c r="A71" s="22"/>
      <c r="B71" s="150" t="s">
        <v>141</v>
      </c>
      <c r="C71" s="151"/>
      <c r="D71" s="151"/>
      <c r="E71" s="23">
        <v>1</v>
      </c>
      <c r="F71" s="23" t="s">
        <v>127</v>
      </c>
      <c r="G71" s="23" t="s">
        <v>127</v>
      </c>
      <c r="H71" s="23" t="s">
        <v>127</v>
      </c>
      <c r="I71" s="23" t="s">
        <v>127</v>
      </c>
      <c r="J71" s="150"/>
      <c r="K71" s="151"/>
      <c r="L71" s="151"/>
      <c r="M71" s="151"/>
      <c r="N71" s="152"/>
      <c r="O71" s="23"/>
      <c r="P71" s="23"/>
      <c r="Q71" s="23"/>
      <c r="R71" s="23"/>
      <c r="S71" s="23"/>
    </row>
    <row r="72" spans="1:19" ht="18" customHeight="1" x14ac:dyDescent="0.15">
      <c r="A72" s="12"/>
      <c r="B72" s="128"/>
      <c r="C72" s="129"/>
      <c r="D72" s="129"/>
      <c r="E72" s="2"/>
      <c r="F72" s="2"/>
      <c r="G72" s="2"/>
      <c r="H72" s="2"/>
      <c r="I72" s="2"/>
      <c r="J72" s="128"/>
      <c r="K72" s="129"/>
      <c r="L72" s="129"/>
      <c r="M72" s="129"/>
      <c r="N72" s="130"/>
      <c r="O72" s="2"/>
      <c r="P72" s="2"/>
      <c r="Q72" s="2"/>
      <c r="R72" s="2"/>
      <c r="S72" s="2"/>
    </row>
    <row r="73" spans="1:19" ht="18" customHeight="1" x14ac:dyDescent="0.15">
      <c r="A73" s="12"/>
      <c r="B73" s="128"/>
      <c r="C73" s="129"/>
      <c r="D73" s="129"/>
      <c r="E73" s="2"/>
      <c r="F73" s="2"/>
      <c r="G73" s="2"/>
      <c r="H73" s="2"/>
      <c r="I73" s="2"/>
      <c r="J73" s="128"/>
      <c r="K73" s="129"/>
      <c r="L73" s="129"/>
      <c r="M73" s="129"/>
      <c r="N73" s="130"/>
      <c r="O73" s="2"/>
      <c r="P73" s="2"/>
      <c r="Q73" s="2"/>
      <c r="R73" s="2"/>
      <c r="S73" s="2"/>
    </row>
    <row r="74" spans="1:19" ht="18" customHeight="1" x14ac:dyDescent="0.15">
      <c r="A74" s="12"/>
      <c r="B74" s="128"/>
      <c r="C74" s="129"/>
      <c r="D74" s="129"/>
      <c r="E74" s="2"/>
      <c r="F74" s="2"/>
      <c r="G74" s="2"/>
      <c r="H74" s="2"/>
      <c r="I74" s="2"/>
      <c r="J74" s="128"/>
      <c r="K74" s="129"/>
      <c r="L74" s="129"/>
      <c r="M74" s="129"/>
      <c r="N74" s="130"/>
      <c r="O74" s="2"/>
      <c r="P74" s="2"/>
      <c r="Q74" s="2"/>
      <c r="R74" s="2"/>
      <c r="S74" s="2"/>
    </row>
    <row r="75" spans="1:19" ht="18" customHeight="1" x14ac:dyDescent="0.15">
      <c r="A75" s="12"/>
      <c r="B75" s="134"/>
      <c r="C75" s="135"/>
      <c r="D75" s="135"/>
      <c r="E75" s="20"/>
      <c r="F75" s="20"/>
      <c r="G75" s="21"/>
      <c r="H75" s="21"/>
      <c r="I75" s="21"/>
      <c r="J75" s="134"/>
      <c r="K75" s="135"/>
      <c r="L75" s="135"/>
      <c r="M75" s="135"/>
      <c r="N75" s="136"/>
      <c r="O75" s="20"/>
      <c r="P75" s="20"/>
      <c r="Q75" s="21"/>
      <c r="R75" s="21"/>
      <c r="S75" s="21"/>
    </row>
    <row r="76" spans="1:19" ht="7.5" customHeight="1" x14ac:dyDescent="0.15">
      <c r="B76" s="3"/>
      <c r="C76" s="3"/>
      <c r="D76" s="100"/>
      <c r="E76" s="100"/>
      <c r="F76" s="100"/>
      <c r="G76" s="100"/>
      <c r="H76" s="100"/>
      <c r="I76" s="100"/>
      <c r="J76" s="100"/>
      <c r="K76" s="100"/>
      <c r="L76" s="100"/>
      <c r="M76" s="100"/>
      <c r="N76" s="100"/>
      <c r="O76" s="100"/>
      <c r="P76" s="100"/>
      <c r="Q76" s="100"/>
      <c r="R76" s="100"/>
    </row>
    <row r="77" spans="1:19" ht="18" customHeight="1" x14ac:dyDescent="0.15">
      <c r="A77" s="4" t="s">
        <v>33</v>
      </c>
      <c r="H77" s="99"/>
      <c r="I77" s="99"/>
      <c r="J77" s="99"/>
      <c r="K77" s="99"/>
      <c r="L77" s="99"/>
      <c r="M77" s="99"/>
      <c r="N77" s="99"/>
      <c r="O77" s="99"/>
      <c r="P77" s="99"/>
      <c r="Q77" s="99"/>
      <c r="R77" s="99"/>
      <c r="S77" s="99"/>
    </row>
    <row r="78" spans="1:19" ht="18" customHeight="1" x14ac:dyDescent="0.15">
      <c r="B78" s="140" t="s">
        <v>15</v>
      </c>
      <c r="C78" s="124"/>
      <c r="D78" s="124"/>
      <c r="E78" s="125"/>
      <c r="F78" s="140" t="s">
        <v>34</v>
      </c>
      <c r="G78" s="124"/>
      <c r="H78" s="124"/>
      <c r="I78" s="125"/>
      <c r="J78" s="141" t="s">
        <v>15</v>
      </c>
      <c r="K78" s="142"/>
      <c r="L78" s="142"/>
      <c r="M78" s="142"/>
      <c r="N78" s="142"/>
      <c r="O78" s="143"/>
      <c r="P78" s="140" t="s">
        <v>34</v>
      </c>
      <c r="Q78" s="124"/>
      <c r="R78" s="124"/>
      <c r="S78" s="125"/>
    </row>
    <row r="79" spans="1:19" ht="18" customHeight="1" x14ac:dyDescent="0.15">
      <c r="A79" s="12"/>
      <c r="B79" s="144"/>
      <c r="C79" s="145"/>
      <c r="D79" s="145"/>
      <c r="E79" s="146"/>
      <c r="F79" s="147"/>
      <c r="G79" s="148"/>
      <c r="H79" s="148"/>
      <c r="I79" s="149"/>
      <c r="J79" s="144"/>
      <c r="K79" s="145"/>
      <c r="L79" s="145"/>
      <c r="M79" s="145"/>
      <c r="N79" s="145"/>
      <c r="O79" s="146"/>
      <c r="P79" s="147"/>
      <c r="Q79" s="148"/>
      <c r="R79" s="148"/>
      <c r="S79" s="149"/>
    </row>
    <row r="80" spans="1:19" ht="18" customHeight="1" x14ac:dyDescent="0.15">
      <c r="A80" s="12"/>
      <c r="B80" s="128"/>
      <c r="C80" s="129"/>
      <c r="D80" s="129"/>
      <c r="E80" s="130"/>
      <c r="F80" s="131"/>
      <c r="G80" s="132"/>
      <c r="H80" s="132"/>
      <c r="I80" s="133"/>
      <c r="J80" s="128"/>
      <c r="K80" s="129"/>
      <c r="L80" s="129"/>
      <c r="M80" s="129"/>
      <c r="N80" s="129"/>
      <c r="O80" s="130"/>
      <c r="P80" s="131"/>
      <c r="Q80" s="132"/>
      <c r="R80" s="132"/>
      <c r="S80" s="133"/>
    </row>
    <row r="81" spans="1:19" ht="18" customHeight="1" x14ac:dyDescent="0.15">
      <c r="A81" s="12"/>
      <c r="B81" s="128"/>
      <c r="C81" s="129"/>
      <c r="D81" s="129"/>
      <c r="E81" s="130"/>
      <c r="F81" s="131"/>
      <c r="G81" s="132"/>
      <c r="H81" s="132"/>
      <c r="I81" s="133"/>
      <c r="J81" s="128"/>
      <c r="K81" s="129"/>
      <c r="L81" s="129"/>
      <c r="M81" s="129"/>
      <c r="N81" s="129"/>
      <c r="O81" s="130"/>
      <c r="P81" s="131"/>
      <c r="Q81" s="132"/>
      <c r="R81" s="132"/>
      <c r="S81" s="133"/>
    </row>
    <row r="82" spans="1:19" ht="18" customHeight="1" x14ac:dyDescent="0.15">
      <c r="A82" s="12"/>
      <c r="B82" s="128"/>
      <c r="C82" s="129"/>
      <c r="D82" s="129"/>
      <c r="E82" s="130"/>
      <c r="F82" s="131"/>
      <c r="G82" s="132"/>
      <c r="H82" s="132"/>
      <c r="I82" s="133"/>
      <c r="J82" s="128"/>
      <c r="K82" s="129"/>
      <c r="L82" s="129"/>
      <c r="M82" s="129"/>
      <c r="N82" s="129"/>
      <c r="O82" s="130"/>
      <c r="P82" s="131"/>
      <c r="Q82" s="132"/>
      <c r="R82" s="132"/>
      <c r="S82" s="133"/>
    </row>
    <row r="83" spans="1:19" ht="18" customHeight="1" x14ac:dyDescent="0.15">
      <c r="A83" s="12"/>
      <c r="B83" s="128"/>
      <c r="C83" s="129"/>
      <c r="D83" s="129"/>
      <c r="E83" s="130"/>
      <c r="F83" s="131"/>
      <c r="G83" s="132"/>
      <c r="H83" s="132"/>
      <c r="I83" s="133"/>
      <c r="J83" s="128"/>
      <c r="K83" s="129"/>
      <c r="L83" s="129"/>
      <c r="M83" s="129"/>
      <c r="N83" s="129"/>
      <c r="O83" s="130"/>
      <c r="P83" s="131"/>
      <c r="Q83" s="132"/>
      <c r="R83" s="132"/>
      <c r="S83" s="133"/>
    </row>
    <row r="84" spans="1:19" ht="18" customHeight="1" x14ac:dyDescent="0.15">
      <c r="A84" s="12"/>
      <c r="B84" s="128"/>
      <c r="C84" s="129"/>
      <c r="D84" s="129"/>
      <c r="E84" s="130"/>
      <c r="F84" s="131"/>
      <c r="G84" s="132"/>
      <c r="H84" s="132"/>
      <c r="I84" s="133"/>
      <c r="J84" s="128"/>
      <c r="K84" s="129"/>
      <c r="L84" s="129"/>
      <c r="M84" s="129"/>
      <c r="N84" s="129"/>
      <c r="O84" s="130"/>
      <c r="P84" s="131"/>
      <c r="Q84" s="132"/>
      <c r="R84" s="132"/>
      <c r="S84" s="133"/>
    </row>
    <row r="85" spans="1:19" ht="18" customHeight="1" x14ac:dyDescent="0.15">
      <c r="A85" s="12"/>
      <c r="B85" s="134"/>
      <c r="C85" s="135"/>
      <c r="D85" s="135"/>
      <c r="E85" s="136"/>
      <c r="F85" s="137"/>
      <c r="G85" s="138"/>
      <c r="H85" s="138"/>
      <c r="I85" s="139"/>
      <c r="J85" s="134"/>
      <c r="K85" s="135"/>
      <c r="L85" s="135"/>
      <c r="M85" s="135"/>
      <c r="N85" s="135"/>
      <c r="O85" s="136"/>
      <c r="P85" s="137"/>
      <c r="Q85" s="138"/>
      <c r="R85" s="138"/>
      <c r="S85" s="139"/>
    </row>
    <row r="86" spans="1:19" ht="18" customHeight="1" x14ac:dyDescent="0.15">
      <c r="A86" s="12"/>
      <c r="B86" s="8"/>
      <c r="C86" s="8"/>
      <c r="D86" s="8"/>
      <c r="E86" s="8"/>
      <c r="F86" s="24"/>
      <c r="G86" s="24"/>
      <c r="H86" s="24"/>
      <c r="I86" s="24"/>
      <c r="J86" s="8"/>
      <c r="K86" s="8"/>
      <c r="L86" s="8"/>
      <c r="M86" s="8"/>
      <c r="N86" s="8"/>
      <c r="O86" s="8"/>
      <c r="P86" s="24"/>
      <c r="Q86" s="24"/>
      <c r="R86" s="24"/>
      <c r="S86" s="24"/>
    </row>
    <row r="87" spans="1:19" ht="18.75" customHeight="1" x14ac:dyDescent="0.15">
      <c r="A87" s="4" t="s">
        <v>35</v>
      </c>
    </row>
    <row r="88" spans="1:19" ht="18.75" customHeight="1" x14ac:dyDescent="0.15">
      <c r="B88" s="122" t="s">
        <v>36</v>
      </c>
      <c r="C88" s="123"/>
      <c r="D88" s="124" t="s">
        <v>37</v>
      </c>
      <c r="E88" s="124"/>
      <c r="F88" s="124"/>
      <c r="G88" s="124"/>
      <c r="H88" s="124"/>
      <c r="I88" s="124"/>
      <c r="J88" s="124"/>
      <c r="K88" s="124"/>
      <c r="L88" s="124"/>
      <c r="M88" s="124"/>
      <c r="N88" s="124"/>
      <c r="O88" s="124"/>
      <c r="P88" s="124"/>
      <c r="Q88" s="124"/>
      <c r="R88" s="124"/>
      <c r="S88" s="125"/>
    </row>
    <row r="89" spans="1:19" ht="65.25" customHeight="1" x14ac:dyDescent="0.15">
      <c r="B89" s="101" t="s">
        <v>38</v>
      </c>
      <c r="C89" s="25" t="s">
        <v>18</v>
      </c>
      <c r="D89" s="118" t="s">
        <v>190</v>
      </c>
      <c r="E89" s="118"/>
      <c r="F89" s="118"/>
      <c r="G89" s="118"/>
      <c r="H89" s="118"/>
      <c r="I89" s="118"/>
      <c r="J89" s="118"/>
      <c r="K89" s="118"/>
      <c r="L89" s="118"/>
      <c r="M89" s="118"/>
      <c r="N89" s="118"/>
      <c r="O89" s="118"/>
      <c r="P89" s="118"/>
      <c r="Q89" s="118"/>
      <c r="R89" s="118"/>
      <c r="S89" s="119"/>
    </row>
    <row r="90" spans="1:19" ht="51" customHeight="1" x14ac:dyDescent="0.15">
      <c r="B90" s="102"/>
      <c r="C90" s="26" t="s">
        <v>39</v>
      </c>
      <c r="D90" s="126" t="s">
        <v>191</v>
      </c>
      <c r="E90" s="126"/>
      <c r="F90" s="126"/>
      <c r="G90" s="126"/>
      <c r="H90" s="126"/>
      <c r="I90" s="126"/>
      <c r="J90" s="126"/>
      <c r="K90" s="126"/>
      <c r="L90" s="126"/>
      <c r="M90" s="126"/>
      <c r="N90" s="126"/>
      <c r="O90" s="126"/>
      <c r="P90" s="126"/>
      <c r="Q90" s="126"/>
      <c r="R90" s="126"/>
      <c r="S90" s="127"/>
    </row>
    <row r="91" spans="1:19" ht="57.75" customHeight="1" x14ac:dyDescent="0.15">
      <c r="B91" s="101" t="s">
        <v>40</v>
      </c>
      <c r="C91" s="27" t="s">
        <v>21</v>
      </c>
      <c r="D91" s="114" t="s">
        <v>192</v>
      </c>
      <c r="E91" s="114"/>
      <c r="F91" s="114"/>
      <c r="G91" s="114"/>
      <c r="H91" s="114"/>
      <c r="I91" s="114"/>
      <c r="J91" s="114"/>
      <c r="K91" s="114"/>
      <c r="L91" s="114"/>
      <c r="M91" s="114"/>
      <c r="N91" s="114"/>
      <c r="O91" s="114"/>
      <c r="P91" s="114"/>
      <c r="Q91" s="114"/>
      <c r="R91" s="114"/>
      <c r="S91" s="115"/>
    </row>
    <row r="92" spans="1:19" ht="66" customHeight="1" x14ac:dyDescent="0.15">
      <c r="B92" s="103"/>
      <c r="C92" s="28" t="s">
        <v>22</v>
      </c>
      <c r="D92" s="120" t="s">
        <v>193</v>
      </c>
      <c r="E92" s="120"/>
      <c r="F92" s="120"/>
      <c r="G92" s="120"/>
      <c r="H92" s="120"/>
      <c r="I92" s="120"/>
      <c r="J92" s="120"/>
      <c r="K92" s="120"/>
      <c r="L92" s="120"/>
      <c r="M92" s="120"/>
      <c r="N92" s="120"/>
      <c r="O92" s="120"/>
      <c r="P92" s="120"/>
      <c r="Q92" s="120"/>
      <c r="R92" s="120"/>
      <c r="S92" s="121"/>
    </row>
    <row r="93" spans="1:19" ht="84" customHeight="1" x14ac:dyDescent="0.15">
      <c r="B93" s="101" t="s">
        <v>41</v>
      </c>
      <c r="C93" s="27" t="s">
        <v>24</v>
      </c>
      <c r="D93" s="114" t="s">
        <v>194</v>
      </c>
      <c r="E93" s="114"/>
      <c r="F93" s="114"/>
      <c r="G93" s="114"/>
      <c r="H93" s="114"/>
      <c r="I93" s="114"/>
      <c r="J93" s="114"/>
      <c r="K93" s="114"/>
      <c r="L93" s="114"/>
      <c r="M93" s="114"/>
      <c r="N93" s="114"/>
      <c r="O93" s="114"/>
      <c r="P93" s="114"/>
      <c r="Q93" s="114"/>
      <c r="R93" s="114"/>
      <c r="S93" s="115"/>
    </row>
    <row r="94" spans="1:19" ht="61.5" customHeight="1" x14ac:dyDescent="0.15">
      <c r="B94" s="103"/>
      <c r="C94" s="29" t="s">
        <v>25</v>
      </c>
      <c r="D94" s="116" t="s">
        <v>193</v>
      </c>
      <c r="E94" s="116"/>
      <c r="F94" s="116"/>
      <c r="G94" s="116"/>
      <c r="H94" s="116"/>
      <c r="I94" s="116"/>
      <c r="J94" s="116"/>
      <c r="K94" s="116"/>
      <c r="L94" s="116"/>
      <c r="M94" s="116"/>
      <c r="N94" s="116"/>
      <c r="O94" s="116"/>
      <c r="P94" s="116"/>
      <c r="Q94" s="116"/>
      <c r="R94" s="116"/>
      <c r="S94" s="117"/>
    </row>
    <row r="95" spans="1:19" ht="62.25" customHeight="1" x14ac:dyDescent="0.15">
      <c r="B95" s="101" t="s">
        <v>42</v>
      </c>
      <c r="C95" s="25" t="s">
        <v>27</v>
      </c>
      <c r="D95" s="118" t="s">
        <v>187</v>
      </c>
      <c r="E95" s="118"/>
      <c r="F95" s="118"/>
      <c r="G95" s="118"/>
      <c r="H95" s="118"/>
      <c r="I95" s="118"/>
      <c r="J95" s="118"/>
      <c r="K95" s="118"/>
      <c r="L95" s="118"/>
      <c r="M95" s="118"/>
      <c r="N95" s="118"/>
      <c r="O95" s="118"/>
      <c r="P95" s="118"/>
      <c r="Q95" s="118"/>
      <c r="R95" s="118"/>
      <c r="S95" s="119"/>
    </row>
    <row r="96" spans="1:19" ht="171.95" customHeight="1" x14ac:dyDescent="0.15">
      <c r="B96" s="103"/>
      <c r="C96" s="28" t="s">
        <v>28</v>
      </c>
      <c r="D96" s="120" t="s">
        <v>195</v>
      </c>
      <c r="E96" s="120"/>
      <c r="F96" s="120"/>
      <c r="G96" s="120"/>
      <c r="H96" s="120"/>
      <c r="I96" s="120"/>
      <c r="J96" s="120"/>
      <c r="K96" s="120"/>
      <c r="L96" s="120"/>
      <c r="M96" s="120"/>
      <c r="N96" s="120"/>
      <c r="O96" s="120"/>
      <c r="P96" s="120"/>
      <c r="Q96" s="120"/>
      <c r="R96" s="120"/>
      <c r="S96" s="121"/>
    </row>
    <row r="97" spans="1:19" ht="150.75" customHeight="1" x14ac:dyDescent="0.15">
      <c r="B97" s="101" t="s">
        <v>43</v>
      </c>
      <c r="C97" s="27" t="s">
        <v>44</v>
      </c>
      <c r="D97" s="104" t="s">
        <v>205</v>
      </c>
      <c r="E97" s="104"/>
      <c r="F97" s="104"/>
      <c r="G97" s="104"/>
      <c r="H97" s="104"/>
      <c r="I97" s="104"/>
      <c r="J97" s="104"/>
      <c r="K97" s="104"/>
      <c r="L97" s="104"/>
      <c r="M97" s="104"/>
      <c r="N97" s="104"/>
      <c r="O97" s="104"/>
      <c r="P97" s="104"/>
      <c r="Q97" s="104"/>
      <c r="R97" s="104"/>
      <c r="S97" s="105"/>
    </row>
    <row r="98" spans="1:19" ht="90" customHeight="1" x14ac:dyDescent="0.15">
      <c r="B98" s="102"/>
      <c r="C98" s="30" t="s">
        <v>31</v>
      </c>
      <c r="D98" s="106" t="s">
        <v>206</v>
      </c>
      <c r="E98" s="107"/>
      <c r="F98" s="107"/>
      <c r="G98" s="107"/>
      <c r="H98" s="107"/>
      <c r="I98" s="107"/>
      <c r="J98" s="107"/>
      <c r="K98" s="107"/>
      <c r="L98" s="107"/>
      <c r="M98" s="107"/>
      <c r="N98" s="107"/>
      <c r="O98" s="107"/>
      <c r="P98" s="107"/>
      <c r="Q98" s="107"/>
      <c r="R98" s="107"/>
      <c r="S98" s="108"/>
    </row>
    <row r="99" spans="1:19" ht="92.25" customHeight="1" x14ac:dyDescent="0.15">
      <c r="B99" s="103"/>
      <c r="C99" s="29" t="s">
        <v>32</v>
      </c>
      <c r="D99" s="109" t="s">
        <v>207</v>
      </c>
      <c r="E99" s="109"/>
      <c r="F99" s="109"/>
      <c r="G99" s="109"/>
      <c r="H99" s="109"/>
      <c r="I99" s="109"/>
      <c r="J99" s="109"/>
      <c r="K99" s="109"/>
      <c r="L99" s="109"/>
      <c r="M99" s="109"/>
      <c r="N99" s="109"/>
      <c r="O99" s="109"/>
      <c r="P99" s="109"/>
      <c r="Q99" s="109"/>
      <c r="R99" s="109"/>
      <c r="S99" s="110"/>
    </row>
    <row r="100" spans="1:19" ht="6" customHeight="1" x14ac:dyDescent="0.15"/>
    <row r="101" spans="1:19" ht="18.75" customHeight="1" x14ac:dyDescent="0.15">
      <c r="A101" s="4" t="s">
        <v>45</v>
      </c>
    </row>
    <row r="102" spans="1:19" ht="81.75" customHeight="1" x14ac:dyDescent="0.15">
      <c r="B102" s="111" t="s">
        <v>139</v>
      </c>
      <c r="C102" s="112"/>
      <c r="D102" s="112"/>
      <c r="E102" s="112"/>
      <c r="F102" s="112"/>
      <c r="G102" s="112"/>
      <c r="H102" s="112"/>
      <c r="I102" s="112"/>
      <c r="J102" s="112"/>
      <c r="K102" s="112"/>
      <c r="L102" s="112"/>
      <c r="M102" s="112"/>
      <c r="N102" s="112"/>
      <c r="O102" s="112"/>
      <c r="P102" s="112"/>
      <c r="Q102" s="112"/>
      <c r="R102" s="112"/>
      <c r="S102" s="113"/>
    </row>
    <row r="110" spans="1:19" ht="18" customHeight="1" x14ac:dyDescent="0.15"/>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3" priority="1">
      <formula>$K$7="学部・学科によって、修了要件は相違しない"</formula>
    </cfRule>
  </conditionalFormatting>
  <dataValidations count="5">
    <dataValidation type="list" allowBlank="1" showInputMessage="1" showErrorMessage="1" sqref="K20:S20">
      <formula1>$V$14:$V$16</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S32 S43 D32:G32 D43:G43">
      <formula1>"全学開講,一部開講"</formula1>
    </dataValidation>
    <dataValidation type="list" allowBlank="1" showInputMessage="1" showErrorMessage="1" sqref="P69:S75 Q25:S31 G36:I42 Q36:S42 G47:I53 Q47:S53 Q58:S64 G58:I64 G25:I31 F69:I75">
      <formula1>"○"</formula1>
    </dataValidation>
  </dataValidations>
  <pageMargins left="0.70866141732283472" right="0.70866141732283472" top="0.55118110236220474" bottom="0.55118110236220474" header="0.31496062992125984" footer="0.31496062992125984"/>
  <pageSetup paperSize="9" scale="76" fitToHeight="0" orientation="portrait" r:id="rId1"/>
  <rowBreaks count="1" manualBreakCount="1">
    <brk id="65" max="18" man="1"/>
  </rowBreaks>
  <colBreaks count="1" manualBreakCount="1">
    <brk id="19"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V110"/>
  <sheetViews>
    <sheetView view="pageBreakPreview" topLeftCell="A79" zoomScale="90" zoomScaleNormal="100" zoomScaleSheetLayoutView="90" workbookViewId="0">
      <selection activeCell="Y81" sqref="Y81"/>
    </sheetView>
  </sheetViews>
  <sheetFormatPr defaultColWidth="9" defaultRowHeight="14.25" x14ac:dyDescent="0.15"/>
  <cols>
    <col min="1" max="1" width="2.5" style="4" customWidth="1"/>
    <col min="2" max="2" width="16.5" style="4" customWidth="1"/>
    <col min="3" max="3" width="5.625" style="4" customWidth="1"/>
    <col min="4" max="19" width="5.625" style="98" customWidth="1"/>
    <col min="20" max="20" width="9" style="4"/>
    <col min="21" max="21" width="3.625" style="4" customWidth="1"/>
    <col min="22" max="22" width="48.625" style="4" hidden="1" customWidth="1"/>
    <col min="23" max="16384" width="9" style="4"/>
  </cols>
  <sheetData>
    <row r="1" spans="1:22" ht="18.600000000000001" customHeight="1" x14ac:dyDescent="0.15">
      <c r="R1" s="166" t="s">
        <v>155</v>
      </c>
      <c r="S1" s="166"/>
      <c r="T1" s="5" t="s">
        <v>0</v>
      </c>
    </row>
    <row r="2" spans="1:22" ht="18.75" customHeight="1" x14ac:dyDescent="0.15">
      <c r="B2" s="6" t="s">
        <v>1</v>
      </c>
      <c r="C2" s="140" t="s">
        <v>125</v>
      </c>
      <c r="D2" s="124"/>
      <c r="E2" s="124"/>
      <c r="F2" s="124"/>
      <c r="G2" s="124"/>
      <c r="H2" s="124"/>
      <c r="I2" s="125"/>
      <c r="J2" s="97"/>
      <c r="K2" s="8"/>
      <c r="L2" s="8"/>
      <c r="M2" s="8"/>
      <c r="N2" s="8"/>
      <c r="O2" s="8"/>
      <c r="P2" s="8"/>
      <c r="Q2" s="8"/>
      <c r="R2" s="8"/>
      <c r="S2" s="8"/>
    </row>
    <row r="3" spans="1:22" ht="18.75" customHeight="1" x14ac:dyDescent="0.15">
      <c r="B3" s="6" t="s">
        <v>2</v>
      </c>
      <c r="C3" s="167" t="s">
        <v>161</v>
      </c>
      <c r="D3" s="168"/>
      <c r="E3" s="168"/>
      <c r="F3" s="168"/>
      <c r="G3" s="168"/>
      <c r="H3" s="168"/>
      <c r="I3" s="169"/>
      <c r="J3" s="97"/>
      <c r="K3" s="9"/>
      <c r="L3" s="10"/>
      <c r="M3" s="10"/>
      <c r="N3" s="8"/>
      <c r="O3" s="8"/>
      <c r="P3" s="8"/>
      <c r="Q3" s="8"/>
      <c r="R3" s="8"/>
      <c r="S3" s="8"/>
    </row>
    <row r="4" spans="1:22" ht="15" customHeight="1" x14ac:dyDescent="0.15">
      <c r="K4" s="97"/>
      <c r="L4" s="11"/>
      <c r="M4" s="11"/>
      <c r="N4" s="11"/>
      <c r="O4" s="11"/>
      <c r="P4" s="11"/>
      <c r="Q4" s="11"/>
      <c r="R4" s="11"/>
      <c r="S4" s="11"/>
    </row>
    <row r="5" spans="1:22" ht="18" customHeight="1" x14ac:dyDescent="0.15">
      <c r="A5" s="170" t="s">
        <v>3</v>
      </c>
      <c r="B5" s="170"/>
      <c r="C5" s="170"/>
      <c r="D5" s="170"/>
      <c r="E5" s="170"/>
      <c r="F5" s="170"/>
      <c r="G5" s="170"/>
      <c r="H5" s="170"/>
      <c r="I5" s="170"/>
      <c r="J5" s="170"/>
      <c r="K5" s="170"/>
      <c r="L5" s="170"/>
      <c r="M5" s="170"/>
      <c r="N5" s="170"/>
      <c r="O5" s="170"/>
      <c r="P5" s="170"/>
      <c r="Q5" s="170"/>
      <c r="R5" s="170"/>
      <c r="S5" s="170"/>
    </row>
    <row r="6" spans="1:22" ht="15" customHeight="1" x14ac:dyDescent="0.15">
      <c r="B6" s="12"/>
      <c r="C6" s="12"/>
      <c r="D6" s="99"/>
      <c r="E6" s="99"/>
      <c r="F6" s="99"/>
      <c r="G6" s="99"/>
      <c r="H6" s="99"/>
      <c r="I6" s="99"/>
      <c r="J6" s="99"/>
      <c r="K6" s="99"/>
      <c r="L6" s="99"/>
      <c r="M6" s="99"/>
      <c r="N6" s="99"/>
      <c r="O6" s="99"/>
      <c r="P6" s="99"/>
      <c r="Q6" s="99"/>
      <c r="R6" s="99"/>
      <c r="S6" s="99"/>
    </row>
    <row r="7" spans="1:22" ht="18" customHeight="1" x14ac:dyDescent="0.15">
      <c r="A7" s="4" t="s">
        <v>4</v>
      </c>
      <c r="C7" s="12"/>
      <c r="J7" s="13" t="s">
        <v>5</v>
      </c>
      <c r="K7" s="171" t="s">
        <v>133</v>
      </c>
      <c r="L7" s="172"/>
      <c r="M7" s="172"/>
      <c r="N7" s="172"/>
      <c r="O7" s="172"/>
      <c r="P7" s="172"/>
      <c r="Q7" s="172"/>
      <c r="R7" s="172"/>
      <c r="S7" s="173"/>
    </row>
    <row r="8" spans="1:22" ht="6" customHeight="1" x14ac:dyDescent="0.15">
      <c r="B8" s="12"/>
      <c r="C8" s="12"/>
      <c r="D8" s="99"/>
      <c r="E8" s="99"/>
      <c r="F8" s="99"/>
      <c r="G8" s="99"/>
      <c r="H8" s="99"/>
      <c r="I8" s="99"/>
      <c r="J8" s="99"/>
      <c r="K8" s="14"/>
      <c r="L8" s="99"/>
      <c r="M8" s="99"/>
      <c r="N8" s="99"/>
      <c r="O8" s="99"/>
      <c r="P8" s="99"/>
      <c r="Q8" s="99"/>
      <c r="R8" s="99"/>
      <c r="S8" s="99"/>
    </row>
    <row r="9" spans="1:22" ht="18" customHeight="1" x14ac:dyDescent="0.15">
      <c r="B9" s="174" t="s">
        <v>136</v>
      </c>
      <c r="C9" s="175"/>
      <c r="D9" s="175"/>
      <c r="E9" s="175"/>
      <c r="F9" s="175"/>
      <c r="G9" s="175"/>
      <c r="H9" s="175"/>
      <c r="I9" s="175"/>
      <c r="J9" s="175"/>
      <c r="K9" s="175"/>
      <c r="L9" s="175"/>
      <c r="M9" s="175"/>
      <c r="N9" s="175"/>
      <c r="O9" s="175"/>
      <c r="P9" s="175"/>
      <c r="Q9" s="175"/>
      <c r="R9" s="175"/>
      <c r="S9" s="176"/>
    </row>
    <row r="10" spans="1:22" ht="18" customHeight="1" x14ac:dyDescent="0.15">
      <c r="B10" s="177"/>
      <c r="C10" s="178"/>
      <c r="D10" s="178"/>
      <c r="E10" s="178"/>
      <c r="F10" s="178"/>
      <c r="G10" s="178"/>
      <c r="H10" s="178"/>
      <c r="I10" s="178"/>
      <c r="J10" s="178"/>
      <c r="K10" s="178"/>
      <c r="L10" s="178"/>
      <c r="M10" s="178"/>
      <c r="N10" s="178"/>
      <c r="O10" s="178"/>
      <c r="P10" s="178"/>
      <c r="Q10" s="178"/>
      <c r="R10" s="178"/>
      <c r="S10" s="179"/>
    </row>
    <row r="11" spans="1:22" ht="6" customHeight="1" x14ac:dyDescent="0.15">
      <c r="B11" s="12"/>
      <c r="C11" s="12"/>
      <c r="D11" s="99"/>
      <c r="E11" s="99"/>
      <c r="F11" s="99"/>
      <c r="G11" s="99"/>
      <c r="H11" s="99"/>
      <c r="I11" s="99"/>
      <c r="J11" s="99"/>
      <c r="K11" s="14"/>
      <c r="L11" s="99"/>
      <c r="M11" s="99"/>
      <c r="N11" s="99"/>
      <c r="O11" s="99"/>
      <c r="P11" s="99"/>
      <c r="Q11" s="99"/>
      <c r="R11" s="99"/>
      <c r="S11" s="99"/>
    </row>
    <row r="12" spans="1:22" ht="18" customHeight="1" x14ac:dyDescent="0.15">
      <c r="A12" s="4" t="s">
        <v>6</v>
      </c>
      <c r="B12" s="12"/>
      <c r="C12" s="12"/>
      <c r="D12" s="97"/>
      <c r="E12" s="97"/>
      <c r="F12" s="97"/>
      <c r="G12" s="97"/>
      <c r="H12" s="97"/>
      <c r="I12" s="97"/>
      <c r="J12" s="97"/>
      <c r="K12" s="15"/>
      <c r="L12" s="15"/>
      <c r="M12" s="15"/>
      <c r="N12" s="15"/>
      <c r="O12" s="15"/>
      <c r="P12" s="15"/>
      <c r="Q12" s="15"/>
      <c r="R12" s="15"/>
      <c r="S12" s="15"/>
    </row>
    <row r="13" spans="1:22" ht="18" customHeight="1" x14ac:dyDescent="0.15">
      <c r="B13" s="154" t="s">
        <v>165</v>
      </c>
      <c r="C13" s="155"/>
      <c r="D13" s="155"/>
      <c r="E13" s="155"/>
      <c r="F13" s="155"/>
      <c r="G13" s="155"/>
      <c r="H13" s="155"/>
      <c r="I13" s="155"/>
      <c r="J13" s="155"/>
      <c r="K13" s="155"/>
      <c r="L13" s="155"/>
      <c r="M13" s="155"/>
      <c r="N13" s="155"/>
      <c r="O13" s="155"/>
      <c r="P13" s="155"/>
      <c r="Q13" s="155"/>
      <c r="R13" s="155"/>
      <c r="S13" s="156"/>
      <c r="V13" s="4" t="s">
        <v>7</v>
      </c>
    </row>
    <row r="14" spans="1:22" ht="18" customHeight="1" x14ac:dyDescent="0.15">
      <c r="B14" s="157"/>
      <c r="C14" s="158"/>
      <c r="D14" s="158"/>
      <c r="E14" s="158"/>
      <c r="F14" s="158"/>
      <c r="G14" s="158"/>
      <c r="H14" s="158"/>
      <c r="I14" s="158"/>
      <c r="J14" s="158"/>
      <c r="K14" s="158"/>
      <c r="L14" s="158"/>
      <c r="M14" s="158"/>
      <c r="N14" s="158"/>
      <c r="O14" s="158"/>
      <c r="P14" s="158"/>
      <c r="Q14" s="158"/>
      <c r="R14" s="158"/>
      <c r="S14" s="159"/>
      <c r="V14" s="4" t="s">
        <v>8</v>
      </c>
    </row>
    <row r="15" spans="1:22" ht="18" customHeight="1" x14ac:dyDescent="0.15">
      <c r="B15" s="157"/>
      <c r="C15" s="158"/>
      <c r="D15" s="158"/>
      <c r="E15" s="158"/>
      <c r="F15" s="158"/>
      <c r="G15" s="158"/>
      <c r="H15" s="158"/>
      <c r="I15" s="158"/>
      <c r="J15" s="158"/>
      <c r="K15" s="158"/>
      <c r="L15" s="158"/>
      <c r="M15" s="158"/>
      <c r="N15" s="158"/>
      <c r="O15" s="158"/>
      <c r="P15" s="158"/>
      <c r="Q15" s="158"/>
      <c r="R15" s="158"/>
      <c r="S15" s="159"/>
      <c r="V15" s="4" t="s">
        <v>9</v>
      </c>
    </row>
    <row r="16" spans="1:22" ht="18" customHeight="1" x14ac:dyDescent="0.15">
      <c r="B16" s="157"/>
      <c r="C16" s="158"/>
      <c r="D16" s="158"/>
      <c r="E16" s="158"/>
      <c r="F16" s="158"/>
      <c r="G16" s="158"/>
      <c r="H16" s="158"/>
      <c r="I16" s="158"/>
      <c r="J16" s="158"/>
      <c r="K16" s="158"/>
      <c r="L16" s="158"/>
      <c r="M16" s="158"/>
      <c r="N16" s="158"/>
      <c r="O16" s="158"/>
      <c r="P16" s="158"/>
      <c r="Q16" s="158"/>
      <c r="R16" s="158"/>
      <c r="S16" s="159"/>
      <c r="V16" s="4" t="s">
        <v>10</v>
      </c>
    </row>
    <row r="17" spans="1:19" ht="18" customHeight="1" x14ac:dyDescent="0.15">
      <c r="B17" s="157"/>
      <c r="C17" s="158"/>
      <c r="D17" s="158"/>
      <c r="E17" s="158"/>
      <c r="F17" s="158"/>
      <c r="G17" s="158"/>
      <c r="H17" s="158"/>
      <c r="I17" s="158"/>
      <c r="J17" s="158"/>
      <c r="K17" s="158"/>
      <c r="L17" s="158"/>
      <c r="M17" s="158"/>
      <c r="N17" s="158"/>
      <c r="O17" s="158"/>
      <c r="P17" s="158"/>
      <c r="Q17" s="158"/>
      <c r="R17" s="158"/>
      <c r="S17" s="159"/>
    </row>
    <row r="18" spans="1:19" ht="18" customHeight="1" x14ac:dyDescent="0.15">
      <c r="B18" s="160"/>
      <c r="C18" s="161"/>
      <c r="D18" s="161"/>
      <c r="E18" s="161"/>
      <c r="F18" s="161"/>
      <c r="G18" s="161"/>
      <c r="H18" s="161"/>
      <c r="I18" s="161"/>
      <c r="J18" s="161"/>
      <c r="K18" s="161"/>
      <c r="L18" s="161"/>
      <c r="M18" s="161"/>
      <c r="N18" s="161"/>
      <c r="O18" s="161"/>
      <c r="P18" s="161"/>
      <c r="Q18" s="161"/>
      <c r="R18" s="161"/>
      <c r="S18" s="162"/>
    </row>
    <row r="19" spans="1:19" ht="7.5" customHeight="1" x14ac:dyDescent="0.15">
      <c r="B19" s="12"/>
      <c r="C19" s="12"/>
      <c r="D19" s="99"/>
      <c r="E19" s="99"/>
      <c r="F19" s="99"/>
      <c r="G19" s="99"/>
      <c r="H19" s="99"/>
      <c r="I19" s="99"/>
      <c r="J19" s="99"/>
      <c r="K19" s="99"/>
      <c r="L19" s="99"/>
      <c r="M19" s="99"/>
      <c r="N19" s="99"/>
      <c r="O19" s="99"/>
      <c r="P19" s="99"/>
      <c r="Q19" s="99"/>
      <c r="R19" s="99"/>
      <c r="S19" s="99"/>
    </row>
    <row r="20" spans="1:19" ht="19.899999999999999" customHeight="1" x14ac:dyDescent="0.15">
      <c r="B20" s="4" t="s">
        <v>11</v>
      </c>
      <c r="C20" s="140">
        <v>6</v>
      </c>
      <c r="D20" s="125"/>
      <c r="E20" s="16" t="s">
        <v>12</v>
      </c>
      <c r="G20" s="14"/>
      <c r="H20" s="99"/>
      <c r="I20" s="99"/>
      <c r="J20" s="97" t="s">
        <v>13</v>
      </c>
      <c r="K20" s="163" t="s">
        <v>8</v>
      </c>
      <c r="L20" s="164"/>
      <c r="M20" s="164"/>
      <c r="N20" s="164"/>
      <c r="O20" s="164"/>
      <c r="P20" s="164"/>
      <c r="Q20" s="164"/>
      <c r="R20" s="164"/>
      <c r="S20" s="165"/>
    </row>
    <row r="21" spans="1:19" ht="7.5" customHeight="1" x14ac:dyDescent="0.15">
      <c r="B21" s="12"/>
      <c r="C21" s="12"/>
      <c r="D21" s="99"/>
      <c r="E21" s="99"/>
      <c r="F21" s="99"/>
      <c r="G21" s="99"/>
      <c r="H21" s="99"/>
      <c r="I21" s="99"/>
      <c r="J21" s="99"/>
      <c r="K21" s="99"/>
      <c r="L21" s="99"/>
      <c r="M21" s="99"/>
      <c r="N21" s="99"/>
      <c r="O21" s="99"/>
      <c r="P21" s="99"/>
      <c r="Q21" s="99"/>
      <c r="R21" s="99"/>
      <c r="S21" s="99"/>
    </row>
    <row r="22" spans="1:19" ht="18" customHeight="1" x14ac:dyDescent="0.15">
      <c r="A22" s="153" t="s">
        <v>14</v>
      </c>
      <c r="B22" s="153"/>
      <c r="C22" s="153"/>
      <c r="D22" s="153"/>
      <c r="E22" s="153"/>
      <c r="F22" s="153"/>
      <c r="G22" s="153"/>
      <c r="H22" s="153"/>
      <c r="I22" s="153"/>
      <c r="J22" s="153"/>
      <c r="K22" s="153"/>
      <c r="L22" s="153"/>
      <c r="M22" s="153"/>
      <c r="N22" s="153"/>
      <c r="O22" s="153"/>
      <c r="P22" s="153"/>
      <c r="Q22" s="153"/>
      <c r="R22" s="153"/>
      <c r="S22" s="153"/>
    </row>
    <row r="23" spans="1:19" ht="18" customHeight="1" x14ac:dyDescent="0.15">
      <c r="A23" s="153"/>
      <c r="B23" s="153"/>
      <c r="C23" s="153"/>
      <c r="D23" s="153"/>
      <c r="E23" s="153"/>
      <c r="F23" s="153"/>
      <c r="G23" s="153"/>
      <c r="H23" s="153"/>
      <c r="I23" s="153"/>
      <c r="J23" s="153"/>
      <c r="K23" s="153"/>
      <c r="L23" s="153"/>
      <c r="M23" s="153"/>
      <c r="N23" s="153"/>
      <c r="O23" s="153"/>
      <c r="P23" s="153"/>
      <c r="Q23" s="153"/>
      <c r="R23" s="153"/>
      <c r="S23" s="153"/>
    </row>
    <row r="24" spans="1:19" ht="18" customHeight="1" x14ac:dyDescent="0.15">
      <c r="B24" s="140" t="s">
        <v>15</v>
      </c>
      <c r="C24" s="124"/>
      <c r="D24" s="124"/>
      <c r="E24" s="125"/>
      <c r="F24" s="17" t="s">
        <v>16</v>
      </c>
      <c r="G24" s="18" t="s">
        <v>17</v>
      </c>
      <c r="H24" s="19" t="s">
        <v>18</v>
      </c>
      <c r="I24" s="19" t="s">
        <v>19</v>
      </c>
      <c r="J24" s="140" t="s">
        <v>15</v>
      </c>
      <c r="K24" s="124"/>
      <c r="L24" s="124"/>
      <c r="M24" s="124"/>
      <c r="N24" s="124"/>
      <c r="O24" s="125"/>
      <c r="P24" s="17" t="s">
        <v>16</v>
      </c>
      <c r="Q24" s="18" t="s">
        <v>17</v>
      </c>
      <c r="R24" s="19" t="s">
        <v>18</v>
      </c>
      <c r="S24" s="19" t="s">
        <v>19</v>
      </c>
    </row>
    <row r="25" spans="1:19" ht="18" customHeight="1" x14ac:dyDescent="0.15">
      <c r="B25" s="144" t="s">
        <v>126</v>
      </c>
      <c r="C25" s="145"/>
      <c r="D25" s="145"/>
      <c r="E25" s="146"/>
      <c r="F25" s="1">
        <v>1</v>
      </c>
      <c r="G25" s="1" t="s">
        <v>127</v>
      </c>
      <c r="H25" s="1" t="s">
        <v>127</v>
      </c>
      <c r="I25" s="1"/>
      <c r="J25" s="144"/>
      <c r="K25" s="145"/>
      <c r="L25" s="145"/>
      <c r="M25" s="145"/>
      <c r="N25" s="145"/>
      <c r="O25" s="146"/>
      <c r="P25" s="1"/>
      <c r="Q25" s="1"/>
      <c r="R25" s="1"/>
      <c r="S25" s="1"/>
    </row>
    <row r="26" spans="1:19" ht="18" customHeight="1" x14ac:dyDescent="0.15">
      <c r="B26" s="128" t="s">
        <v>128</v>
      </c>
      <c r="C26" s="129"/>
      <c r="D26" s="129"/>
      <c r="E26" s="130"/>
      <c r="F26" s="2">
        <v>1</v>
      </c>
      <c r="G26" s="2" t="s">
        <v>127</v>
      </c>
      <c r="H26" s="2"/>
      <c r="I26" s="2" t="s">
        <v>127</v>
      </c>
      <c r="J26" s="128"/>
      <c r="K26" s="129"/>
      <c r="L26" s="129"/>
      <c r="M26" s="129"/>
      <c r="N26" s="129"/>
      <c r="O26" s="130"/>
      <c r="P26" s="2"/>
      <c r="Q26" s="2"/>
      <c r="R26" s="2"/>
      <c r="S26" s="2"/>
    </row>
    <row r="27" spans="1:19" ht="18" customHeight="1" x14ac:dyDescent="0.15">
      <c r="B27" s="128"/>
      <c r="C27" s="129"/>
      <c r="D27" s="129"/>
      <c r="E27" s="130"/>
      <c r="F27" s="2"/>
      <c r="G27" s="2"/>
      <c r="H27" s="2"/>
      <c r="I27" s="2"/>
      <c r="J27" s="128"/>
      <c r="K27" s="129"/>
      <c r="L27" s="129"/>
      <c r="M27" s="129"/>
      <c r="N27" s="129"/>
      <c r="O27" s="130"/>
      <c r="P27" s="2"/>
      <c r="Q27" s="2"/>
      <c r="R27" s="2"/>
      <c r="S27" s="2"/>
    </row>
    <row r="28" spans="1:19" ht="18" customHeight="1" x14ac:dyDescent="0.15">
      <c r="B28" s="128"/>
      <c r="C28" s="129"/>
      <c r="D28" s="129"/>
      <c r="E28" s="130"/>
      <c r="F28" s="2"/>
      <c r="G28" s="2"/>
      <c r="H28" s="2"/>
      <c r="I28" s="2"/>
      <c r="J28" s="128"/>
      <c r="K28" s="129"/>
      <c r="L28" s="129"/>
      <c r="M28" s="129"/>
      <c r="N28" s="129"/>
      <c r="O28" s="130"/>
      <c r="P28" s="2"/>
      <c r="Q28" s="2"/>
      <c r="R28" s="2"/>
      <c r="S28" s="2"/>
    </row>
    <row r="29" spans="1:19" ht="18" customHeight="1" x14ac:dyDescent="0.15">
      <c r="B29" s="128"/>
      <c r="C29" s="129"/>
      <c r="D29" s="129"/>
      <c r="E29" s="130"/>
      <c r="F29" s="2"/>
      <c r="G29" s="2"/>
      <c r="H29" s="2"/>
      <c r="I29" s="2"/>
      <c r="J29" s="128"/>
      <c r="K29" s="129"/>
      <c r="L29" s="129"/>
      <c r="M29" s="129"/>
      <c r="N29" s="129"/>
      <c r="O29" s="130"/>
      <c r="P29" s="2"/>
      <c r="Q29" s="2"/>
      <c r="R29" s="2"/>
      <c r="S29" s="2"/>
    </row>
    <row r="30" spans="1:19" ht="18" customHeight="1" x14ac:dyDescent="0.15">
      <c r="A30" s="12"/>
      <c r="B30" s="128"/>
      <c r="C30" s="129"/>
      <c r="D30" s="129"/>
      <c r="E30" s="130"/>
      <c r="F30" s="2"/>
      <c r="G30" s="2"/>
      <c r="H30" s="2"/>
      <c r="I30" s="2"/>
      <c r="J30" s="128"/>
      <c r="K30" s="129"/>
      <c r="L30" s="129"/>
      <c r="M30" s="129"/>
      <c r="N30" s="129"/>
      <c r="O30" s="130"/>
      <c r="P30" s="2"/>
      <c r="Q30" s="2"/>
      <c r="R30" s="2"/>
      <c r="S30" s="2"/>
    </row>
    <row r="31" spans="1:19" ht="18" customHeight="1" x14ac:dyDescent="0.15">
      <c r="A31" s="12"/>
      <c r="B31" s="134"/>
      <c r="C31" s="135"/>
      <c r="D31" s="135"/>
      <c r="E31" s="136"/>
      <c r="F31" s="20"/>
      <c r="G31" s="20"/>
      <c r="H31" s="21"/>
      <c r="I31" s="21"/>
      <c r="J31" s="134"/>
      <c r="K31" s="135"/>
      <c r="L31" s="135"/>
      <c r="M31" s="135"/>
      <c r="N31" s="135"/>
      <c r="O31" s="136"/>
      <c r="P31" s="20"/>
      <c r="Q31" s="20"/>
      <c r="R31" s="21"/>
      <c r="S31" s="21"/>
    </row>
    <row r="32" spans="1:19" ht="7.5" customHeight="1" x14ac:dyDescent="0.15">
      <c r="A32" s="12"/>
      <c r="B32" s="8"/>
      <c r="C32" s="8"/>
      <c r="D32" s="99"/>
      <c r="E32" s="99"/>
      <c r="F32" s="99"/>
      <c r="G32" s="99"/>
      <c r="H32" s="8"/>
      <c r="I32" s="8"/>
      <c r="J32" s="8"/>
      <c r="K32" s="8"/>
      <c r="L32" s="8"/>
      <c r="M32" s="8"/>
      <c r="N32" s="8"/>
      <c r="O32" s="8"/>
      <c r="P32" s="8"/>
      <c r="Q32" s="8"/>
      <c r="R32" s="8"/>
      <c r="S32" s="99"/>
    </row>
    <row r="33" spans="1:19" ht="18" customHeight="1" x14ac:dyDescent="0.15">
      <c r="A33" s="153" t="s">
        <v>20</v>
      </c>
      <c r="B33" s="153"/>
      <c r="C33" s="153"/>
      <c r="D33" s="153"/>
      <c r="E33" s="153"/>
      <c r="F33" s="153"/>
      <c r="G33" s="153"/>
      <c r="H33" s="153"/>
      <c r="I33" s="153"/>
      <c r="J33" s="153"/>
      <c r="K33" s="153"/>
      <c r="L33" s="153"/>
      <c r="M33" s="153"/>
      <c r="N33" s="153"/>
      <c r="O33" s="153"/>
      <c r="P33" s="153"/>
      <c r="Q33" s="153"/>
      <c r="R33" s="153"/>
      <c r="S33" s="153"/>
    </row>
    <row r="34" spans="1:19" ht="18" customHeight="1" x14ac:dyDescent="0.15">
      <c r="A34" s="153"/>
      <c r="B34" s="153"/>
      <c r="C34" s="153"/>
      <c r="D34" s="153"/>
      <c r="E34" s="153"/>
      <c r="F34" s="153"/>
      <c r="G34" s="153"/>
      <c r="H34" s="153"/>
      <c r="I34" s="153"/>
      <c r="J34" s="153"/>
      <c r="K34" s="153"/>
      <c r="L34" s="153"/>
      <c r="M34" s="153"/>
      <c r="N34" s="153"/>
      <c r="O34" s="153"/>
      <c r="P34" s="153"/>
      <c r="Q34" s="153"/>
      <c r="R34" s="153"/>
      <c r="S34" s="153"/>
    </row>
    <row r="35" spans="1:19" ht="18" customHeight="1" x14ac:dyDescent="0.15">
      <c r="B35" s="140" t="s">
        <v>15</v>
      </c>
      <c r="C35" s="124"/>
      <c r="D35" s="124"/>
      <c r="E35" s="125"/>
      <c r="F35" s="17" t="s">
        <v>16</v>
      </c>
      <c r="G35" s="18" t="s">
        <v>17</v>
      </c>
      <c r="H35" s="19" t="s">
        <v>21</v>
      </c>
      <c r="I35" s="19" t="s">
        <v>22</v>
      </c>
      <c r="J35" s="140" t="s">
        <v>15</v>
      </c>
      <c r="K35" s="124"/>
      <c r="L35" s="124"/>
      <c r="M35" s="124"/>
      <c r="N35" s="124"/>
      <c r="O35" s="125"/>
      <c r="P35" s="17" t="s">
        <v>16</v>
      </c>
      <c r="Q35" s="18" t="s">
        <v>17</v>
      </c>
      <c r="R35" s="19" t="s">
        <v>21</v>
      </c>
      <c r="S35" s="19" t="s">
        <v>22</v>
      </c>
    </row>
    <row r="36" spans="1:19" ht="18" customHeight="1" x14ac:dyDescent="0.15">
      <c r="B36" s="144" t="s">
        <v>129</v>
      </c>
      <c r="C36" s="145"/>
      <c r="D36" s="145"/>
      <c r="E36" s="146"/>
      <c r="F36" s="1">
        <v>1</v>
      </c>
      <c r="G36" s="1" t="s">
        <v>127</v>
      </c>
      <c r="H36" s="1" t="s">
        <v>127</v>
      </c>
      <c r="I36" s="1"/>
      <c r="J36" s="144"/>
      <c r="K36" s="145"/>
      <c r="L36" s="145"/>
      <c r="M36" s="145"/>
      <c r="N36" s="145"/>
      <c r="O36" s="146"/>
      <c r="P36" s="1"/>
      <c r="Q36" s="1"/>
      <c r="R36" s="1"/>
      <c r="S36" s="1"/>
    </row>
    <row r="37" spans="1:19" ht="18" customHeight="1" x14ac:dyDescent="0.15">
      <c r="B37" s="128" t="s">
        <v>126</v>
      </c>
      <c r="C37" s="129"/>
      <c r="D37" s="129"/>
      <c r="E37" s="130"/>
      <c r="F37" s="2">
        <v>1</v>
      </c>
      <c r="G37" s="2" t="s">
        <v>127</v>
      </c>
      <c r="H37" s="2"/>
      <c r="I37" s="2" t="s">
        <v>127</v>
      </c>
      <c r="J37" s="128"/>
      <c r="K37" s="129"/>
      <c r="L37" s="129"/>
      <c r="M37" s="129"/>
      <c r="N37" s="129"/>
      <c r="O37" s="130"/>
      <c r="P37" s="2"/>
      <c r="Q37" s="2"/>
      <c r="R37" s="2"/>
      <c r="S37" s="2"/>
    </row>
    <row r="38" spans="1:19" ht="18" customHeight="1" x14ac:dyDescent="0.15">
      <c r="B38" s="128"/>
      <c r="C38" s="129"/>
      <c r="D38" s="129"/>
      <c r="E38" s="130"/>
      <c r="F38" s="2"/>
      <c r="G38" s="2"/>
      <c r="H38" s="2"/>
      <c r="I38" s="2"/>
      <c r="J38" s="128"/>
      <c r="K38" s="129"/>
      <c r="L38" s="129"/>
      <c r="M38" s="129"/>
      <c r="N38" s="129"/>
      <c r="O38" s="130"/>
      <c r="P38" s="2"/>
      <c r="Q38" s="2"/>
      <c r="R38" s="2"/>
      <c r="S38" s="2"/>
    </row>
    <row r="39" spans="1:19" ht="18" customHeight="1" x14ac:dyDescent="0.15">
      <c r="B39" s="128"/>
      <c r="C39" s="129"/>
      <c r="D39" s="129"/>
      <c r="E39" s="130"/>
      <c r="F39" s="2"/>
      <c r="G39" s="2"/>
      <c r="H39" s="2"/>
      <c r="I39" s="2"/>
      <c r="J39" s="128"/>
      <c r="K39" s="129"/>
      <c r="L39" s="129"/>
      <c r="M39" s="129"/>
      <c r="N39" s="129"/>
      <c r="O39" s="130"/>
      <c r="P39" s="2"/>
      <c r="Q39" s="2"/>
      <c r="R39" s="2"/>
      <c r="S39" s="2"/>
    </row>
    <row r="40" spans="1:19" ht="18" customHeight="1" x14ac:dyDescent="0.15">
      <c r="B40" s="128"/>
      <c r="C40" s="129"/>
      <c r="D40" s="129"/>
      <c r="E40" s="130"/>
      <c r="F40" s="2"/>
      <c r="G40" s="2"/>
      <c r="H40" s="2"/>
      <c r="I40" s="2"/>
      <c r="J40" s="128"/>
      <c r="K40" s="129"/>
      <c r="L40" s="129"/>
      <c r="M40" s="129"/>
      <c r="N40" s="129"/>
      <c r="O40" s="130"/>
      <c r="P40" s="2"/>
      <c r="Q40" s="2"/>
      <c r="R40" s="2"/>
      <c r="S40" s="2"/>
    </row>
    <row r="41" spans="1:19" ht="18" customHeight="1" x14ac:dyDescent="0.15">
      <c r="B41" s="128"/>
      <c r="C41" s="129"/>
      <c r="D41" s="129"/>
      <c r="E41" s="130"/>
      <c r="F41" s="2"/>
      <c r="G41" s="2"/>
      <c r="H41" s="2"/>
      <c r="I41" s="2"/>
      <c r="J41" s="128"/>
      <c r="K41" s="129"/>
      <c r="L41" s="129"/>
      <c r="M41" s="129"/>
      <c r="N41" s="129"/>
      <c r="O41" s="130"/>
      <c r="P41" s="2"/>
      <c r="Q41" s="2"/>
      <c r="R41" s="2"/>
      <c r="S41" s="2"/>
    </row>
    <row r="42" spans="1:19" ht="18" customHeight="1" x14ac:dyDescent="0.15">
      <c r="B42" s="134"/>
      <c r="C42" s="135"/>
      <c r="D42" s="135"/>
      <c r="E42" s="136"/>
      <c r="F42" s="20"/>
      <c r="G42" s="20"/>
      <c r="H42" s="21"/>
      <c r="I42" s="21"/>
      <c r="J42" s="134"/>
      <c r="K42" s="135"/>
      <c r="L42" s="135"/>
      <c r="M42" s="135"/>
      <c r="N42" s="135"/>
      <c r="O42" s="136"/>
      <c r="P42" s="20"/>
      <c r="Q42" s="20"/>
      <c r="R42" s="21"/>
      <c r="S42" s="21"/>
    </row>
    <row r="43" spans="1:19" ht="7.5" customHeight="1" x14ac:dyDescent="0.15">
      <c r="A43" s="12"/>
      <c r="B43" s="8"/>
      <c r="C43" s="8"/>
      <c r="D43" s="99"/>
      <c r="E43" s="99"/>
      <c r="F43" s="99"/>
      <c r="G43" s="99"/>
      <c r="H43" s="8"/>
      <c r="I43" s="8"/>
      <c r="J43" s="8"/>
      <c r="K43" s="8"/>
      <c r="L43" s="8"/>
      <c r="M43" s="8"/>
      <c r="N43" s="8"/>
      <c r="O43" s="8"/>
      <c r="P43" s="8"/>
      <c r="Q43" s="8"/>
      <c r="R43" s="8"/>
      <c r="S43" s="99"/>
    </row>
    <row r="44" spans="1:19" ht="18" customHeight="1" x14ac:dyDescent="0.15">
      <c r="A44" s="153" t="s">
        <v>23</v>
      </c>
      <c r="B44" s="153"/>
      <c r="C44" s="153"/>
      <c r="D44" s="153"/>
      <c r="E44" s="153"/>
      <c r="F44" s="153"/>
      <c r="G44" s="153"/>
      <c r="H44" s="153"/>
      <c r="I44" s="153"/>
      <c r="J44" s="153"/>
      <c r="K44" s="153"/>
      <c r="L44" s="153"/>
      <c r="M44" s="153"/>
      <c r="N44" s="153"/>
      <c r="O44" s="153"/>
      <c r="P44" s="153"/>
      <c r="Q44" s="153"/>
      <c r="R44" s="153"/>
      <c r="S44" s="153"/>
    </row>
    <row r="45" spans="1:19" ht="18" customHeight="1" x14ac:dyDescent="0.15">
      <c r="A45" s="153"/>
      <c r="B45" s="153"/>
      <c r="C45" s="153"/>
      <c r="D45" s="153"/>
      <c r="E45" s="153"/>
      <c r="F45" s="153"/>
      <c r="G45" s="153"/>
      <c r="H45" s="153"/>
      <c r="I45" s="153"/>
      <c r="J45" s="153"/>
      <c r="K45" s="153"/>
      <c r="L45" s="153"/>
      <c r="M45" s="153"/>
      <c r="N45" s="153"/>
      <c r="O45" s="153"/>
      <c r="P45" s="153"/>
      <c r="Q45" s="153"/>
      <c r="R45" s="153"/>
      <c r="S45" s="153"/>
    </row>
    <row r="46" spans="1:19" ht="18" customHeight="1" x14ac:dyDescent="0.15">
      <c r="B46" s="140" t="s">
        <v>15</v>
      </c>
      <c r="C46" s="124"/>
      <c r="D46" s="124"/>
      <c r="E46" s="125"/>
      <c r="F46" s="17" t="s">
        <v>16</v>
      </c>
      <c r="G46" s="18" t="s">
        <v>17</v>
      </c>
      <c r="H46" s="19" t="s">
        <v>24</v>
      </c>
      <c r="I46" s="19" t="s">
        <v>25</v>
      </c>
      <c r="J46" s="140" t="s">
        <v>15</v>
      </c>
      <c r="K46" s="124"/>
      <c r="L46" s="124"/>
      <c r="M46" s="124"/>
      <c r="N46" s="124"/>
      <c r="O46" s="125"/>
      <c r="P46" s="17" t="s">
        <v>16</v>
      </c>
      <c r="Q46" s="18" t="s">
        <v>17</v>
      </c>
      <c r="R46" s="19" t="s">
        <v>24</v>
      </c>
      <c r="S46" s="19" t="s">
        <v>25</v>
      </c>
    </row>
    <row r="47" spans="1:19" ht="18" customHeight="1" x14ac:dyDescent="0.15">
      <c r="A47" s="12"/>
      <c r="B47" s="144" t="s">
        <v>129</v>
      </c>
      <c r="C47" s="145"/>
      <c r="D47" s="145"/>
      <c r="E47" s="146"/>
      <c r="F47" s="1">
        <v>1</v>
      </c>
      <c r="G47" s="1" t="s">
        <v>127</v>
      </c>
      <c r="H47" s="1" t="s">
        <v>127</v>
      </c>
      <c r="I47" s="1"/>
      <c r="J47" s="144"/>
      <c r="K47" s="145"/>
      <c r="L47" s="145"/>
      <c r="M47" s="145"/>
      <c r="N47" s="145"/>
      <c r="O47" s="146"/>
      <c r="P47" s="1"/>
      <c r="Q47" s="1"/>
      <c r="R47" s="1"/>
      <c r="S47" s="1"/>
    </row>
    <row r="48" spans="1:19" ht="18" customHeight="1" x14ac:dyDescent="0.15">
      <c r="A48" s="12"/>
      <c r="B48" s="128" t="s">
        <v>128</v>
      </c>
      <c r="C48" s="129"/>
      <c r="D48" s="129"/>
      <c r="E48" s="130"/>
      <c r="F48" s="2">
        <v>1</v>
      </c>
      <c r="G48" s="2" t="s">
        <v>127</v>
      </c>
      <c r="H48" s="2" t="s">
        <v>127</v>
      </c>
      <c r="I48" s="2"/>
      <c r="J48" s="128"/>
      <c r="K48" s="129"/>
      <c r="L48" s="129"/>
      <c r="M48" s="129"/>
      <c r="N48" s="129"/>
      <c r="O48" s="130"/>
      <c r="P48" s="2"/>
      <c r="Q48" s="2"/>
      <c r="R48" s="2"/>
      <c r="S48" s="2"/>
    </row>
    <row r="49" spans="1:19" ht="18" customHeight="1" x14ac:dyDescent="0.15">
      <c r="A49" s="12"/>
      <c r="B49" s="128" t="s">
        <v>126</v>
      </c>
      <c r="C49" s="129"/>
      <c r="D49" s="129"/>
      <c r="E49" s="130"/>
      <c r="F49" s="2">
        <v>1</v>
      </c>
      <c r="G49" s="2" t="s">
        <v>127</v>
      </c>
      <c r="H49" s="2"/>
      <c r="I49" s="2" t="s">
        <v>127</v>
      </c>
      <c r="J49" s="128"/>
      <c r="K49" s="129"/>
      <c r="L49" s="129"/>
      <c r="M49" s="129"/>
      <c r="N49" s="129"/>
      <c r="O49" s="130"/>
      <c r="P49" s="2"/>
      <c r="Q49" s="2"/>
      <c r="R49" s="2"/>
      <c r="S49" s="2"/>
    </row>
    <row r="50" spans="1:19" ht="18" customHeight="1" x14ac:dyDescent="0.15">
      <c r="A50" s="12"/>
      <c r="B50" s="128"/>
      <c r="C50" s="129"/>
      <c r="D50" s="129"/>
      <c r="E50" s="130"/>
      <c r="F50" s="2"/>
      <c r="G50" s="2"/>
      <c r="H50" s="2"/>
      <c r="I50" s="2"/>
      <c r="J50" s="128"/>
      <c r="K50" s="129"/>
      <c r="L50" s="129"/>
      <c r="M50" s="129"/>
      <c r="N50" s="129"/>
      <c r="O50" s="130"/>
      <c r="P50" s="2"/>
      <c r="Q50" s="2"/>
      <c r="R50" s="2"/>
      <c r="S50" s="2"/>
    </row>
    <row r="51" spans="1:19" ht="18" customHeight="1" x14ac:dyDescent="0.15">
      <c r="A51" s="12"/>
      <c r="B51" s="128"/>
      <c r="C51" s="129"/>
      <c r="D51" s="129"/>
      <c r="E51" s="130"/>
      <c r="F51" s="2"/>
      <c r="G51" s="2"/>
      <c r="H51" s="2"/>
      <c r="I51" s="2"/>
      <c r="J51" s="128"/>
      <c r="K51" s="129"/>
      <c r="L51" s="129"/>
      <c r="M51" s="129"/>
      <c r="N51" s="129"/>
      <c r="O51" s="130"/>
      <c r="P51" s="2"/>
      <c r="Q51" s="2"/>
      <c r="R51" s="2"/>
      <c r="S51" s="2"/>
    </row>
    <row r="52" spans="1:19" ht="18" customHeight="1" x14ac:dyDescent="0.15">
      <c r="A52" s="12"/>
      <c r="B52" s="128"/>
      <c r="C52" s="129"/>
      <c r="D52" s="129"/>
      <c r="E52" s="130"/>
      <c r="F52" s="2"/>
      <c r="G52" s="2"/>
      <c r="H52" s="2"/>
      <c r="I52" s="2"/>
      <c r="J52" s="128"/>
      <c r="K52" s="129"/>
      <c r="L52" s="129"/>
      <c r="M52" s="129"/>
      <c r="N52" s="129"/>
      <c r="O52" s="130"/>
      <c r="P52" s="2"/>
      <c r="Q52" s="2"/>
      <c r="R52" s="2"/>
      <c r="S52" s="2"/>
    </row>
    <row r="53" spans="1:19" ht="18" customHeight="1" x14ac:dyDescent="0.15">
      <c r="A53" s="12"/>
      <c r="B53" s="134"/>
      <c r="C53" s="135"/>
      <c r="D53" s="135"/>
      <c r="E53" s="136"/>
      <c r="F53" s="20"/>
      <c r="G53" s="20"/>
      <c r="H53" s="21"/>
      <c r="I53" s="21"/>
      <c r="J53" s="134"/>
      <c r="K53" s="135"/>
      <c r="L53" s="135"/>
      <c r="M53" s="135"/>
      <c r="N53" s="135"/>
      <c r="O53" s="136"/>
      <c r="P53" s="20"/>
      <c r="Q53" s="20"/>
      <c r="R53" s="21"/>
      <c r="S53" s="21"/>
    </row>
    <row r="54" spans="1:19" ht="7.5" customHeight="1" x14ac:dyDescent="0.15">
      <c r="B54" s="3"/>
      <c r="C54" s="3"/>
      <c r="D54" s="100"/>
      <c r="E54" s="100"/>
      <c r="F54" s="100"/>
      <c r="G54" s="100"/>
      <c r="H54" s="100"/>
      <c r="I54" s="100"/>
      <c r="J54" s="100"/>
      <c r="K54" s="100"/>
      <c r="L54" s="100"/>
      <c r="M54" s="100"/>
      <c r="N54" s="100"/>
      <c r="O54" s="100"/>
      <c r="P54" s="100"/>
      <c r="Q54" s="100"/>
      <c r="R54" s="100"/>
    </row>
    <row r="55" spans="1:19" ht="18" customHeight="1" x14ac:dyDescent="0.15">
      <c r="A55" s="153" t="s">
        <v>26</v>
      </c>
      <c r="B55" s="153"/>
      <c r="C55" s="153"/>
      <c r="D55" s="153"/>
      <c r="E55" s="153"/>
      <c r="F55" s="153"/>
      <c r="G55" s="153"/>
      <c r="H55" s="153"/>
      <c r="I55" s="153"/>
      <c r="J55" s="153"/>
      <c r="K55" s="153"/>
      <c r="L55" s="153"/>
      <c r="M55" s="153"/>
      <c r="N55" s="153"/>
      <c r="O55" s="153"/>
      <c r="P55" s="153"/>
      <c r="Q55" s="153"/>
      <c r="R55" s="153"/>
      <c r="S55" s="153"/>
    </row>
    <row r="56" spans="1:19" ht="18" customHeight="1" x14ac:dyDescent="0.15">
      <c r="A56" s="153"/>
      <c r="B56" s="153"/>
      <c r="C56" s="153"/>
      <c r="D56" s="153"/>
      <c r="E56" s="153"/>
      <c r="F56" s="153"/>
      <c r="G56" s="153"/>
      <c r="H56" s="153"/>
      <c r="I56" s="153"/>
      <c r="J56" s="153"/>
      <c r="K56" s="153"/>
      <c r="L56" s="153"/>
      <c r="M56" s="153"/>
      <c r="N56" s="153"/>
      <c r="O56" s="153"/>
      <c r="P56" s="153"/>
      <c r="Q56" s="153"/>
      <c r="R56" s="153"/>
      <c r="S56" s="153"/>
    </row>
    <row r="57" spans="1:19" ht="18" customHeight="1" x14ac:dyDescent="0.15">
      <c r="B57" s="140" t="s">
        <v>15</v>
      </c>
      <c r="C57" s="124"/>
      <c r="D57" s="124"/>
      <c r="E57" s="125"/>
      <c r="F57" s="17" t="s">
        <v>16</v>
      </c>
      <c r="G57" s="18" t="s">
        <v>17</v>
      </c>
      <c r="H57" s="19" t="s">
        <v>27</v>
      </c>
      <c r="I57" s="19" t="s">
        <v>28</v>
      </c>
      <c r="J57" s="140" t="s">
        <v>15</v>
      </c>
      <c r="K57" s="124"/>
      <c r="L57" s="124"/>
      <c r="M57" s="124"/>
      <c r="N57" s="124"/>
      <c r="O57" s="125"/>
      <c r="P57" s="17" t="s">
        <v>16</v>
      </c>
      <c r="Q57" s="18" t="s">
        <v>17</v>
      </c>
      <c r="R57" s="19" t="s">
        <v>27</v>
      </c>
      <c r="S57" s="19" t="s">
        <v>28</v>
      </c>
    </row>
    <row r="58" spans="1:19" ht="18" customHeight="1" x14ac:dyDescent="0.15">
      <c r="A58" s="12"/>
      <c r="B58" s="144" t="s">
        <v>126</v>
      </c>
      <c r="C58" s="145"/>
      <c r="D58" s="145"/>
      <c r="E58" s="146"/>
      <c r="F58" s="1">
        <v>1</v>
      </c>
      <c r="G58" s="1" t="s">
        <v>127</v>
      </c>
      <c r="H58" s="1"/>
      <c r="I58" s="1" t="s">
        <v>127</v>
      </c>
      <c r="J58" s="144"/>
      <c r="K58" s="145"/>
      <c r="L58" s="145"/>
      <c r="M58" s="145"/>
      <c r="N58" s="145"/>
      <c r="O58" s="146"/>
      <c r="P58" s="1"/>
      <c r="Q58" s="1"/>
      <c r="R58" s="1"/>
      <c r="S58" s="1"/>
    </row>
    <row r="59" spans="1:19" ht="18" customHeight="1" x14ac:dyDescent="0.15">
      <c r="A59" s="12"/>
      <c r="B59" s="128" t="s">
        <v>130</v>
      </c>
      <c r="C59" s="129"/>
      <c r="D59" s="129"/>
      <c r="E59" s="130"/>
      <c r="F59" s="2">
        <v>1</v>
      </c>
      <c r="G59" s="2" t="s">
        <v>127</v>
      </c>
      <c r="H59" s="2" t="s">
        <v>127</v>
      </c>
      <c r="I59" s="2" t="s">
        <v>127</v>
      </c>
      <c r="J59" s="128"/>
      <c r="K59" s="129"/>
      <c r="L59" s="129"/>
      <c r="M59" s="129"/>
      <c r="N59" s="129"/>
      <c r="O59" s="130"/>
      <c r="P59" s="2"/>
      <c r="Q59" s="2"/>
      <c r="R59" s="2"/>
      <c r="S59" s="2"/>
    </row>
    <row r="60" spans="1:19" ht="18" customHeight="1" x14ac:dyDescent="0.15">
      <c r="A60" s="12"/>
      <c r="B60" s="128" t="s">
        <v>129</v>
      </c>
      <c r="C60" s="129"/>
      <c r="D60" s="129"/>
      <c r="E60" s="130"/>
      <c r="F60" s="2">
        <v>1</v>
      </c>
      <c r="G60" s="2" t="s">
        <v>127</v>
      </c>
      <c r="H60" s="2"/>
      <c r="I60" s="2" t="s">
        <v>127</v>
      </c>
      <c r="J60" s="128"/>
      <c r="K60" s="129"/>
      <c r="L60" s="129"/>
      <c r="M60" s="129"/>
      <c r="N60" s="129"/>
      <c r="O60" s="130"/>
      <c r="P60" s="2"/>
      <c r="Q60" s="2"/>
      <c r="R60" s="2"/>
      <c r="S60" s="2"/>
    </row>
    <row r="61" spans="1:19" ht="18" customHeight="1" x14ac:dyDescent="0.15">
      <c r="A61" s="12"/>
      <c r="B61" s="128" t="s">
        <v>128</v>
      </c>
      <c r="C61" s="129"/>
      <c r="D61" s="129"/>
      <c r="E61" s="130"/>
      <c r="F61" s="2">
        <v>1</v>
      </c>
      <c r="G61" s="2" t="s">
        <v>127</v>
      </c>
      <c r="H61" s="2"/>
      <c r="I61" s="2" t="s">
        <v>127</v>
      </c>
      <c r="J61" s="128"/>
      <c r="K61" s="129"/>
      <c r="L61" s="129"/>
      <c r="M61" s="129"/>
      <c r="N61" s="129"/>
      <c r="O61" s="130"/>
      <c r="P61" s="2"/>
      <c r="Q61" s="2"/>
      <c r="R61" s="2"/>
      <c r="S61" s="2"/>
    </row>
    <row r="62" spans="1:19" ht="18" customHeight="1" x14ac:dyDescent="0.15">
      <c r="A62" s="12"/>
      <c r="B62" s="128"/>
      <c r="C62" s="129"/>
      <c r="D62" s="129"/>
      <c r="E62" s="130"/>
      <c r="F62" s="2"/>
      <c r="G62" s="2"/>
      <c r="H62" s="2"/>
      <c r="I62" s="2"/>
      <c r="J62" s="128"/>
      <c r="K62" s="129"/>
      <c r="L62" s="129"/>
      <c r="M62" s="129"/>
      <c r="N62" s="129"/>
      <c r="O62" s="130"/>
      <c r="P62" s="2"/>
      <c r="Q62" s="2"/>
      <c r="R62" s="2"/>
      <c r="S62" s="2"/>
    </row>
    <row r="63" spans="1:19" ht="18" customHeight="1" x14ac:dyDescent="0.15">
      <c r="A63" s="12"/>
      <c r="B63" s="128"/>
      <c r="C63" s="129"/>
      <c r="D63" s="129"/>
      <c r="E63" s="130"/>
      <c r="F63" s="2"/>
      <c r="G63" s="2"/>
      <c r="H63" s="2"/>
      <c r="I63" s="2"/>
      <c r="J63" s="128"/>
      <c r="K63" s="129"/>
      <c r="L63" s="129"/>
      <c r="M63" s="129"/>
      <c r="N63" s="129"/>
      <c r="O63" s="130"/>
      <c r="P63" s="2"/>
      <c r="Q63" s="2"/>
      <c r="R63" s="2"/>
      <c r="S63" s="2"/>
    </row>
    <row r="64" spans="1:19" ht="18" customHeight="1" x14ac:dyDescent="0.15">
      <c r="A64" s="12"/>
      <c r="B64" s="134"/>
      <c r="C64" s="135"/>
      <c r="D64" s="135"/>
      <c r="E64" s="136"/>
      <c r="F64" s="20"/>
      <c r="G64" s="20"/>
      <c r="H64" s="21"/>
      <c r="I64" s="21"/>
      <c r="J64" s="134"/>
      <c r="K64" s="135"/>
      <c r="L64" s="135"/>
      <c r="M64" s="135"/>
      <c r="N64" s="135"/>
      <c r="O64" s="136"/>
      <c r="P64" s="20"/>
      <c r="Q64" s="20"/>
      <c r="R64" s="21"/>
      <c r="S64" s="21"/>
    </row>
    <row r="65" spans="1:19" ht="7.5" customHeight="1" x14ac:dyDescent="0.15">
      <c r="B65" s="3"/>
      <c r="C65" s="3"/>
      <c r="D65" s="100"/>
      <c r="E65" s="100"/>
      <c r="F65" s="100"/>
      <c r="G65" s="100"/>
      <c r="H65" s="100"/>
      <c r="I65" s="100"/>
      <c r="J65" s="100"/>
      <c r="K65" s="100"/>
      <c r="L65" s="100"/>
      <c r="M65" s="100"/>
      <c r="N65" s="100"/>
      <c r="O65" s="100"/>
      <c r="P65" s="100"/>
      <c r="Q65" s="100"/>
      <c r="R65" s="100"/>
    </row>
    <row r="66" spans="1:19" ht="18" customHeight="1" x14ac:dyDescent="0.15">
      <c r="A66" s="153" t="s">
        <v>29</v>
      </c>
      <c r="B66" s="153"/>
      <c r="C66" s="153"/>
      <c r="D66" s="153"/>
      <c r="E66" s="153"/>
      <c r="F66" s="153"/>
      <c r="G66" s="153"/>
      <c r="H66" s="153"/>
      <c r="I66" s="153"/>
      <c r="J66" s="153"/>
      <c r="K66" s="153"/>
      <c r="L66" s="153"/>
      <c r="M66" s="153"/>
      <c r="N66" s="153"/>
      <c r="O66" s="153"/>
      <c r="P66" s="153"/>
      <c r="Q66" s="153"/>
      <c r="R66" s="153"/>
      <c r="S66" s="153"/>
    </row>
    <row r="67" spans="1:19" ht="18" customHeight="1" x14ac:dyDescent="0.15">
      <c r="A67" s="153"/>
      <c r="B67" s="153"/>
      <c r="C67" s="153"/>
      <c r="D67" s="153"/>
      <c r="E67" s="153"/>
      <c r="F67" s="153"/>
      <c r="G67" s="153"/>
      <c r="H67" s="153"/>
      <c r="I67" s="153"/>
      <c r="J67" s="153"/>
      <c r="K67" s="153"/>
      <c r="L67" s="153"/>
      <c r="M67" s="153"/>
      <c r="N67" s="153"/>
      <c r="O67" s="153"/>
      <c r="P67" s="153"/>
      <c r="Q67" s="153"/>
      <c r="R67" s="153"/>
      <c r="S67" s="153"/>
    </row>
    <row r="68" spans="1:19" ht="18" customHeight="1" x14ac:dyDescent="0.15">
      <c r="B68" s="140" t="s">
        <v>15</v>
      </c>
      <c r="C68" s="124"/>
      <c r="D68" s="124"/>
      <c r="E68" s="17" t="s">
        <v>16</v>
      </c>
      <c r="F68" s="18" t="s">
        <v>17</v>
      </c>
      <c r="G68" s="19" t="s">
        <v>30</v>
      </c>
      <c r="H68" s="19" t="s">
        <v>31</v>
      </c>
      <c r="I68" s="19" t="s">
        <v>32</v>
      </c>
      <c r="J68" s="140" t="s">
        <v>15</v>
      </c>
      <c r="K68" s="124"/>
      <c r="L68" s="124"/>
      <c r="M68" s="124"/>
      <c r="N68" s="125"/>
      <c r="O68" s="17" t="s">
        <v>16</v>
      </c>
      <c r="P68" s="18" t="s">
        <v>17</v>
      </c>
      <c r="Q68" s="19" t="s">
        <v>30</v>
      </c>
      <c r="R68" s="19" t="s">
        <v>31</v>
      </c>
      <c r="S68" s="19" t="s">
        <v>32</v>
      </c>
    </row>
    <row r="69" spans="1:19" ht="18" customHeight="1" x14ac:dyDescent="0.15">
      <c r="A69" s="12"/>
      <c r="B69" s="144" t="s">
        <v>126</v>
      </c>
      <c r="C69" s="145"/>
      <c r="D69" s="145"/>
      <c r="E69" s="1">
        <v>1</v>
      </c>
      <c r="F69" s="1" t="s">
        <v>127</v>
      </c>
      <c r="G69" s="1" t="s">
        <v>127</v>
      </c>
      <c r="H69" s="1" t="s">
        <v>127</v>
      </c>
      <c r="I69" s="1"/>
      <c r="J69" s="144"/>
      <c r="K69" s="145"/>
      <c r="L69" s="145"/>
      <c r="M69" s="145"/>
      <c r="N69" s="146"/>
      <c r="O69" s="1"/>
      <c r="P69" s="1"/>
      <c r="Q69" s="1"/>
      <c r="R69" s="1"/>
      <c r="S69" s="1"/>
    </row>
    <row r="70" spans="1:19" s="9" customFormat="1" ht="18" customHeight="1" x14ac:dyDescent="0.15">
      <c r="A70" s="22"/>
      <c r="B70" s="150" t="s">
        <v>142</v>
      </c>
      <c r="C70" s="151"/>
      <c r="D70" s="151"/>
      <c r="E70" s="23">
        <v>2</v>
      </c>
      <c r="F70" s="23" t="s">
        <v>127</v>
      </c>
      <c r="G70" s="23" t="s">
        <v>127</v>
      </c>
      <c r="H70" s="23" t="s">
        <v>127</v>
      </c>
      <c r="I70" s="23" t="s">
        <v>127</v>
      </c>
      <c r="J70" s="150"/>
      <c r="K70" s="151"/>
      <c r="L70" s="151"/>
      <c r="M70" s="151"/>
      <c r="N70" s="152"/>
      <c r="O70" s="23"/>
      <c r="P70" s="23"/>
      <c r="Q70" s="23"/>
      <c r="R70" s="23"/>
      <c r="S70" s="23"/>
    </row>
    <row r="71" spans="1:19" ht="18" customHeight="1" x14ac:dyDescent="0.15">
      <c r="A71" s="12"/>
      <c r="B71" s="128"/>
      <c r="C71" s="129"/>
      <c r="D71" s="129"/>
      <c r="E71" s="2"/>
      <c r="F71" s="2"/>
      <c r="G71" s="2"/>
      <c r="H71" s="2"/>
      <c r="I71" s="2"/>
      <c r="J71" s="128"/>
      <c r="K71" s="129"/>
      <c r="L71" s="129"/>
      <c r="M71" s="129"/>
      <c r="N71" s="130"/>
      <c r="O71" s="2"/>
      <c r="P71" s="2"/>
      <c r="Q71" s="2"/>
      <c r="R71" s="2"/>
      <c r="S71" s="2"/>
    </row>
    <row r="72" spans="1:19" ht="18" customHeight="1" x14ac:dyDescent="0.15">
      <c r="A72" s="12"/>
      <c r="B72" s="128"/>
      <c r="C72" s="129"/>
      <c r="D72" s="129"/>
      <c r="E72" s="2"/>
      <c r="F72" s="2"/>
      <c r="G72" s="2"/>
      <c r="H72" s="2"/>
      <c r="I72" s="2"/>
      <c r="J72" s="128"/>
      <c r="K72" s="129"/>
      <c r="L72" s="129"/>
      <c r="M72" s="129"/>
      <c r="N72" s="130"/>
      <c r="O72" s="2"/>
      <c r="P72" s="2"/>
      <c r="Q72" s="2"/>
      <c r="R72" s="2"/>
      <c r="S72" s="2"/>
    </row>
    <row r="73" spans="1:19" ht="18" customHeight="1" x14ac:dyDescent="0.15">
      <c r="A73" s="12"/>
      <c r="B73" s="128"/>
      <c r="C73" s="129"/>
      <c r="D73" s="129"/>
      <c r="E73" s="2"/>
      <c r="F73" s="2"/>
      <c r="G73" s="2"/>
      <c r="H73" s="2"/>
      <c r="I73" s="2"/>
      <c r="J73" s="128"/>
      <c r="K73" s="129"/>
      <c r="L73" s="129"/>
      <c r="M73" s="129"/>
      <c r="N73" s="130"/>
      <c r="O73" s="2"/>
      <c r="P73" s="2"/>
      <c r="Q73" s="2"/>
      <c r="R73" s="2"/>
      <c r="S73" s="2"/>
    </row>
    <row r="74" spans="1:19" ht="18" customHeight="1" x14ac:dyDescent="0.15">
      <c r="A74" s="12"/>
      <c r="B74" s="128"/>
      <c r="C74" s="129"/>
      <c r="D74" s="129"/>
      <c r="E74" s="2"/>
      <c r="F74" s="2"/>
      <c r="G74" s="2"/>
      <c r="H74" s="2"/>
      <c r="I74" s="2"/>
      <c r="J74" s="128"/>
      <c r="K74" s="129"/>
      <c r="L74" s="129"/>
      <c r="M74" s="129"/>
      <c r="N74" s="130"/>
      <c r="O74" s="2"/>
      <c r="P74" s="2"/>
      <c r="Q74" s="2"/>
      <c r="R74" s="2"/>
      <c r="S74" s="2"/>
    </row>
    <row r="75" spans="1:19" ht="18" customHeight="1" x14ac:dyDescent="0.15">
      <c r="A75" s="12"/>
      <c r="B75" s="134"/>
      <c r="C75" s="135"/>
      <c r="D75" s="135"/>
      <c r="E75" s="20"/>
      <c r="F75" s="20"/>
      <c r="G75" s="21"/>
      <c r="H75" s="21"/>
      <c r="I75" s="21"/>
      <c r="J75" s="134"/>
      <c r="K75" s="135"/>
      <c r="L75" s="135"/>
      <c r="M75" s="135"/>
      <c r="N75" s="136"/>
      <c r="O75" s="20"/>
      <c r="P75" s="20"/>
      <c r="Q75" s="21"/>
      <c r="R75" s="21"/>
      <c r="S75" s="21"/>
    </row>
    <row r="76" spans="1:19" ht="7.5" customHeight="1" x14ac:dyDescent="0.15">
      <c r="B76" s="3"/>
      <c r="C76" s="3"/>
      <c r="D76" s="100"/>
      <c r="E76" s="100"/>
      <c r="F76" s="100"/>
      <c r="G76" s="100"/>
      <c r="H76" s="100"/>
      <c r="I76" s="100"/>
      <c r="J76" s="100"/>
      <c r="K76" s="100"/>
      <c r="L76" s="100"/>
      <c r="M76" s="100"/>
      <c r="N76" s="100"/>
      <c r="O76" s="100"/>
      <c r="P76" s="100"/>
      <c r="Q76" s="100"/>
      <c r="R76" s="100"/>
    </row>
    <row r="77" spans="1:19" ht="18" customHeight="1" x14ac:dyDescent="0.15">
      <c r="A77" s="4" t="s">
        <v>33</v>
      </c>
      <c r="H77" s="99"/>
      <c r="I77" s="99"/>
      <c r="J77" s="99"/>
      <c r="K77" s="99"/>
      <c r="L77" s="99"/>
      <c r="M77" s="99"/>
      <c r="N77" s="99"/>
      <c r="O77" s="99"/>
      <c r="P77" s="99"/>
      <c r="Q77" s="99"/>
      <c r="R77" s="99"/>
      <c r="S77" s="99"/>
    </row>
    <row r="78" spans="1:19" ht="18" customHeight="1" x14ac:dyDescent="0.15">
      <c r="B78" s="140" t="s">
        <v>15</v>
      </c>
      <c r="C78" s="124"/>
      <c r="D78" s="124"/>
      <c r="E78" s="125"/>
      <c r="F78" s="140" t="s">
        <v>34</v>
      </c>
      <c r="G78" s="124"/>
      <c r="H78" s="124"/>
      <c r="I78" s="125"/>
      <c r="J78" s="141" t="s">
        <v>15</v>
      </c>
      <c r="K78" s="142"/>
      <c r="L78" s="142"/>
      <c r="M78" s="142"/>
      <c r="N78" s="142"/>
      <c r="O78" s="143"/>
      <c r="P78" s="140" t="s">
        <v>34</v>
      </c>
      <c r="Q78" s="124"/>
      <c r="R78" s="124"/>
      <c r="S78" s="125"/>
    </row>
    <row r="79" spans="1:19" ht="18" customHeight="1" x14ac:dyDescent="0.15">
      <c r="A79" s="12"/>
      <c r="B79" s="144"/>
      <c r="C79" s="145"/>
      <c r="D79" s="145"/>
      <c r="E79" s="146"/>
      <c r="F79" s="147"/>
      <c r="G79" s="148"/>
      <c r="H79" s="148"/>
      <c r="I79" s="149"/>
      <c r="J79" s="144"/>
      <c r="K79" s="145"/>
      <c r="L79" s="145"/>
      <c r="M79" s="145"/>
      <c r="N79" s="145"/>
      <c r="O79" s="146"/>
      <c r="P79" s="147"/>
      <c r="Q79" s="148"/>
      <c r="R79" s="148"/>
      <c r="S79" s="149"/>
    </row>
    <row r="80" spans="1:19" ht="18" customHeight="1" x14ac:dyDescent="0.15">
      <c r="A80" s="12"/>
      <c r="B80" s="128"/>
      <c r="C80" s="129"/>
      <c r="D80" s="129"/>
      <c r="E80" s="130"/>
      <c r="F80" s="131"/>
      <c r="G80" s="132"/>
      <c r="H80" s="132"/>
      <c r="I80" s="133"/>
      <c r="J80" s="128"/>
      <c r="K80" s="129"/>
      <c r="L80" s="129"/>
      <c r="M80" s="129"/>
      <c r="N80" s="129"/>
      <c r="O80" s="130"/>
      <c r="P80" s="131"/>
      <c r="Q80" s="132"/>
      <c r="R80" s="132"/>
      <c r="S80" s="133"/>
    </row>
    <row r="81" spans="1:19" ht="18" customHeight="1" x14ac:dyDescent="0.15">
      <c r="A81" s="12"/>
      <c r="B81" s="128"/>
      <c r="C81" s="129"/>
      <c r="D81" s="129"/>
      <c r="E81" s="130"/>
      <c r="F81" s="131"/>
      <c r="G81" s="132"/>
      <c r="H81" s="132"/>
      <c r="I81" s="133"/>
      <c r="J81" s="128"/>
      <c r="K81" s="129"/>
      <c r="L81" s="129"/>
      <c r="M81" s="129"/>
      <c r="N81" s="129"/>
      <c r="O81" s="130"/>
      <c r="P81" s="131"/>
      <c r="Q81" s="132"/>
      <c r="R81" s="132"/>
      <c r="S81" s="133"/>
    </row>
    <row r="82" spans="1:19" ht="18" customHeight="1" x14ac:dyDescent="0.15">
      <c r="A82" s="12"/>
      <c r="B82" s="128"/>
      <c r="C82" s="129"/>
      <c r="D82" s="129"/>
      <c r="E82" s="130"/>
      <c r="F82" s="131"/>
      <c r="G82" s="132"/>
      <c r="H82" s="132"/>
      <c r="I82" s="133"/>
      <c r="J82" s="128"/>
      <c r="K82" s="129"/>
      <c r="L82" s="129"/>
      <c r="M82" s="129"/>
      <c r="N82" s="129"/>
      <c r="O82" s="130"/>
      <c r="P82" s="131"/>
      <c r="Q82" s="132"/>
      <c r="R82" s="132"/>
      <c r="S82" s="133"/>
    </row>
    <row r="83" spans="1:19" ht="18" customHeight="1" x14ac:dyDescent="0.15">
      <c r="A83" s="12"/>
      <c r="B83" s="128"/>
      <c r="C83" s="129"/>
      <c r="D83" s="129"/>
      <c r="E83" s="130"/>
      <c r="F83" s="131"/>
      <c r="G83" s="132"/>
      <c r="H83" s="132"/>
      <c r="I83" s="133"/>
      <c r="J83" s="128"/>
      <c r="K83" s="129"/>
      <c r="L83" s="129"/>
      <c r="M83" s="129"/>
      <c r="N83" s="129"/>
      <c r="O83" s="130"/>
      <c r="P83" s="131"/>
      <c r="Q83" s="132"/>
      <c r="R83" s="132"/>
      <c r="S83" s="133"/>
    </row>
    <row r="84" spans="1:19" ht="18" customHeight="1" x14ac:dyDescent="0.15">
      <c r="A84" s="12"/>
      <c r="B84" s="128"/>
      <c r="C84" s="129"/>
      <c r="D84" s="129"/>
      <c r="E84" s="130"/>
      <c r="F84" s="131"/>
      <c r="G84" s="132"/>
      <c r="H84" s="132"/>
      <c r="I84" s="133"/>
      <c r="J84" s="128"/>
      <c r="K84" s="129"/>
      <c r="L84" s="129"/>
      <c r="M84" s="129"/>
      <c r="N84" s="129"/>
      <c r="O84" s="130"/>
      <c r="P84" s="131"/>
      <c r="Q84" s="132"/>
      <c r="R84" s="132"/>
      <c r="S84" s="133"/>
    </row>
    <row r="85" spans="1:19" ht="18" customHeight="1" x14ac:dyDescent="0.15">
      <c r="A85" s="12"/>
      <c r="B85" s="134"/>
      <c r="C85" s="135"/>
      <c r="D85" s="135"/>
      <c r="E85" s="136"/>
      <c r="F85" s="137"/>
      <c r="G85" s="138"/>
      <c r="H85" s="138"/>
      <c r="I85" s="139"/>
      <c r="J85" s="134"/>
      <c r="K85" s="135"/>
      <c r="L85" s="135"/>
      <c r="M85" s="135"/>
      <c r="N85" s="135"/>
      <c r="O85" s="136"/>
      <c r="P85" s="137"/>
      <c r="Q85" s="138"/>
      <c r="R85" s="138"/>
      <c r="S85" s="139"/>
    </row>
    <row r="86" spans="1:19" ht="18" customHeight="1" x14ac:dyDescent="0.15">
      <c r="A86" s="12"/>
      <c r="B86" s="8"/>
      <c r="C86" s="8"/>
      <c r="D86" s="8"/>
      <c r="E86" s="8"/>
      <c r="F86" s="24"/>
      <c r="G86" s="24"/>
      <c r="H86" s="24"/>
      <c r="I86" s="24"/>
      <c r="J86" s="8"/>
      <c r="K86" s="8"/>
      <c r="L86" s="8"/>
      <c r="M86" s="8"/>
      <c r="N86" s="8"/>
      <c r="O86" s="8"/>
      <c r="P86" s="24"/>
      <c r="Q86" s="24"/>
      <c r="R86" s="24"/>
      <c r="S86" s="24"/>
    </row>
    <row r="87" spans="1:19" ht="18.75" customHeight="1" x14ac:dyDescent="0.15">
      <c r="A87" s="4" t="s">
        <v>35</v>
      </c>
    </row>
    <row r="88" spans="1:19" ht="18.75" customHeight="1" x14ac:dyDescent="0.15">
      <c r="B88" s="122" t="s">
        <v>36</v>
      </c>
      <c r="C88" s="123"/>
      <c r="D88" s="124" t="s">
        <v>37</v>
      </c>
      <c r="E88" s="124"/>
      <c r="F88" s="124"/>
      <c r="G88" s="124"/>
      <c r="H88" s="124"/>
      <c r="I88" s="124"/>
      <c r="J88" s="124"/>
      <c r="K88" s="124"/>
      <c r="L88" s="124"/>
      <c r="M88" s="124"/>
      <c r="N88" s="124"/>
      <c r="O88" s="124"/>
      <c r="P88" s="124"/>
      <c r="Q88" s="124"/>
      <c r="R88" s="124"/>
      <c r="S88" s="125"/>
    </row>
    <row r="89" spans="1:19" ht="65.25" customHeight="1" x14ac:dyDescent="0.15">
      <c r="B89" s="101" t="s">
        <v>38</v>
      </c>
      <c r="C89" s="25" t="s">
        <v>18</v>
      </c>
      <c r="D89" s="118" t="s">
        <v>190</v>
      </c>
      <c r="E89" s="118"/>
      <c r="F89" s="118"/>
      <c r="G89" s="118"/>
      <c r="H89" s="118"/>
      <c r="I89" s="118"/>
      <c r="J89" s="118"/>
      <c r="K89" s="118"/>
      <c r="L89" s="118"/>
      <c r="M89" s="118"/>
      <c r="N89" s="118"/>
      <c r="O89" s="118"/>
      <c r="P89" s="118"/>
      <c r="Q89" s="118"/>
      <c r="R89" s="118"/>
      <c r="S89" s="119"/>
    </row>
    <row r="90" spans="1:19" ht="51" customHeight="1" x14ac:dyDescent="0.15">
      <c r="B90" s="102"/>
      <c r="C90" s="26" t="s">
        <v>39</v>
      </c>
      <c r="D90" s="126" t="s">
        <v>191</v>
      </c>
      <c r="E90" s="126"/>
      <c r="F90" s="126"/>
      <c r="G90" s="126"/>
      <c r="H90" s="126"/>
      <c r="I90" s="126"/>
      <c r="J90" s="126"/>
      <c r="K90" s="126"/>
      <c r="L90" s="126"/>
      <c r="M90" s="126"/>
      <c r="N90" s="126"/>
      <c r="O90" s="126"/>
      <c r="P90" s="126"/>
      <c r="Q90" s="126"/>
      <c r="R90" s="126"/>
      <c r="S90" s="127"/>
    </row>
    <row r="91" spans="1:19" ht="57.75" customHeight="1" x14ac:dyDescent="0.15">
      <c r="B91" s="101" t="s">
        <v>40</v>
      </c>
      <c r="C91" s="27" t="s">
        <v>21</v>
      </c>
      <c r="D91" s="114" t="s">
        <v>192</v>
      </c>
      <c r="E91" s="114"/>
      <c r="F91" s="114"/>
      <c r="G91" s="114"/>
      <c r="H91" s="114"/>
      <c r="I91" s="114"/>
      <c r="J91" s="114"/>
      <c r="K91" s="114"/>
      <c r="L91" s="114"/>
      <c r="M91" s="114"/>
      <c r="N91" s="114"/>
      <c r="O91" s="114"/>
      <c r="P91" s="114"/>
      <c r="Q91" s="114"/>
      <c r="R91" s="114"/>
      <c r="S91" s="115"/>
    </row>
    <row r="92" spans="1:19" ht="66" customHeight="1" x14ac:dyDescent="0.15">
      <c r="B92" s="103"/>
      <c r="C92" s="28" t="s">
        <v>22</v>
      </c>
      <c r="D92" s="120" t="s">
        <v>193</v>
      </c>
      <c r="E92" s="120"/>
      <c r="F92" s="120"/>
      <c r="G92" s="120"/>
      <c r="H92" s="120"/>
      <c r="I92" s="120"/>
      <c r="J92" s="120"/>
      <c r="K92" s="120"/>
      <c r="L92" s="120"/>
      <c r="M92" s="120"/>
      <c r="N92" s="120"/>
      <c r="O92" s="120"/>
      <c r="P92" s="120"/>
      <c r="Q92" s="120"/>
      <c r="R92" s="120"/>
      <c r="S92" s="121"/>
    </row>
    <row r="93" spans="1:19" ht="84" customHeight="1" x14ac:dyDescent="0.15">
      <c r="B93" s="101" t="s">
        <v>41</v>
      </c>
      <c r="C93" s="27" t="s">
        <v>24</v>
      </c>
      <c r="D93" s="114" t="s">
        <v>194</v>
      </c>
      <c r="E93" s="114"/>
      <c r="F93" s="114"/>
      <c r="G93" s="114"/>
      <c r="H93" s="114"/>
      <c r="I93" s="114"/>
      <c r="J93" s="114"/>
      <c r="K93" s="114"/>
      <c r="L93" s="114"/>
      <c r="M93" s="114"/>
      <c r="N93" s="114"/>
      <c r="O93" s="114"/>
      <c r="P93" s="114"/>
      <c r="Q93" s="114"/>
      <c r="R93" s="114"/>
      <c r="S93" s="115"/>
    </row>
    <row r="94" spans="1:19" ht="61.5" customHeight="1" x14ac:dyDescent="0.15">
      <c r="B94" s="103"/>
      <c r="C94" s="29" t="s">
        <v>25</v>
      </c>
      <c r="D94" s="116" t="s">
        <v>193</v>
      </c>
      <c r="E94" s="116"/>
      <c r="F94" s="116"/>
      <c r="G94" s="116"/>
      <c r="H94" s="116"/>
      <c r="I94" s="116"/>
      <c r="J94" s="116"/>
      <c r="K94" s="116"/>
      <c r="L94" s="116"/>
      <c r="M94" s="116"/>
      <c r="N94" s="116"/>
      <c r="O94" s="116"/>
      <c r="P94" s="116"/>
      <c r="Q94" s="116"/>
      <c r="R94" s="116"/>
      <c r="S94" s="117"/>
    </row>
    <row r="95" spans="1:19" ht="62.25" customHeight="1" x14ac:dyDescent="0.15">
      <c r="B95" s="101" t="s">
        <v>42</v>
      </c>
      <c r="C95" s="25" t="s">
        <v>27</v>
      </c>
      <c r="D95" s="118" t="s">
        <v>187</v>
      </c>
      <c r="E95" s="118"/>
      <c r="F95" s="118"/>
      <c r="G95" s="118"/>
      <c r="H95" s="118"/>
      <c r="I95" s="118"/>
      <c r="J95" s="118"/>
      <c r="K95" s="118"/>
      <c r="L95" s="118"/>
      <c r="M95" s="118"/>
      <c r="N95" s="118"/>
      <c r="O95" s="118"/>
      <c r="P95" s="118"/>
      <c r="Q95" s="118"/>
      <c r="R95" s="118"/>
      <c r="S95" s="119"/>
    </row>
    <row r="96" spans="1:19" ht="174.75" customHeight="1" x14ac:dyDescent="0.15">
      <c r="B96" s="103"/>
      <c r="C96" s="28" t="s">
        <v>28</v>
      </c>
      <c r="D96" s="120" t="s">
        <v>195</v>
      </c>
      <c r="E96" s="120"/>
      <c r="F96" s="120"/>
      <c r="G96" s="120"/>
      <c r="H96" s="120"/>
      <c r="I96" s="120"/>
      <c r="J96" s="120"/>
      <c r="K96" s="120"/>
      <c r="L96" s="120"/>
      <c r="M96" s="120"/>
      <c r="N96" s="120"/>
      <c r="O96" s="120"/>
      <c r="P96" s="120"/>
      <c r="Q96" s="120"/>
      <c r="R96" s="120"/>
      <c r="S96" s="121"/>
    </row>
    <row r="97" spans="1:19" ht="129.75" customHeight="1" x14ac:dyDescent="0.15">
      <c r="B97" s="101" t="s">
        <v>43</v>
      </c>
      <c r="C97" s="27" t="s">
        <v>44</v>
      </c>
      <c r="D97" s="104" t="s">
        <v>202</v>
      </c>
      <c r="E97" s="104"/>
      <c r="F97" s="104"/>
      <c r="G97" s="104"/>
      <c r="H97" s="104"/>
      <c r="I97" s="104"/>
      <c r="J97" s="104"/>
      <c r="K97" s="104"/>
      <c r="L97" s="104"/>
      <c r="M97" s="104"/>
      <c r="N97" s="104"/>
      <c r="O97" s="104"/>
      <c r="P97" s="104"/>
      <c r="Q97" s="104"/>
      <c r="R97" s="104"/>
      <c r="S97" s="105"/>
    </row>
    <row r="98" spans="1:19" ht="93.75" customHeight="1" x14ac:dyDescent="0.15">
      <c r="B98" s="102"/>
      <c r="C98" s="30" t="s">
        <v>31</v>
      </c>
      <c r="D98" s="106" t="s">
        <v>203</v>
      </c>
      <c r="E98" s="107"/>
      <c r="F98" s="107"/>
      <c r="G98" s="107"/>
      <c r="H98" s="107"/>
      <c r="I98" s="107"/>
      <c r="J98" s="107"/>
      <c r="K98" s="107"/>
      <c r="L98" s="107"/>
      <c r="M98" s="107"/>
      <c r="N98" s="107"/>
      <c r="O98" s="107"/>
      <c r="P98" s="107"/>
      <c r="Q98" s="107"/>
      <c r="R98" s="107"/>
      <c r="S98" s="108"/>
    </row>
    <row r="99" spans="1:19" ht="58.5" customHeight="1" x14ac:dyDescent="0.15">
      <c r="B99" s="103"/>
      <c r="C99" s="29" t="s">
        <v>32</v>
      </c>
      <c r="D99" s="109" t="s">
        <v>204</v>
      </c>
      <c r="E99" s="109"/>
      <c r="F99" s="109"/>
      <c r="G99" s="109"/>
      <c r="H99" s="109"/>
      <c r="I99" s="109"/>
      <c r="J99" s="109"/>
      <c r="K99" s="109"/>
      <c r="L99" s="109"/>
      <c r="M99" s="109"/>
      <c r="N99" s="109"/>
      <c r="O99" s="109"/>
      <c r="P99" s="109"/>
      <c r="Q99" s="109"/>
      <c r="R99" s="109"/>
      <c r="S99" s="110"/>
    </row>
    <row r="100" spans="1:19" ht="6" customHeight="1" x14ac:dyDescent="0.15"/>
    <row r="101" spans="1:19" ht="18.75" customHeight="1" x14ac:dyDescent="0.15">
      <c r="A101" s="4" t="s">
        <v>45</v>
      </c>
    </row>
    <row r="102" spans="1:19" ht="81.75" customHeight="1" x14ac:dyDescent="0.15">
      <c r="B102" s="111" t="s">
        <v>139</v>
      </c>
      <c r="C102" s="112"/>
      <c r="D102" s="112"/>
      <c r="E102" s="112"/>
      <c r="F102" s="112"/>
      <c r="G102" s="112"/>
      <c r="H102" s="112"/>
      <c r="I102" s="112"/>
      <c r="J102" s="112"/>
      <c r="K102" s="112"/>
      <c r="L102" s="112"/>
      <c r="M102" s="112"/>
      <c r="N102" s="112"/>
      <c r="O102" s="112"/>
      <c r="P102" s="112"/>
      <c r="Q102" s="112"/>
      <c r="R102" s="112"/>
      <c r="S102" s="113"/>
    </row>
    <row r="110" spans="1:19" ht="18" customHeight="1" x14ac:dyDescent="0.15"/>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2" priority="1">
      <formula>$K$7="学部・学科によって、修了要件は相違しない"</formula>
    </cfRule>
  </conditionalFormatting>
  <dataValidations count="5">
    <dataValidation type="list" allowBlank="1" showInputMessage="1" showErrorMessage="1" sqref="K20:S20">
      <formula1>$V$14:$V$16</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S32 S43 D32:G32 D43:G43">
      <formula1>"全学開講,一部開講"</formula1>
    </dataValidation>
    <dataValidation type="list" allowBlank="1" showInputMessage="1" showErrorMessage="1" sqref="P69:S75 Q25:S31 G36:I42 Q36:S42 G47:I53 Q47:S53 Q58:S64 G58:I64 G25:I31 F69:I75">
      <formula1>"○"</formula1>
    </dataValidation>
  </dataValidations>
  <pageMargins left="0.70866141732283472" right="0.70866141732283472" top="0.55118110236220474" bottom="0.55118110236220474" header="0.31496062992125984" footer="0.31496062992125984"/>
  <pageSetup paperSize="9" scale="76" fitToHeight="0" orientation="portrait" r:id="rId1"/>
  <rowBreaks count="1" manualBreakCount="1">
    <brk id="65" max="1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V110"/>
  <sheetViews>
    <sheetView view="pageBreakPreview" topLeftCell="A46" zoomScale="90" zoomScaleNormal="100" zoomScaleSheetLayoutView="90" workbookViewId="0">
      <selection activeCell="Y81" sqref="Y81"/>
    </sheetView>
  </sheetViews>
  <sheetFormatPr defaultColWidth="9" defaultRowHeight="14.25" x14ac:dyDescent="0.15"/>
  <cols>
    <col min="1" max="1" width="2.5" style="4" customWidth="1"/>
    <col min="2" max="2" width="16.5" style="4" customWidth="1"/>
    <col min="3" max="3" width="5.625" style="4" customWidth="1"/>
    <col min="4" max="19" width="5.625" style="98" customWidth="1"/>
    <col min="20" max="20" width="9" style="4"/>
    <col min="21" max="21" width="3.625" style="4" customWidth="1"/>
    <col min="22" max="22" width="48.625" style="4" hidden="1" customWidth="1"/>
    <col min="23" max="16384" width="9" style="4"/>
  </cols>
  <sheetData>
    <row r="1" spans="1:22" ht="18.600000000000001" customHeight="1" x14ac:dyDescent="0.15">
      <c r="R1" s="166" t="s">
        <v>156</v>
      </c>
      <c r="S1" s="166"/>
      <c r="T1" s="5" t="s">
        <v>0</v>
      </c>
    </row>
    <row r="2" spans="1:22" ht="18.75" customHeight="1" x14ac:dyDescent="0.15">
      <c r="B2" s="6" t="s">
        <v>1</v>
      </c>
      <c r="C2" s="140" t="s">
        <v>125</v>
      </c>
      <c r="D2" s="124"/>
      <c r="E2" s="124"/>
      <c r="F2" s="124"/>
      <c r="G2" s="124"/>
      <c r="H2" s="124"/>
      <c r="I2" s="125"/>
      <c r="J2" s="97"/>
      <c r="K2" s="8"/>
      <c r="L2" s="8"/>
      <c r="M2" s="8"/>
      <c r="N2" s="8"/>
      <c r="O2" s="8"/>
      <c r="P2" s="8"/>
      <c r="Q2" s="8"/>
      <c r="R2" s="8"/>
      <c r="S2" s="8"/>
    </row>
    <row r="3" spans="1:22" ht="18.75" customHeight="1" x14ac:dyDescent="0.15">
      <c r="B3" s="6" t="s">
        <v>2</v>
      </c>
      <c r="C3" s="167" t="s">
        <v>161</v>
      </c>
      <c r="D3" s="168"/>
      <c r="E3" s="168"/>
      <c r="F3" s="168"/>
      <c r="G3" s="168"/>
      <c r="H3" s="168"/>
      <c r="I3" s="169"/>
      <c r="J3" s="97"/>
      <c r="K3" s="9"/>
      <c r="L3" s="10"/>
      <c r="M3" s="10"/>
      <c r="N3" s="8"/>
      <c r="O3" s="8"/>
      <c r="P3" s="8"/>
      <c r="Q3" s="8"/>
      <c r="R3" s="8"/>
      <c r="S3" s="8"/>
    </row>
    <row r="4" spans="1:22" ht="15" customHeight="1" x14ac:dyDescent="0.15">
      <c r="K4" s="97"/>
      <c r="L4" s="11"/>
      <c r="M4" s="11"/>
      <c r="N4" s="11"/>
      <c r="O4" s="11"/>
      <c r="P4" s="11"/>
      <c r="Q4" s="11"/>
      <c r="R4" s="11"/>
      <c r="S4" s="11"/>
    </row>
    <row r="5" spans="1:22" ht="18" customHeight="1" x14ac:dyDescent="0.15">
      <c r="A5" s="170" t="s">
        <v>3</v>
      </c>
      <c r="B5" s="170"/>
      <c r="C5" s="170"/>
      <c r="D5" s="170"/>
      <c r="E5" s="170"/>
      <c r="F5" s="170"/>
      <c r="G5" s="170"/>
      <c r="H5" s="170"/>
      <c r="I5" s="170"/>
      <c r="J5" s="170"/>
      <c r="K5" s="170"/>
      <c r="L5" s="170"/>
      <c r="M5" s="170"/>
      <c r="N5" s="170"/>
      <c r="O5" s="170"/>
      <c r="P5" s="170"/>
      <c r="Q5" s="170"/>
      <c r="R5" s="170"/>
      <c r="S5" s="170"/>
    </row>
    <row r="6" spans="1:22" ht="15" customHeight="1" x14ac:dyDescent="0.15">
      <c r="B6" s="12"/>
      <c r="C6" s="12"/>
      <c r="D6" s="99"/>
      <c r="E6" s="99"/>
      <c r="F6" s="99"/>
      <c r="G6" s="99"/>
      <c r="H6" s="99"/>
      <c r="I6" s="99"/>
      <c r="J6" s="99"/>
      <c r="K6" s="99"/>
      <c r="L6" s="99"/>
      <c r="M6" s="99"/>
      <c r="N6" s="99"/>
      <c r="O6" s="99"/>
      <c r="P6" s="99"/>
      <c r="Q6" s="99"/>
      <c r="R6" s="99"/>
      <c r="S6" s="99"/>
    </row>
    <row r="7" spans="1:22" ht="18" customHeight="1" x14ac:dyDescent="0.15">
      <c r="A7" s="4" t="s">
        <v>4</v>
      </c>
      <c r="C7" s="12"/>
      <c r="J7" s="13" t="s">
        <v>5</v>
      </c>
      <c r="K7" s="171" t="s">
        <v>133</v>
      </c>
      <c r="L7" s="172"/>
      <c r="M7" s="172"/>
      <c r="N7" s="172"/>
      <c r="O7" s="172"/>
      <c r="P7" s="172"/>
      <c r="Q7" s="172"/>
      <c r="R7" s="172"/>
      <c r="S7" s="173"/>
    </row>
    <row r="8" spans="1:22" ht="6" customHeight="1" x14ac:dyDescent="0.15">
      <c r="B8" s="12"/>
      <c r="C8" s="12"/>
      <c r="D8" s="99"/>
      <c r="E8" s="99"/>
      <c r="F8" s="99"/>
      <c r="G8" s="99"/>
      <c r="H8" s="99"/>
      <c r="I8" s="99"/>
      <c r="J8" s="99"/>
      <c r="K8" s="14"/>
      <c r="L8" s="99"/>
      <c r="M8" s="99"/>
      <c r="N8" s="99"/>
      <c r="O8" s="99"/>
      <c r="P8" s="99"/>
      <c r="Q8" s="99"/>
      <c r="R8" s="99"/>
      <c r="S8" s="99"/>
    </row>
    <row r="9" spans="1:22" ht="18" customHeight="1" x14ac:dyDescent="0.15">
      <c r="B9" s="174" t="s">
        <v>137</v>
      </c>
      <c r="C9" s="175"/>
      <c r="D9" s="175"/>
      <c r="E9" s="175"/>
      <c r="F9" s="175"/>
      <c r="G9" s="175"/>
      <c r="H9" s="175"/>
      <c r="I9" s="175"/>
      <c r="J9" s="175"/>
      <c r="K9" s="175"/>
      <c r="L9" s="175"/>
      <c r="M9" s="175"/>
      <c r="N9" s="175"/>
      <c r="O9" s="175"/>
      <c r="P9" s="175"/>
      <c r="Q9" s="175"/>
      <c r="R9" s="175"/>
      <c r="S9" s="176"/>
    </row>
    <row r="10" spans="1:22" ht="18" customHeight="1" x14ac:dyDescent="0.15">
      <c r="B10" s="177"/>
      <c r="C10" s="178"/>
      <c r="D10" s="178"/>
      <c r="E10" s="178"/>
      <c r="F10" s="178"/>
      <c r="G10" s="178"/>
      <c r="H10" s="178"/>
      <c r="I10" s="178"/>
      <c r="J10" s="178"/>
      <c r="K10" s="178"/>
      <c r="L10" s="178"/>
      <c r="M10" s="178"/>
      <c r="N10" s="178"/>
      <c r="O10" s="178"/>
      <c r="P10" s="178"/>
      <c r="Q10" s="178"/>
      <c r="R10" s="178"/>
      <c r="S10" s="179"/>
    </row>
    <row r="11" spans="1:22" ht="6" customHeight="1" x14ac:dyDescent="0.15">
      <c r="B11" s="12"/>
      <c r="C11" s="12"/>
      <c r="D11" s="99"/>
      <c r="E11" s="99"/>
      <c r="F11" s="99"/>
      <c r="G11" s="99"/>
      <c r="H11" s="99"/>
      <c r="I11" s="99"/>
      <c r="J11" s="99"/>
      <c r="K11" s="14"/>
      <c r="L11" s="99"/>
      <c r="M11" s="99"/>
      <c r="N11" s="99"/>
      <c r="O11" s="99"/>
      <c r="P11" s="99"/>
      <c r="Q11" s="99"/>
      <c r="R11" s="99"/>
      <c r="S11" s="99"/>
    </row>
    <row r="12" spans="1:22" ht="18" customHeight="1" x14ac:dyDescent="0.15">
      <c r="A12" s="4" t="s">
        <v>6</v>
      </c>
      <c r="B12" s="12"/>
      <c r="C12" s="12"/>
      <c r="D12" s="97"/>
      <c r="E12" s="97"/>
      <c r="F12" s="97"/>
      <c r="G12" s="97"/>
      <c r="H12" s="97"/>
      <c r="I12" s="97"/>
      <c r="J12" s="97"/>
      <c r="K12" s="15"/>
      <c r="L12" s="15"/>
      <c r="M12" s="15"/>
      <c r="N12" s="15"/>
      <c r="O12" s="15"/>
      <c r="P12" s="15"/>
      <c r="Q12" s="15"/>
      <c r="R12" s="15"/>
      <c r="S12" s="15"/>
    </row>
    <row r="13" spans="1:22" ht="18" customHeight="1" x14ac:dyDescent="0.15">
      <c r="B13" s="154" t="s">
        <v>166</v>
      </c>
      <c r="C13" s="155"/>
      <c r="D13" s="155"/>
      <c r="E13" s="155"/>
      <c r="F13" s="155"/>
      <c r="G13" s="155"/>
      <c r="H13" s="155"/>
      <c r="I13" s="155"/>
      <c r="J13" s="155"/>
      <c r="K13" s="155"/>
      <c r="L13" s="155"/>
      <c r="M13" s="155"/>
      <c r="N13" s="155"/>
      <c r="O13" s="155"/>
      <c r="P13" s="155"/>
      <c r="Q13" s="155"/>
      <c r="R13" s="155"/>
      <c r="S13" s="156"/>
      <c r="V13" s="4" t="s">
        <v>7</v>
      </c>
    </row>
    <row r="14" spans="1:22" ht="18" customHeight="1" x14ac:dyDescent="0.15">
      <c r="B14" s="157"/>
      <c r="C14" s="158"/>
      <c r="D14" s="158"/>
      <c r="E14" s="158"/>
      <c r="F14" s="158"/>
      <c r="G14" s="158"/>
      <c r="H14" s="158"/>
      <c r="I14" s="158"/>
      <c r="J14" s="158"/>
      <c r="K14" s="158"/>
      <c r="L14" s="158"/>
      <c r="M14" s="158"/>
      <c r="N14" s="158"/>
      <c r="O14" s="158"/>
      <c r="P14" s="158"/>
      <c r="Q14" s="158"/>
      <c r="R14" s="158"/>
      <c r="S14" s="159"/>
      <c r="V14" s="4" t="s">
        <v>8</v>
      </c>
    </row>
    <row r="15" spans="1:22" ht="18" customHeight="1" x14ac:dyDescent="0.15">
      <c r="B15" s="157"/>
      <c r="C15" s="158"/>
      <c r="D15" s="158"/>
      <c r="E15" s="158"/>
      <c r="F15" s="158"/>
      <c r="G15" s="158"/>
      <c r="H15" s="158"/>
      <c r="I15" s="158"/>
      <c r="J15" s="158"/>
      <c r="K15" s="158"/>
      <c r="L15" s="158"/>
      <c r="M15" s="158"/>
      <c r="N15" s="158"/>
      <c r="O15" s="158"/>
      <c r="P15" s="158"/>
      <c r="Q15" s="158"/>
      <c r="R15" s="158"/>
      <c r="S15" s="159"/>
      <c r="V15" s="4" t="s">
        <v>9</v>
      </c>
    </row>
    <row r="16" spans="1:22" ht="18" customHeight="1" x14ac:dyDescent="0.15">
      <c r="B16" s="157"/>
      <c r="C16" s="158"/>
      <c r="D16" s="158"/>
      <c r="E16" s="158"/>
      <c r="F16" s="158"/>
      <c r="G16" s="158"/>
      <c r="H16" s="158"/>
      <c r="I16" s="158"/>
      <c r="J16" s="158"/>
      <c r="K16" s="158"/>
      <c r="L16" s="158"/>
      <c r="M16" s="158"/>
      <c r="N16" s="158"/>
      <c r="O16" s="158"/>
      <c r="P16" s="158"/>
      <c r="Q16" s="158"/>
      <c r="R16" s="158"/>
      <c r="S16" s="159"/>
      <c r="V16" s="4" t="s">
        <v>10</v>
      </c>
    </row>
    <row r="17" spans="1:19" ht="18" customHeight="1" x14ac:dyDescent="0.15">
      <c r="B17" s="157"/>
      <c r="C17" s="158"/>
      <c r="D17" s="158"/>
      <c r="E17" s="158"/>
      <c r="F17" s="158"/>
      <c r="G17" s="158"/>
      <c r="H17" s="158"/>
      <c r="I17" s="158"/>
      <c r="J17" s="158"/>
      <c r="K17" s="158"/>
      <c r="L17" s="158"/>
      <c r="M17" s="158"/>
      <c r="N17" s="158"/>
      <c r="O17" s="158"/>
      <c r="P17" s="158"/>
      <c r="Q17" s="158"/>
      <c r="R17" s="158"/>
      <c r="S17" s="159"/>
    </row>
    <row r="18" spans="1:19" ht="18" customHeight="1" x14ac:dyDescent="0.15">
      <c r="B18" s="160"/>
      <c r="C18" s="161"/>
      <c r="D18" s="161"/>
      <c r="E18" s="161"/>
      <c r="F18" s="161"/>
      <c r="G18" s="161"/>
      <c r="H18" s="161"/>
      <c r="I18" s="161"/>
      <c r="J18" s="161"/>
      <c r="K18" s="161"/>
      <c r="L18" s="161"/>
      <c r="M18" s="161"/>
      <c r="N18" s="161"/>
      <c r="O18" s="161"/>
      <c r="P18" s="161"/>
      <c r="Q18" s="161"/>
      <c r="R18" s="161"/>
      <c r="S18" s="162"/>
    </row>
    <row r="19" spans="1:19" ht="7.5" customHeight="1" x14ac:dyDescent="0.15">
      <c r="B19" s="12"/>
      <c r="C19" s="12"/>
      <c r="D19" s="99"/>
      <c r="E19" s="99"/>
      <c r="F19" s="99"/>
      <c r="G19" s="99"/>
      <c r="H19" s="99"/>
      <c r="I19" s="99"/>
      <c r="J19" s="99"/>
      <c r="K19" s="99"/>
      <c r="L19" s="99"/>
      <c r="M19" s="99"/>
      <c r="N19" s="99"/>
      <c r="O19" s="99"/>
      <c r="P19" s="99"/>
      <c r="Q19" s="99"/>
      <c r="R19" s="99"/>
      <c r="S19" s="99"/>
    </row>
    <row r="20" spans="1:19" ht="19.899999999999999" customHeight="1" x14ac:dyDescent="0.15">
      <c r="B20" s="4" t="s">
        <v>11</v>
      </c>
      <c r="C20" s="140">
        <v>5</v>
      </c>
      <c r="D20" s="125"/>
      <c r="E20" s="16" t="s">
        <v>12</v>
      </c>
      <c r="G20" s="14"/>
      <c r="H20" s="99"/>
      <c r="I20" s="99"/>
      <c r="J20" s="97" t="s">
        <v>13</v>
      </c>
      <c r="K20" s="163" t="s">
        <v>8</v>
      </c>
      <c r="L20" s="164"/>
      <c r="M20" s="164"/>
      <c r="N20" s="164"/>
      <c r="O20" s="164"/>
      <c r="P20" s="164"/>
      <c r="Q20" s="164"/>
      <c r="R20" s="164"/>
      <c r="S20" s="165"/>
    </row>
    <row r="21" spans="1:19" ht="7.5" customHeight="1" x14ac:dyDescent="0.15">
      <c r="B21" s="12"/>
      <c r="C21" s="12"/>
      <c r="D21" s="99"/>
      <c r="E21" s="99"/>
      <c r="F21" s="99"/>
      <c r="G21" s="99"/>
      <c r="H21" s="99"/>
      <c r="I21" s="99"/>
      <c r="J21" s="99"/>
      <c r="K21" s="99"/>
      <c r="L21" s="99"/>
      <c r="M21" s="99"/>
      <c r="N21" s="99"/>
      <c r="O21" s="99"/>
      <c r="P21" s="99"/>
      <c r="Q21" s="99"/>
      <c r="R21" s="99"/>
      <c r="S21" s="99"/>
    </row>
    <row r="22" spans="1:19" ht="18" customHeight="1" x14ac:dyDescent="0.15">
      <c r="A22" s="153" t="s">
        <v>14</v>
      </c>
      <c r="B22" s="153"/>
      <c r="C22" s="153"/>
      <c r="D22" s="153"/>
      <c r="E22" s="153"/>
      <c r="F22" s="153"/>
      <c r="G22" s="153"/>
      <c r="H22" s="153"/>
      <c r="I22" s="153"/>
      <c r="J22" s="153"/>
      <c r="K22" s="153"/>
      <c r="L22" s="153"/>
      <c r="M22" s="153"/>
      <c r="N22" s="153"/>
      <c r="O22" s="153"/>
      <c r="P22" s="153"/>
      <c r="Q22" s="153"/>
      <c r="R22" s="153"/>
      <c r="S22" s="153"/>
    </row>
    <row r="23" spans="1:19" ht="18" customHeight="1" x14ac:dyDescent="0.15">
      <c r="A23" s="153"/>
      <c r="B23" s="153"/>
      <c r="C23" s="153"/>
      <c r="D23" s="153"/>
      <c r="E23" s="153"/>
      <c r="F23" s="153"/>
      <c r="G23" s="153"/>
      <c r="H23" s="153"/>
      <c r="I23" s="153"/>
      <c r="J23" s="153"/>
      <c r="K23" s="153"/>
      <c r="L23" s="153"/>
      <c r="M23" s="153"/>
      <c r="N23" s="153"/>
      <c r="O23" s="153"/>
      <c r="P23" s="153"/>
      <c r="Q23" s="153"/>
      <c r="R23" s="153"/>
      <c r="S23" s="153"/>
    </row>
    <row r="24" spans="1:19" ht="18" customHeight="1" x14ac:dyDescent="0.15">
      <c r="B24" s="140" t="s">
        <v>15</v>
      </c>
      <c r="C24" s="124"/>
      <c r="D24" s="124"/>
      <c r="E24" s="125"/>
      <c r="F24" s="17" t="s">
        <v>16</v>
      </c>
      <c r="G24" s="18" t="s">
        <v>17</v>
      </c>
      <c r="H24" s="19" t="s">
        <v>18</v>
      </c>
      <c r="I24" s="19" t="s">
        <v>19</v>
      </c>
      <c r="J24" s="140" t="s">
        <v>15</v>
      </c>
      <c r="K24" s="124"/>
      <c r="L24" s="124"/>
      <c r="M24" s="124"/>
      <c r="N24" s="124"/>
      <c r="O24" s="125"/>
      <c r="P24" s="17" t="s">
        <v>16</v>
      </c>
      <c r="Q24" s="18" t="s">
        <v>17</v>
      </c>
      <c r="R24" s="19" t="s">
        <v>18</v>
      </c>
      <c r="S24" s="19" t="s">
        <v>19</v>
      </c>
    </row>
    <row r="25" spans="1:19" ht="18" customHeight="1" x14ac:dyDescent="0.15">
      <c r="B25" s="144" t="s">
        <v>126</v>
      </c>
      <c r="C25" s="145"/>
      <c r="D25" s="145"/>
      <c r="E25" s="146"/>
      <c r="F25" s="1">
        <v>1</v>
      </c>
      <c r="G25" s="1" t="s">
        <v>127</v>
      </c>
      <c r="H25" s="1" t="s">
        <v>127</v>
      </c>
      <c r="I25" s="1"/>
      <c r="J25" s="144"/>
      <c r="K25" s="145"/>
      <c r="L25" s="145"/>
      <c r="M25" s="145"/>
      <c r="N25" s="145"/>
      <c r="O25" s="146"/>
      <c r="P25" s="1"/>
      <c r="Q25" s="1"/>
      <c r="R25" s="1"/>
      <c r="S25" s="1"/>
    </row>
    <row r="26" spans="1:19" ht="18" customHeight="1" x14ac:dyDescent="0.15">
      <c r="B26" s="128" t="s">
        <v>128</v>
      </c>
      <c r="C26" s="129"/>
      <c r="D26" s="129"/>
      <c r="E26" s="130"/>
      <c r="F26" s="2">
        <v>1</v>
      </c>
      <c r="G26" s="2" t="s">
        <v>127</v>
      </c>
      <c r="H26" s="2"/>
      <c r="I26" s="2" t="s">
        <v>127</v>
      </c>
      <c r="J26" s="128"/>
      <c r="K26" s="129"/>
      <c r="L26" s="129"/>
      <c r="M26" s="129"/>
      <c r="N26" s="129"/>
      <c r="O26" s="130"/>
      <c r="P26" s="2"/>
      <c r="Q26" s="2"/>
      <c r="R26" s="2"/>
      <c r="S26" s="2"/>
    </row>
    <row r="27" spans="1:19" ht="18" customHeight="1" x14ac:dyDescent="0.15">
      <c r="B27" s="128"/>
      <c r="C27" s="129"/>
      <c r="D27" s="129"/>
      <c r="E27" s="130"/>
      <c r="F27" s="2"/>
      <c r="G27" s="2"/>
      <c r="H27" s="2"/>
      <c r="I27" s="2"/>
      <c r="J27" s="128"/>
      <c r="K27" s="129"/>
      <c r="L27" s="129"/>
      <c r="M27" s="129"/>
      <c r="N27" s="129"/>
      <c r="O27" s="130"/>
      <c r="P27" s="2"/>
      <c r="Q27" s="2"/>
      <c r="R27" s="2"/>
      <c r="S27" s="2"/>
    </row>
    <row r="28" spans="1:19" ht="18" customHeight="1" x14ac:dyDescent="0.15">
      <c r="B28" s="128"/>
      <c r="C28" s="129"/>
      <c r="D28" s="129"/>
      <c r="E28" s="130"/>
      <c r="F28" s="2"/>
      <c r="G28" s="2"/>
      <c r="H28" s="2"/>
      <c r="I28" s="2"/>
      <c r="J28" s="128"/>
      <c r="K28" s="129"/>
      <c r="L28" s="129"/>
      <c r="M28" s="129"/>
      <c r="N28" s="129"/>
      <c r="O28" s="130"/>
      <c r="P28" s="2"/>
      <c r="Q28" s="2"/>
      <c r="R28" s="2"/>
      <c r="S28" s="2"/>
    </row>
    <row r="29" spans="1:19" ht="18" customHeight="1" x14ac:dyDescent="0.15">
      <c r="B29" s="128"/>
      <c r="C29" s="129"/>
      <c r="D29" s="129"/>
      <c r="E29" s="130"/>
      <c r="F29" s="2"/>
      <c r="G29" s="2"/>
      <c r="H29" s="2"/>
      <c r="I29" s="2"/>
      <c r="J29" s="128"/>
      <c r="K29" s="129"/>
      <c r="L29" s="129"/>
      <c r="M29" s="129"/>
      <c r="N29" s="129"/>
      <c r="O29" s="130"/>
      <c r="P29" s="2"/>
      <c r="Q29" s="2"/>
      <c r="R29" s="2"/>
      <c r="S29" s="2"/>
    </row>
    <row r="30" spans="1:19" ht="18" customHeight="1" x14ac:dyDescent="0.15">
      <c r="A30" s="12"/>
      <c r="B30" s="128"/>
      <c r="C30" s="129"/>
      <c r="D30" s="129"/>
      <c r="E30" s="130"/>
      <c r="F30" s="2"/>
      <c r="G30" s="2"/>
      <c r="H30" s="2"/>
      <c r="I30" s="2"/>
      <c r="J30" s="128"/>
      <c r="K30" s="129"/>
      <c r="L30" s="129"/>
      <c r="M30" s="129"/>
      <c r="N30" s="129"/>
      <c r="O30" s="130"/>
      <c r="P30" s="2"/>
      <c r="Q30" s="2"/>
      <c r="R30" s="2"/>
      <c r="S30" s="2"/>
    </row>
    <row r="31" spans="1:19" ht="18" customHeight="1" x14ac:dyDescent="0.15">
      <c r="A31" s="12"/>
      <c r="B31" s="134"/>
      <c r="C31" s="135"/>
      <c r="D31" s="135"/>
      <c r="E31" s="136"/>
      <c r="F31" s="20"/>
      <c r="G31" s="20"/>
      <c r="H31" s="21"/>
      <c r="I31" s="21"/>
      <c r="J31" s="134"/>
      <c r="K31" s="135"/>
      <c r="L31" s="135"/>
      <c r="M31" s="135"/>
      <c r="N31" s="135"/>
      <c r="O31" s="136"/>
      <c r="P31" s="20"/>
      <c r="Q31" s="20"/>
      <c r="R31" s="21"/>
      <c r="S31" s="21"/>
    </row>
    <row r="32" spans="1:19" ht="7.5" customHeight="1" x14ac:dyDescent="0.15">
      <c r="A32" s="12"/>
      <c r="B32" s="8"/>
      <c r="C32" s="8"/>
      <c r="D32" s="99"/>
      <c r="E32" s="99"/>
      <c r="F32" s="99"/>
      <c r="G32" s="99"/>
      <c r="H32" s="8"/>
      <c r="I32" s="8"/>
      <c r="J32" s="8"/>
      <c r="K32" s="8"/>
      <c r="L32" s="8"/>
      <c r="M32" s="8"/>
      <c r="N32" s="8"/>
      <c r="O32" s="8"/>
      <c r="P32" s="8"/>
      <c r="Q32" s="8"/>
      <c r="R32" s="8"/>
      <c r="S32" s="99"/>
    </row>
    <row r="33" spans="1:19" ht="18" customHeight="1" x14ac:dyDescent="0.15">
      <c r="A33" s="153" t="s">
        <v>20</v>
      </c>
      <c r="B33" s="153"/>
      <c r="C33" s="153"/>
      <c r="D33" s="153"/>
      <c r="E33" s="153"/>
      <c r="F33" s="153"/>
      <c r="G33" s="153"/>
      <c r="H33" s="153"/>
      <c r="I33" s="153"/>
      <c r="J33" s="153"/>
      <c r="K33" s="153"/>
      <c r="L33" s="153"/>
      <c r="M33" s="153"/>
      <c r="N33" s="153"/>
      <c r="O33" s="153"/>
      <c r="P33" s="153"/>
      <c r="Q33" s="153"/>
      <c r="R33" s="153"/>
      <c r="S33" s="153"/>
    </row>
    <row r="34" spans="1:19" ht="18" customHeight="1" x14ac:dyDescent="0.15">
      <c r="A34" s="153"/>
      <c r="B34" s="153"/>
      <c r="C34" s="153"/>
      <c r="D34" s="153"/>
      <c r="E34" s="153"/>
      <c r="F34" s="153"/>
      <c r="G34" s="153"/>
      <c r="H34" s="153"/>
      <c r="I34" s="153"/>
      <c r="J34" s="153"/>
      <c r="K34" s="153"/>
      <c r="L34" s="153"/>
      <c r="M34" s="153"/>
      <c r="N34" s="153"/>
      <c r="O34" s="153"/>
      <c r="P34" s="153"/>
      <c r="Q34" s="153"/>
      <c r="R34" s="153"/>
      <c r="S34" s="153"/>
    </row>
    <row r="35" spans="1:19" ht="18" customHeight="1" x14ac:dyDescent="0.15">
      <c r="B35" s="140" t="s">
        <v>15</v>
      </c>
      <c r="C35" s="124"/>
      <c r="D35" s="124"/>
      <c r="E35" s="125"/>
      <c r="F35" s="17" t="s">
        <v>16</v>
      </c>
      <c r="G35" s="18" t="s">
        <v>17</v>
      </c>
      <c r="H35" s="19" t="s">
        <v>21</v>
      </c>
      <c r="I35" s="19" t="s">
        <v>22</v>
      </c>
      <c r="J35" s="140" t="s">
        <v>15</v>
      </c>
      <c r="K35" s="124"/>
      <c r="L35" s="124"/>
      <c r="M35" s="124"/>
      <c r="N35" s="124"/>
      <c r="O35" s="125"/>
      <c r="P35" s="17" t="s">
        <v>16</v>
      </c>
      <c r="Q35" s="18" t="s">
        <v>17</v>
      </c>
      <c r="R35" s="19" t="s">
        <v>21</v>
      </c>
      <c r="S35" s="19" t="s">
        <v>22</v>
      </c>
    </row>
    <row r="36" spans="1:19" ht="18" customHeight="1" x14ac:dyDescent="0.15">
      <c r="B36" s="144" t="s">
        <v>129</v>
      </c>
      <c r="C36" s="145"/>
      <c r="D36" s="145"/>
      <c r="E36" s="146"/>
      <c r="F36" s="1">
        <v>1</v>
      </c>
      <c r="G36" s="1" t="s">
        <v>127</v>
      </c>
      <c r="H36" s="1" t="s">
        <v>127</v>
      </c>
      <c r="I36" s="1"/>
      <c r="J36" s="144"/>
      <c r="K36" s="145"/>
      <c r="L36" s="145"/>
      <c r="M36" s="145"/>
      <c r="N36" s="145"/>
      <c r="O36" s="146"/>
      <c r="P36" s="1"/>
      <c r="Q36" s="1"/>
      <c r="R36" s="1"/>
      <c r="S36" s="1"/>
    </row>
    <row r="37" spans="1:19" ht="18" customHeight="1" x14ac:dyDescent="0.15">
      <c r="B37" s="128" t="s">
        <v>126</v>
      </c>
      <c r="C37" s="129"/>
      <c r="D37" s="129"/>
      <c r="E37" s="130"/>
      <c r="F37" s="2">
        <v>1</v>
      </c>
      <c r="G37" s="2" t="s">
        <v>127</v>
      </c>
      <c r="H37" s="2"/>
      <c r="I37" s="2" t="s">
        <v>127</v>
      </c>
      <c r="J37" s="128"/>
      <c r="K37" s="129"/>
      <c r="L37" s="129"/>
      <c r="M37" s="129"/>
      <c r="N37" s="129"/>
      <c r="O37" s="130"/>
      <c r="P37" s="2"/>
      <c r="Q37" s="2"/>
      <c r="R37" s="2"/>
      <c r="S37" s="2"/>
    </row>
    <row r="38" spans="1:19" ht="18" customHeight="1" x14ac:dyDescent="0.15">
      <c r="B38" s="128"/>
      <c r="C38" s="129"/>
      <c r="D38" s="129"/>
      <c r="E38" s="130"/>
      <c r="F38" s="2"/>
      <c r="G38" s="2"/>
      <c r="H38" s="2"/>
      <c r="I38" s="2"/>
      <c r="J38" s="128"/>
      <c r="K38" s="129"/>
      <c r="L38" s="129"/>
      <c r="M38" s="129"/>
      <c r="N38" s="129"/>
      <c r="O38" s="130"/>
      <c r="P38" s="2"/>
      <c r="Q38" s="2"/>
      <c r="R38" s="2"/>
      <c r="S38" s="2"/>
    </row>
    <row r="39" spans="1:19" ht="18" customHeight="1" x14ac:dyDescent="0.15">
      <c r="B39" s="128"/>
      <c r="C39" s="129"/>
      <c r="D39" s="129"/>
      <c r="E39" s="130"/>
      <c r="F39" s="2"/>
      <c r="G39" s="2"/>
      <c r="H39" s="2"/>
      <c r="I39" s="2"/>
      <c r="J39" s="128"/>
      <c r="K39" s="129"/>
      <c r="L39" s="129"/>
      <c r="M39" s="129"/>
      <c r="N39" s="129"/>
      <c r="O39" s="130"/>
      <c r="P39" s="2"/>
      <c r="Q39" s="2"/>
      <c r="R39" s="2"/>
      <c r="S39" s="2"/>
    </row>
    <row r="40" spans="1:19" ht="18" customHeight="1" x14ac:dyDescent="0.15">
      <c r="B40" s="128"/>
      <c r="C40" s="129"/>
      <c r="D40" s="129"/>
      <c r="E40" s="130"/>
      <c r="F40" s="2"/>
      <c r="G40" s="2"/>
      <c r="H40" s="2"/>
      <c r="I40" s="2"/>
      <c r="J40" s="128"/>
      <c r="K40" s="129"/>
      <c r="L40" s="129"/>
      <c r="M40" s="129"/>
      <c r="N40" s="129"/>
      <c r="O40" s="130"/>
      <c r="P40" s="2"/>
      <c r="Q40" s="2"/>
      <c r="R40" s="2"/>
      <c r="S40" s="2"/>
    </row>
    <row r="41" spans="1:19" ht="18" customHeight="1" x14ac:dyDescent="0.15">
      <c r="B41" s="128"/>
      <c r="C41" s="129"/>
      <c r="D41" s="129"/>
      <c r="E41" s="130"/>
      <c r="F41" s="2"/>
      <c r="G41" s="2"/>
      <c r="H41" s="2"/>
      <c r="I41" s="2"/>
      <c r="J41" s="128"/>
      <c r="K41" s="129"/>
      <c r="L41" s="129"/>
      <c r="M41" s="129"/>
      <c r="N41" s="129"/>
      <c r="O41" s="130"/>
      <c r="P41" s="2"/>
      <c r="Q41" s="2"/>
      <c r="R41" s="2"/>
      <c r="S41" s="2"/>
    </row>
    <row r="42" spans="1:19" ht="18" customHeight="1" x14ac:dyDescent="0.15">
      <c r="B42" s="134"/>
      <c r="C42" s="135"/>
      <c r="D42" s="135"/>
      <c r="E42" s="136"/>
      <c r="F42" s="20"/>
      <c r="G42" s="20"/>
      <c r="H42" s="21"/>
      <c r="I42" s="21"/>
      <c r="J42" s="134"/>
      <c r="K42" s="135"/>
      <c r="L42" s="135"/>
      <c r="M42" s="135"/>
      <c r="N42" s="135"/>
      <c r="O42" s="136"/>
      <c r="P42" s="20"/>
      <c r="Q42" s="20"/>
      <c r="R42" s="21"/>
      <c r="S42" s="21"/>
    </row>
    <row r="43" spans="1:19" ht="7.5" customHeight="1" x14ac:dyDescent="0.15">
      <c r="A43" s="12"/>
      <c r="B43" s="8"/>
      <c r="C43" s="8"/>
      <c r="D43" s="99"/>
      <c r="E43" s="99"/>
      <c r="F43" s="99"/>
      <c r="G43" s="99"/>
      <c r="H43" s="8"/>
      <c r="I43" s="8"/>
      <c r="J43" s="8"/>
      <c r="K43" s="8"/>
      <c r="L43" s="8"/>
      <c r="M43" s="8"/>
      <c r="N43" s="8"/>
      <c r="O43" s="8"/>
      <c r="P43" s="8"/>
      <c r="Q43" s="8"/>
      <c r="R43" s="8"/>
      <c r="S43" s="99"/>
    </row>
    <row r="44" spans="1:19" ht="18" customHeight="1" x14ac:dyDescent="0.15">
      <c r="A44" s="153" t="s">
        <v>23</v>
      </c>
      <c r="B44" s="153"/>
      <c r="C44" s="153"/>
      <c r="D44" s="153"/>
      <c r="E44" s="153"/>
      <c r="F44" s="153"/>
      <c r="G44" s="153"/>
      <c r="H44" s="153"/>
      <c r="I44" s="153"/>
      <c r="J44" s="153"/>
      <c r="K44" s="153"/>
      <c r="L44" s="153"/>
      <c r="M44" s="153"/>
      <c r="N44" s="153"/>
      <c r="O44" s="153"/>
      <c r="P44" s="153"/>
      <c r="Q44" s="153"/>
      <c r="R44" s="153"/>
      <c r="S44" s="153"/>
    </row>
    <row r="45" spans="1:19" ht="18" customHeight="1" x14ac:dyDescent="0.15">
      <c r="A45" s="153"/>
      <c r="B45" s="153"/>
      <c r="C45" s="153"/>
      <c r="D45" s="153"/>
      <c r="E45" s="153"/>
      <c r="F45" s="153"/>
      <c r="G45" s="153"/>
      <c r="H45" s="153"/>
      <c r="I45" s="153"/>
      <c r="J45" s="153"/>
      <c r="K45" s="153"/>
      <c r="L45" s="153"/>
      <c r="M45" s="153"/>
      <c r="N45" s="153"/>
      <c r="O45" s="153"/>
      <c r="P45" s="153"/>
      <c r="Q45" s="153"/>
      <c r="R45" s="153"/>
      <c r="S45" s="153"/>
    </row>
    <row r="46" spans="1:19" ht="18" customHeight="1" x14ac:dyDescent="0.15">
      <c r="B46" s="140" t="s">
        <v>15</v>
      </c>
      <c r="C46" s="124"/>
      <c r="D46" s="124"/>
      <c r="E46" s="125"/>
      <c r="F46" s="17" t="s">
        <v>16</v>
      </c>
      <c r="G46" s="18" t="s">
        <v>17</v>
      </c>
      <c r="H46" s="19" t="s">
        <v>24</v>
      </c>
      <c r="I46" s="19" t="s">
        <v>25</v>
      </c>
      <c r="J46" s="140" t="s">
        <v>15</v>
      </c>
      <c r="K46" s="124"/>
      <c r="L46" s="124"/>
      <c r="M46" s="124"/>
      <c r="N46" s="124"/>
      <c r="O46" s="125"/>
      <c r="P46" s="17" t="s">
        <v>16</v>
      </c>
      <c r="Q46" s="18" t="s">
        <v>17</v>
      </c>
      <c r="R46" s="19" t="s">
        <v>24</v>
      </c>
      <c r="S46" s="19" t="s">
        <v>25</v>
      </c>
    </row>
    <row r="47" spans="1:19" ht="18" customHeight="1" x14ac:dyDescent="0.15">
      <c r="A47" s="12"/>
      <c r="B47" s="144" t="s">
        <v>129</v>
      </c>
      <c r="C47" s="145"/>
      <c r="D47" s="145"/>
      <c r="E47" s="146"/>
      <c r="F47" s="1">
        <v>1</v>
      </c>
      <c r="G47" s="1" t="s">
        <v>127</v>
      </c>
      <c r="H47" s="1" t="s">
        <v>127</v>
      </c>
      <c r="I47" s="1"/>
      <c r="J47" s="144"/>
      <c r="K47" s="145"/>
      <c r="L47" s="145"/>
      <c r="M47" s="145"/>
      <c r="N47" s="145"/>
      <c r="O47" s="146"/>
      <c r="P47" s="1"/>
      <c r="Q47" s="1"/>
      <c r="R47" s="1"/>
      <c r="S47" s="1"/>
    </row>
    <row r="48" spans="1:19" ht="18" customHeight="1" x14ac:dyDescent="0.15">
      <c r="A48" s="12"/>
      <c r="B48" s="128" t="s">
        <v>128</v>
      </c>
      <c r="C48" s="129"/>
      <c r="D48" s="129"/>
      <c r="E48" s="130"/>
      <c r="F48" s="2">
        <v>1</v>
      </c>
      <c r="G48" s="2" t="s">
        <v>127</v>
      </c>
      <c r="H48" s="2" t="s">
        <v>127</v>
      </c>
      <c r="I48" s="2"/>
      <c r="J48" s="128"/>
      <c r="K48" s="129"/>
      <c r="L48" s="129"/>
      <c r="M48" s="129"/>
      <c r="N48" s="129"/>
      <c r="O48" s="130"/>
      <c r="P48" s="2"/>
      <c r="Q48" s="2"/>
      <c r="R48" s="2"/>
      <c r="S48" s="2"/>
    </row>
    <row r="49" spans="1:19" ht="18" customHeight="1" x14ac:dyDescent="0.15">
      <c r="A49" s="12"/>
      <c r="B49" s="128" t="s">
        <v>126</v>
      </c>
      <c r="C49" s="129"/>
      <c r="D49" s="129"/>
      <c r="E49" s="130"/>
      <c r="F49" s="2">
        <v>1</v>
      </c>
      <c r="G49" s="2" t="s">
        <v>127</v>
      </c>
      <c r="H49" s="2"/>
      <c r="I49" s="2" t="s">
        <v>127</v>
      </c>
      <c r="J49" s="128"/>
      <c r="K49" s="129"/>
      <c r="L49" s="129"/>
      <c r="M49" s="129"/>
      <c r="N49" s="129"/>
      <c r="O49" s="130"/>
      <c r="P49" s="2"/>
      <c r="Q49" s="2"/>
      <c r="R49" s="2"/>
      <c r="S49" s="2"/>
    </row>
    <row r="50" spans="1:19" ht="18" customHeight="1" x14ac:dyDescent="0.15">
      <c r="A50" s="12"/>
      <c r="B50" s="128"/>
      <c r="C50" s="129"/>
      <c r="D50" s="129"/>
      <c r="E50" s="130"/>
      <c r="F50" s="2"/>
      <c r="G50" s="2"/>
      <c r="H50" s="2"/>
      <c r="I50" s="2"/>
      <c r="J50" s="128"/>
      <c r="K50" s="129"/>
      <c r="L50" s="129"/>
      <c r="M50" s="129"/>
      <c r="N50" s="129"/>
      <c r="O50" s="130"/>
      <c r="P50" s="2"/>
      <c r="Q50" s="2"/>
      <c r="R50" s="2"/>
      <c r="S50" s="2"/>
    </row>
    <row r="51" spans="1:19" ht="18" customHeight="1" x14ac:dyDescent="0.15">
      <c r="A51" s="12"/>
      <c r="B51" s="128"/>
      <c r="C51" s="129"/>
      <c r="D51" s="129"/>
      <c r="E51" s="130"/>
      <c r="F51" s="2"/>
      <c r="G51" s="2"/>
      <c r="H51" s="2"/>
      <c r="I51" s="2"/>
      <c r="J51" s="128"/>
      <c r="K51" s="129"/>
      <c r="L51" s="129"/>
      <c r="M51" s="129"/>
      <c r="N51" s="129"/>
      <c r="O51" s="130"/>
      <c r="P51" s="2"/>
      <c r="Q51" s="2"/>
      <c r="R51" s="2"/>
      <c r="S51" s="2"/>
    </row>
    <row r="52" spans="1:19" ht="18" customHeight="1" x14ac:dyDescent="0.15">
      <c r="A52" s="12"/>
      <c r="B52" s="128"/>
      <c r="C52" s="129"/>
      <c r="D52" s="129"/>
      <c r="E52" s="130"/>
      <c r="F52" s="2"/>
      <c r="G52" s="2"/>
      <c r="H52" s="2"/>
      <c r="I52" s="2"/>
      <c r="J52" s="128"/>
      <c r="K52" s="129"/>
      <c r="L52" s="129"/>
      <c r="M52" s="129"/>
      <c r="N52" s="129"/>
      <c r="O52" s="130"/>
      <c r="P52" s="2"/>
      <c r="Q52" s="2"/>
      <c r="R52" s="2"/>
      <c r="S52" s="2"/>
    </row>
    <row r="53" spans="1:19" ht="18" customHeight="1" x14ac:dyDescent="0.15">
      <c r="A53" s="12"/>
      <c r="B53" s="134"/>
      <c r="C53" s="135"/>
      <c r="D53" s="135"/>
      <c r="E53" s="136"/>
      <c r="F53" s="20"/>
      <c r="G53" s="20"/>
      <c r="H53" s="21"/>
      <c r="I53" s="21"/>
      <c r="J53" s="134"/>
      <c r="K53" s="135"/>
      <c r="L53" s="135"/>
      <c r="M53" s="135"/>
      <c r="N53" s="135"/>
      <c r="O53" s="136"/>
      <c r="P53" s="20"/>
      <c r="Q53" s="20"/>
      <c r="R53" s="21"/>
      <c r="S53" s="21"/>
    </row>
    <row r="54" spans="1:19" ht="7.5" customHeight="1" x14ac:dyDescent="0.15">
      <c r="B54" s="3"/>
      <c r="C54" s="3"/>
      <c r="D54" s="100"/>
      <c r="E54" s="100"/>
      <c r="F54" s="100"/>
      <c r="G54" s="100"/>
      <c r="H54" s="100"/>
      <c r="I54" s="100"/>
      <c r="J54" s="100"/>
      <c r="K54" s="100"/>
      <c r="L54" s="100"/>
      <c r="M54" s="100"/>
      <c r="N54" s="100"/>
      <c r="O54" s="100"/>
      <c r="P54" s="100"/>
      <c r="Q54" s="100"/>
      <c r="R54" s="100"/>
    </row>
    <row r="55" spans="1:19" ht="18" customHeight="1" x14ac:dyDescent="0.15">
      <c r="A55" s="153" t="s">
        <v>26</v>
      </c>
      <c r="B55" s="153"/>
      <c r="C55" s="153"/>
      <c r="D55" s="153"/>
      <c r="E55" s="153"/>
      <c r="F55" s="153"/>
      <c r="G55" s="153"/>
      <c r="H55" s="153"/>
      <c r="I55" s="153"/>
      <c r="J55" s="153"/>
      <c r="K55" s="153"/>
      <c r="L55" s="153"/>
      <c r="M55" s="153"/>
      <c r="N55" s="153"/>
      <c r="O55" s="153"/>
      <c r="P55" s="153"/>
      <c r="Q55" s="153"/>
      <c r="R55" s="153"/>
      <c r="S55" s="153"/>
    </row>
    <row r="56" spans="1:19" ht="18" customHeight="1" x14ac:dyDescent="0.15">
      <c r="A56" s="153"/>
      <c r="B56" s="153"/>
      <c r="C56" s="153"/>
      <c r="D56" s="153"/>
      <c r="E56" s="153"/>
      <c r="F56" s="153"/>
      <c r="G56" s="153"/>
      <c r="H56" s="153"/>
      <c r="I56" s="153"/>
      <c r="J56" s="153"/>
      <c r="K56" s="153"/>
      <c r="L56" s="153"/>
      <c r="M56" s="153"/>
      <c r="N56" s="153"/>
      <c r="O56" s="153"/>
      <c r="P56" s="153"/>
      <c r="Q56" s="153"/>
      <c r="R56" s="153"/>
      <c r="S56" s="153"/>
    </row>
    <row r="57" spans="1:19" ht="18" customHeight="1" x14ac:dyDescent="0.15">
      <c r="B57" s="140" t="s">
        <v>15</v>
      </c>
      <c r="C57" s="124"/>
      <c r="D57" s="124"/>
      <c r="E57" s="125"/>
      <c r="F57" s="17" t="s">
        <v>16</v>
      </c>
      <c r="G57" s="18" t="s">
        <v>17</v>
      </c>
      <c r="H57" s="19" t="s">
        <v>27</v>
      </c>
      <c r="I57" s="19" t="s">
        <v>28</v>
      </c>
      <c r="J57" s="140" t="s">
        <v>15</v>
      </c>
      <c r="K57" s="124"/>
      <c r="L57" s="124"/>
      <c r="M57" s="124"/>
      <c r="N57" s="124"/>
      <c r="O57" s="125"/>
      <c r="P57" s="17" t="s">
        <v>16</v>
      </c>
      <c r="Q57" s="18" t="s">
        <v>17</v>
      </c>
      <c r="R57" s="19" t="s">
        <v>27</v>
      </c>
      <c r="S57" s="19" t="s">
        <v>28</v>
      </c>
    </row>
    <row r="58" spans="1:19" ht="18" customHeight="1" x14ac:dyDescent="0.15">
      <c r="A58" s="12"/>
      <c r="B58" s="144" t="s">
        <v>126</v>
      </c>
      <c r="C58" s="145"/>
      <c r="D58" s="145"/>
      <c r="E58" s="146"/>
      <c r="F58" s="1">
        <v>1</v>
      </c>
      <c r="G58" s="1" t="s">
        <v>127</v>
      </c>
      <c r="H58" s="1"/>
      <c r="I58" s="1" t="s">
        <v>127</v>
      </c>
      <c r="J58" s="144"/>
      <c r="K58" s="145"/>
      <c r="L58" s="145"/>
      <c r="M58" s="145"/>
      <c r="N58" s="145"/>
      <c r="O58" s="146"/>
      <c r="P58" s="1"/>
      <c r="Q58" s="1"/>
      <c r="R58" s="1"/>
      <c r="S58" s="1"/>
    </row>
    <row r="59" spans="1:19" ht="18" customHeight="1" x14ac:dyDescent="0.15">
      <c r="A59" s="12"/>
      <c r="B59" s="128" t="s">
        <v>130</v>
      </c>
      <c r="C59" s="129"/>
      <c r="D59" s="129"/>
      <c r="E59" s="130"/>
      <c r="F59" s="2">
        <v>1</v>
      </c>
      <c r="G59" s="2" t="s">
        <v>127</v>
      </c>
      <c r="H59" s="2" t="s">
        <v>127</v>
      </c>
      <c r="I59" s="2" t="s">
        <v>127</v>
      </c>
      <c r="J59" s="128"/>
      <c r="K59" s="129"/>
      <c r="L59" s="129"/>
      <c r="M59" s="129"/>
      <c r="N59" s="129"/>
      <c r="O59" s="130"/>
      <c r="P59" s="2"/>
      <c r="Q59" s="2"/>
      <c r="R59" s="2"/>
      <c r="S59" s="2"/>
    </row>
    <row r="60" spans="1:19" ht="18" customHeight="1" x14ac:dyDescent="0.15">
      <c r="A60" s="12"/>
      <c r="B60" s="128" t="s">
        <v>129</v>
      </c>
      <c r="C60" s="129"/>
      <c r="D60" s="129"/>
      <c r="E60" s="130"/>
      <c r="F60" s="2">
        <v>1</v>
      </c>
      <c r="G60" s="2" t="s">
        <v>127</v>
      </c>
      <c r="H60" s="2"/>
      <c r="I60" s="2" t="s">
        <v>127</v>
      </c>
      <c r="J60" s="128"/>
      <c r="K60" s="129"/>
      <c r="L60" s="129"/>
      <c r="M60" s="129"/>
      <c r="N60" s="129"/>
      <c r="O60" s="130"/>
      <c r="P60" s="2"/>
      <c r="Q60" s="2"/>
      <c r="R60" s="2"/>
      <c r="S60" s="2"/>
    </row>
    <row r="61" spans="1:19" ht="18" customHeight="1" x14ac:dyDescent="0.15">
      <c r="A61" s="12"/>
      <c r="B61" s="128" t="s">
        <v>128</v>
      </c>
      <c r="C61" s="129"/>
      <c r="D61" s="129"/>
      <c r="E61" s="130"/>
      <c r="F61" s="2">
        <v>1</v>
      </c>
      <c r="G61" s="2" t="s">
        <v>127</v>
      </c>
      <c r="H61" s="2"/>
      <c r="I61" s="2" t="s">
        <v>127</v>
      </c>
      <c r="J61" s="128"/>
      <c r="K61" s="129"/>
      <c r="L61" s="129"/>
      <c r="M61" s="129"/>
      <c r="N61" s="129"/>
      <c r="O61" s="130"/>
      <c r="P61" s="2"/>
      <c r="Q61" s="2"/>
      <c r="R61" s="2"/>
      <c r="S61" s="2"/>
    </row>
    <row r="62" spans="1:19" ht="18" customHeight="1" x14ac:dyDescent="0.15">
      <c r="A62" s="12"/>
      <c r="B62" s="128"/>
      <c r="C62" s="129"/>
      <c r="D62" s="129"/>
      <c r="E62" s="130"/>
      <c r="F62" s="2"/>
      <c r="G62" s="2"/>
      <c r="H62" s="2"/>
      <c r="I62" s="2"/>
      <c r="J62" s="128"/>
      <c r="K62" s="129"/>
      <c r="L62" s="129"/>
      <c r="M62" s="129"/>
      <c r="N62" s="129"/>
      <c r="O62" s="130"/>
      <c r="P62" s="2"/>
      <c r="Q62" s="2"/>
      <c r="R62" s="2"/>
      <c r="S62" s="2"/>
    </row>
    <row r="63" spans="1:19" ht="18" customHeight="1" x14ac:dyDescent="0.15">
      <c r="A63" s="12"/>
      <c r="B63" s="128"/>
      <c r="C63" s="129"/>
      <c r="D63" s="129"/>
      <c r="E63" s="130"/>
      <c r="F63" s="2"/>
      <c r="G63" s="2"/>
      <c r="H63" s="2"/>
      <c r="I63" s="2"/>
      <c r="J63" s="128"/>
      <c r="K63" s="129"/>
      <c r="L63" s="129"/>
      <c r="M63" s="129"/>
      <c r="N63" s="129"/>
      <c r="O63" s="130"/>
      <c r="P63" s="2"/>
      <c r="Q63" s="2"/>
      <c r="R63" s="2"/>
      <c r="S63" s="2"/>
    </row>
    <row r="64" spans="1:19" ht="18" customHeight="1" x14ac:dyDescent="0.15">
      <c r="A64" s="12"/>
      <c r="B64" s="134"/>
      <c r="C64" s="135"/>
      <c r="D64" s="135"/>
      <c r="E64" s="136"/>
      <c r="F64" s="20"/>
      <c r="G64" s="20"/>
      <c r="H64" s="21"/>
      <c r="I64" s="21"/>
      <c r="J64" s="134"/>
      <c r="K64" s="135"/>
      <c r="L64" s="135"/>
      <c r="M64" s="135"/>
      <c r="N64" s="135"/>
      <c r="O64" s="136"/>
      <c r="P64" s="20"/>
      <c r="Q64" s="20"/>
      <c r="R64" s="21"/>
      <c r="S64" s="21"/>
    </row>
    <row r="65" spans="1:19" ht="7.5" customHeight="1" x14ac:dyDescent="0.15">
      <c r="B65" s="3"/>
      <c r="C65" s="3"/>
      <c r="D65" s="100"/>
      <c r="E65" s="100"/>
      <c r="F65" s="100"/>
      <c r="G65" s="100"/>
      <c r="H65" s="100"/>
      <c r="I65" s="100"/>
      <c r="J65" s="100"/>
      <c r="K65" s="100"/>
      <c r="L65" s="100"/>
      <c r="M65" s="100"/>
      <c r="N65" s="100"/>
      <c r="O65" s="100"/>
      <c r="P65" s="100"/>
      <c r="Q65" s="100"/>
      <c r="R65" s="100"/>
    </row>
    <row r="66" spans="1:19" ht="18" customHeight="1" x14ac:dyDescent="0.15">
      <c r="A66" s="153" t="s">
        <v>29</v>
      </c>
      <c r="B66" s="153"/>
      <c r="C66" s="153"/>
      <c r="D66" s="153"/>
      <c r="E66" s="153"/>
      <c r="F66" s="153"/>
      <c r="G66" s="153"/>
      <c r="H66" s="153"/>
      <c r="I66" s="153"/>
      <c r="J66" s="153"/>
      <c r="K66" s="153"/>
      <c r="L66" s="153"/>
      <c r="M66" s="153"/>
      <c r="N66" s="153"/>
      <c r="O66" s="153"/>
      <c r="P66" s="153"/>
      <c r="Q66" s="153"/>
      <c r="R66" s="153"/>
      <c r="S66" s="153"/>
    </row>
    <row r="67" spans="1:19" ht="18" customHeight="1" x14ac:dyDescent="0.15">
      <c r="A67" s="153"/>
      <c r="B67" s="153"/>
      <c r="C67" s="153"/>
      <c r="D67" s="153"/>
      <c r="E67" s="153"/>
      <c r="F67" s="153"/>
      <c r="G67" s="153"/>
      <c r="H67" s="153"/>
      <c r="I67" s="153"/>
      <c r="J67" s="153"/>
      <c r="K67" s="153"/>
      <c r="L67" s="153"/>
      <c r="M67" s="153"/>
      <c r="N67" s="153"/>
      <c r="O67" s="153"/>
      <c r="P67" s="153"/>
      <c r="Q67" s="153"/>
      <c r="R67" s="153"/>
      <c r="S67" s="153"/>
    </row>
    <row r="68" spans="1:19" ht="18" customHeight="1" x14ac:dyDescent="0.15">
      <c r="B68" s="140" t="s">
        <v>15</v>
      </c>
      <c r="C68" s="124"/>
      <c r="D68" s="124"/>
      <c r="E68" s="17" t="s">
        <v>16</v>
      </c>
      <c r="F68" s="18" t="s">
        <v>17</v>
      </c>
      <c r="G68" s="19" t="s">
        <v>30</v>
      </c>
      <c r="H68" s="19" t="s">
        <v>31</v>
      </c>
      <c r="I68" s="19" t="s">
        <v>32</v>
      </c>
      <c r="J68" s="140" t="s">
        <v>15</v>
      </c>
      <c r="K68" s="124"/>
      <c r="L68" s="124"/>
      <c r="M68" s="124"/>
      <c r="N68" s="125"/>
      <c r="O68" s="17" t="s">
        <v>16</v>
      </c>
      <c r="P68" s="18" t="s">
        <v>17</v>
      </c>
      <c r="Q68" s="19" t="s">
        <v>30</v>
      </c>
      <c r="R68" s="19" t="s">
        <v>31</v>
      </c>
      <c r="S68" s="19" t="s">
        <v>32</v>
      </c>
    </row>
    <row r="69" spans="1:19" ht="18" customHeight="1" x14ac:dyDescent="0.15">
      <c r="A69" s="12"/>
      <c r="B69" s="144" t="s">
        <v>126</v>
      </c>
      <c r="C69" s="145"/>
      <c r="D69" s="145"/>
      <c r="E69" s="1">
        <v>1</v>
      </c>
      <c r="F69" s="1" t="s">
        <v>127</v>
      </c>
      <c r="G69" s="1" t="s">
        <v>127</v>
      </c>
      <c r="H69" s="1" t="s">
        <v>127</v>
      </c>
      <c r="I69" s="1"/>
      <c r="J69" s="144"/>
      <c r="K69" s="145"/>
      <c r="L69" s="145"/>
      <c r="M69" s="145"/>
      <c r="N69" s="146"/>
      <c r="O69" s="1"/>
      <c r="P69" s="1"/>
      <c r="Q69" s="1"/>
      <c r="R69" s="1"/>
      <c r="S69" s="1"/>
    </row>
    <row r="70" spans="1:19" s="9" customFormat="1" ht="18" customHeight="1" x14ac:dyDescent="0.15">
      <c r="A70" s="22"/>
      <c r="B70" s="150" t="s">
        <v>143</v>
      </c>
      <c r="C70" s="151"/>
      <c r="D70" s="151"/>
      <c r="E70" s="23">
        <v>1</v>
      </c>
      <c r="F70" s="23" t="s">
        <v>127</v>
      </c>
      <c r="G70" s="23" t="s">
        <v>127</v>
      </c>
      <c r="H70" s="23" t="s">
        <v>127</v>
      </c>
      <c r="I70" s="23" t="s">
        <v>127</v>
      </c>
      <c r="J70" s="150"/>
      <c r="K70" s="151"/>
      <c r="L70" s="151"/>
      <c r="M70" s="151"/>
      <c r="N70" s="152"/>
      <c r="O70" s="23"/>
      <c r="P70" s="23"/>
      <c r="Q70" s="23"/>
      <c r="R70" s="23"/>
      <c r="S70" s="23"/>
    </row>
    <row r="71" spans="1:19" ht="18" customHeight="1" x14ac:dyDescent="0.15">
      <c r="A71" s="12"/>
      <c r="B71" s="128"/>
      <c r="C71" s="129"/>
      <c r="D71" s="129"/>
      <c r="E71" s="2"/>
      <c r="F71" s="2"/>
      <c r="G71" s="2"/>
      <c r="H71" s="2"/>
      <c r="I71" s="2"/>
      <c r="J71" s="128"/>
      <c r="K71" s="129"/>
      <c r="L71" s="129"/>
      <c r="M71" s="129"/>
      <c r="N71" s="130"/>
      <c r="O71" s="2"/>
      <c r="P71" s="2"/>
      <c r="Q71" s="2"/>
      <c r="R71" s="2"/>
      <c r="S71" s="2"/>
    </row>
    <row r="72" spans="1:19" ht="18" customHeight="1" x14ac:dyDescent="0.15">
      <c r="A72" s="12"/>
      <c r="B72" s="128"/>
      <c r="C72" s="129"/>
      <c r="D72" s="129"/>
      <c r="E72" s="2"/>
      <c r="F72" s="2"/>
      <c r="G72" s="2"/>
      <c r="H72" s="2"/>
      <c r="I72" s="2"/>
      <c r="J72" s="128"/>
      <c r="K72" s="129"/>
      <c r="L72" s="129"/>
      <c r="M72" s="129"/>
      <c r="N72" s="130"/>
      <c r="O72" s="2"/>
      <c r="P72" s="2"/>
      <c r="Q72" s="2"/>
      <c r="R72" s="2"/>
      <c r="S72" s="2"/>
    </row>
    <row r="73" spans="1:19" ht="18" customHeight="1" x14ac:dyDescent="0.15">
      <c r="A73" s="12"/>
      <c r="B73" s="128"/>
      <c r="C73" s="129"/>
      <c r="D73" s="129"/>
      <c r="E73" s="2"/>
      <c r="F73" s="2"/>
      <c r="G73" s="2"/>
      <c r="H73" s="2"/>
      <c r="I73" s="2"/>
      <c r="J73" s="128"/>
      <c r="K73" s="129"/>
      <c r="L73" s="129"/>
      <c r="M73" s="129"/>
      <c r="N73" s="130"/>
      <c r="O73" s="2"/>
      <c r="P73" s="2"/>
      <c r="Q73" s="2"/>
      <c r="R73" s="2"/>
      <c r="S73" s="2"/>
    </row>
    <row r="74" spans="1:19" ht="18" customHeight="1" x14ac:dyDescent="0.15">
      <c r="A74" s="12"/>
      <c r="B74" s="128"/>
      <c r="C74" s="129"/>
      <c r="D74" s="129"/>
      <c r="E74" s="2"/>
      <c r="F74" s="2"/>
      <c r="G74" s="2"/>
      <c r="H74" s="2"/>
      <c r="I74" s="2"/>
      <c r="J74" s="128"/>
      <c r="K74" s="129"/>
      <c r="L74" s="129"/>
      <c r="M74" s="129"/>
      <c r="N74" s="130"/>
      <c r="O74" s="2"/>
      <c r="P74" s="2"/>
      <c r="Q74" s="2"/>
      <c r="R74" s="2"/>
      <c r="S74" s="2"/>
    </row>
    <row r="75" spans="1:19" ht="18" customHeight="1" x14ac:dyDescent="0.15">
      <c r="A75" s="12"/>
      <c r="B75" s="134"/>
      <c r="C75" s="135"/>
      <c r="D75" s="135"/>
      <c r="E75" s="20"/>
      <c r="F75" s="20"/>
      <c r="G75" s="21"/>
      <c r="H75" s="21"/>
      <c r="I75" s="21"/>
      <c r="J75" s="134"/>
      <c r="K75" s="135"/>
      <c r="L75" s="135"/>
      <c r="M75" s="135"/>
      <c r="N75" s="136"/>
      <c r="O75" s="20"/>
      <c r="P75" s="20"/>
      <c r="Q75" s="21"/>
      <c r="R75" s="21"/>
      <c r="S75" s="21"/>
    </row>
    <row r="76" spans="1:19" ht="7.5" customHeight="1" x14ac:dyDescent="0.15">
      <c r="B76" s="3"/>
      <c r="C76" s="3"/>
      <c r="D76" s="100"/>
      <c r="E76" s="100"/>
      <c r="F76" s="100"/>
      <c r="G76" s="100"/>
      <c r="H76" s="100"/>
      <c r="I76" s="100"/>
      <c r="J76" s="100"/>
      <c r="K76" s="100"/>
      <c r="L76" s="100"/>
      <c r="M76" s="100"/>
      <c r="N76" s="100"/>
      <c r="O76" s="100"/>
      <c r="P76" s="100"/>
      <c r="Q76" s="100"/>
      <c r="R76" s="100"/>
    </row>
    <row r="77" spans="1:19" ht="18" customHeight="1" x14ac:dyDescent="0.15">
      <c r="A77" s="4" t="s">
        <v>33</v>
      </c>
      <c r="H77" s="99"/>
      <c r="I77" s="99"/>
      <c r="J77" s="99"/>
      <c r="K77" s="99"/>
      <c r="L77" s="99"/>
      <c r="M77" s="99"/>
      <c r="N77" s="99"/>
      <c r="O77" s="99"/>
      <c r="P77" s="99"/>
      <c r="Q77" s="99"/>
      <c r="R77" s="99"/>
      <c r="S77" s="99"/>
    </row>
    <row r="78" spans="1:19" ht="18" customHeight="1" x14ac:dyDescent="0.15">
      <c r="B78" s="140" t="s">
        <v>15</v>
      </c>
      <c r="C78" s="124"/>
      <c r="D78" s="124"/>
      <c r="E78" s="125"/>
      <c r="F78" s="140" t="s">
        <v>34</v>
      </c>
      <c r="G78" s="124"/>
      <c r="H78" s="124"/>
      <c r="I78" s="125"/>
      <c r="J78" s="141" t="s">
        <v>15</v>
      </c>
      <c r="K78" s="142"/>
      <c r="L78" s="142"/>
      <c r="M78" s="142"/>
      <c r="N78" s="142"/>
      <c r="O78" s="143"/>
      <c r="P78" s="140" t="s">
        <v>34</v>
      </c>
      <c r="Q78" s="124"/>
      <c r="R78" s="124"/>
      <c r="S78" s="125"/>
    </row>
    <row r="79" spans="1:19" ht="18" customHeight="1" x14ac:dyDescent="0.15">
      <c r="A79" s="12"/>
      <c r="B79" s="144"/>
      <c r="C79" s="145"/>
      <c r="D79" s="145"/>
      <c r="E79" s="146"/>
      <c r="F79" s="147"/>
      <c r="G79" s="148"/>
      <c r="H79" s="148"/>
      <c r="I79" s="149"/>
      <c r="J79" s="144"/>
      <c r="K79" s="145"/>
      <c r="L79" s="145"/>
      <c r="M79" s="145"/>
      <c r="N79" s="145"/>
      <c r="O79" s="146"/>
      <c r="P79" s="147"/>
      <c r="Q79" s="148"/>
      <c r="R79" s="148"/>
      <c r="S79" s="149"/>
    </row>
    <row r="80" spans="1:19" ht="18" customHeight="1" x14ac:dyDescent="0.15">
      <c r="A80" s="12"/>
      <c r="B80" s="128"/>
      <c r="C80" s="129"/>
      <c r="D80" s="129"/>
      <c r="E80" s="130"/>
      <c r="F80" s="131"/>
      <c r="G80" s="132"/>
      <c r="H80" s="132"/>
      <c r="I80" s="133"/>
      <c r="J80" s="128"/>
      <c r="K80" s="129"/>
      <c r="L80" s="129"/>
      <c r="M80" s="129"/>
      <c r="N80" s="129"/>
      <c r="O80" s="130"/>
      <c r="P80" s="131"/>
      <c r="Q80" s="132"/>
      <c r="R80" s="132"/>
      <c r="S80" s="133"/>
    </row>
    <row r="81" spans="1:19" ht="18" customHeight="1" x14ac:dyDescent="0.15">
      <c r="A81" s="12"/>
      <c r="B81" s="128"/>
      <c r="C81" s="129"/>
      <c r="D81" s="129"/>
      <c r="E81" s="130"/>
      <c r="F81" s="131"/>
      <c r="G81" s="132"/>
      <c r="H81" s="132"/>
      <c r="I81" s="133"/>
      <c r="J81" s="128"/>
      <c r="K81" s="129"/>
      <c r="L81" s="129"/>
      <c r="M81" s="129"/>
      <c r="N81" s="129"/>
      <c r="O81" s="130"/>
      <c r="P81" s="131"/>
      <c r="Q81" s="132"/>
      <c r="R81" s="132"/>
      <c r="S81" s="133"/>
    </row>
    <row r="82" spans="1:19" ht="18" customHeight="1" x14ac:dyDescent="0.15">
      <c r="A82" s="12"/>
      <c r="B82" s="128"/>
      <c r="C82" s="129"/>
      <c r="D82" s="129"/>
      <c r="E82" s="130"/>
      <c r="F82" s="131"/>
      <c r="G82" s="132"/>
      <c r="H82" s="132"/>
      <c r="I82" s="133"/>
      <c r="J82" s="128"/>
      <c r="K82" s="129"/>
      <c r="L82" s="129"/>
      <c r="M82" s="129"/>
      <c r="N82" s="129"/>
      <c r="O82" s="130"/>
      <c r="P82" s="131"/>
      <c r="Q82" s="132"/>
      <c r="R82" s="132"/>
      <c r="S82" s="133"/>
    </row>
    <row r="83" spans="1:19" ht="18" customHeight="1" x14ac:dyDescent="0.15">
      <c r="A83" s="12"/>
      <c r="B83" s="128"/>
      <c r="C83" s="129"/>
      <c r="D83" s="129"/>
      <c r="E83" s="130"/>
      <c r="F83" s="131"/>
      <c r="G83" s="132"/>
      <c r="H83" s="132"/>
      <c r="I83" s="133"/>
      <c r="J83" s="128"/>
      <c r="K83" s="129"/>
      <c r="L83" s="129"/>
      <c r="M83" s="129"/>
      <c r="N83" s="129"/>
      <c r="O83" s="130"/>
      <c r="P83" s="131"/>
      <c r="Q83" s="132"/>
      <c r="R83" s="132"/>
      <c r="S83" s="133"/>
    </row>
    <row r="84" spans="1:19" ht="18" customHeight="1" x14ac:dyDescent="0.15">
      <c r="A84" s="12"/>
      <c r="B84" s="128"/>
      <c r="C84" s="129"/>
      <c r="D84" s="129"/>
      <c r="E84" s="130"/>
      <c r="F84" s="131"/>
      <c r="G84" s="132"/>
      <c r="H84" s="132"/>
      <c r="I84" s="133"/>
      <c r="J84" s="128"/>
      <c r="K84" s="129"/>
      <c r="L84" s="129"/>
      <c r="M84" s="129"/>
      <c r="N84" s="129"/>
      <c r="O84" s="130"/>
      <c r="P84" s="131"/>
      <c r="Q84" s="132"/>
      <c r="R84" s="132"/>
      <c r="S84" s="133"/>
    </row>
    <row r="85" spans="1:19" ht="18" customHeight="1" x14ac:dyDescent="0.15">
      <c r="A85" s="12"/>
      <c r="B85" s="134"/>
      <c r="C85" s="135"/>
      <c r="D85" s="135"/>
      <c r="E85" s="136"/>
      <c r="F85" s="137"/>
      <c r="G85" s="138"/>
      <c r="H85" s="138"/>
      <c r="I85" s="139"/>
      <c r="J85" s="134"/>
      <c r="K85" s="135"/>
      <c r="L85" s="135"/>
      <c r="M85" s="135"/>
      <c r="N85" s="135"/>
      <c r="O85" s="136"/>
      <c r="P85" s="137"/>
      <c r="Q85" s="138"/>
      <c r="R85" s="138"/>
      <c r="S85" s="139"/>
    </row>
    <row r="86" spans="1:19" ht="18" customHeight="1" x14ac:dyDescent="0.15">
      <c r="A86" s="12"/>
      <c r="B86" s="8"/>
      <c r="C86" s="8"/>
      <c r="D86" s="8"/>
      <c r="E86" s="8"/>
      <c r="F86" s="24"/>
      <c r="G86" s="24"/>
      <c r="H86" s="24"/>
      <c r="I86" s="24"/>
      <c r="J86" s="8"/>
      <c r="K86" s="8"/>
      <c r="L86" s="8"/>
      <c r="M86" s="8"/>
      <c r="N86" s="8"/>
      <c r="O86" s="8"/>
      <c r="P86" s="24"/>
      <c r="Q86" s="24"/>
      <c r="R86" s="24"/>
      <c r="S86" s="24"/>
    </row>
    <row r="87" spans="1:19" ht="18.75" customHeight="1" x14ac:dyDescent="0.15">
      <c r="A87" s="4" t="s">
        <v>35</v>
      </c>
    </row>
    <row r="88" spans="1:19" ht="18.75" customHeight="1" x14ac:dyDescent="0.15">
      <c r="B88" s="122" t="s">
        <v>36</v>
      </c>
      <c r="C88" s="123"/>
      <c r="D88" s="124" t="s">
        <v>37</v>
      </c>
      <c r="E88" s="124"/>
      <c r="F88" s="124"/>
      <c r="G88" s="124"/>
      <c r="H88" s="124"/>
      <c r="I88" s="124"/>
      <c r="J88" s="124"/>
      <c r="K88" s="124"/>
      <c r="L88" s="124"/>
      <c r="M88" s="124"/>
      <c r="N88" s="124"/>
      <c r="O88" s="124"/>
      <c r="P88" s="124"/>
      <c r="Q88" s="124"/>
      <c r="R88" s="124"/>
      <c r="S88" s="125"/>
    </row>
    <row r="89" spans="1:19" ht="65.25" customHeight="1" x14ac:dyDescent="0.15">
      <c r="B89" s="101" t="s">
        <v>38</v>
      </c>
      <c r="C89" s="25" t="s">
        <v>18</v>
      </c>
      <c r="D89" s="118" t="s">
        <v>190</v>
      </c>
      <c r="E89" s="118"/>
      <c r="F89" s="118"/>
      <c r="G89" s="118"/>
      <c r="H89" s="118"/>
      <c r="I89" s="118"/>
      <c r="J89" s="118"/>
      <c r="K89" s="118"/>
      <c r="L89" s="118"/>
      <c r="M89" s="118"/>
      <c r="N89" s="118"/>
      <c r="O89" s="118"/>
      <c r="P89" s="118"/>
      <c r="Q89" s="118"/>
      <c r="R89" s="118"/>
      <c r="S89" s="119"/>
    </row>
    <row r="90" spans="1:19" ht="51" customHeight="1" x14ac:dyDescent="0.15">
      <c r="B90" s="102"/>
      <c r="C90" s="26" t="s">
        <v>39</v>
      </c>
      <c r="D90" s="126" t="s">
        <v>191</v>
      </c>
      <c r="E90" s="126"/>
      <c r="F90" s="126"/>
      <c r="G90" s="126"/>
      <c r="H90" s="126"/>
      <c r="I90" s="126"/>
      <c r="J90" s="126"/>
      <c r="K90" s="126"/>
      <c r="L90" s="126"/>
      <c r="M90" s="126"/>
      <c r="N90" s="126"/>
      <c r="O90" s="126"/>
      <c r="P90" s="126"/>
      <c r="Q90" s="126"/>
      <c r="R90" s="126"/>
      <c r="S90" s="127"/>
    </row>
    <row r="91" spans="1:19" ht="57.75" customHeight="1" x14ac:dyDescent="0.15">
      <c r="B91" s="101" t="s">
        <v>40</v>
      </c>
      <c r="C91" s="27" t="s">
        <v>21</v>
      </c>
      <c r="D91" s="114" t="s">
        <v>192</v>
      </c>
      <c r="E91" s="114"/>
      <c r="F91" s="114"/>
      <c r="G91" s="114"/>
      <c r="H91" s="114"/>
      <c r="I91" s="114"/>
      <c r="J91" s="114"/>
      <c r="K91" s="114"/>
      <c r="L91" s="114"/>
      <c r="M91" s="114"/>
      <c r="N91" s="114"/>
      <c r="O91" s="114"/>
      <c r="P91" s="114"/>
      <c r="Q91" s="114"/>
      <c r="R91" s="114"/>
      <c r="S91" s="115"/>
    </row>
    <row r="92" spans="1:19" ht="66" customHeight="1" x14ac:dyDescent="0.15">
      <c r="B92" s="103"/>
      <c r="C92" s="28" t="s">
        <v>22</v>
      </c>
      <c r="D92" s="120" t="s">
        <v>193</v>
      </c>
      <c r="E92" s="120"/>
      <c r="F92" s="120"/>
      <c r="G92" s="120"/>
      <c r="H92" s="120"/>
      <c r="I92" s="120"/>
      <c r="J92" s="120"/>
      <c r="K92" s="120"/>
      <c r="L92" s="120"/>
      <c r="M92" s="120"/>
      <c r="N92" s="120"/>
      <c r="O92" s="120"/>
      <c r="P92" s="120"/>
      <c r="Q92" s="120"/>
      <c r="R92" s="120"/>
      <c r="S92" s="121"/>
    </row>
    <row r="93" spans="1:19" ht="84.75" customHeight="1" x14ac:dyDescent="0.15">
      <c r="B93" s="101" t="s">
        <v>41</v>
      </c>
      <c r="C93" s="27" t="s">
        <v>24</v>
      </c>
      <c r="D93" s="114" t="s">
        <v>194</v>
      </c>
      <c r="E93" s="114"/>
      <c r="F93" s="114"/>
      <c r="G93" s="114"/>
      <c r="H93" s="114"/>
      <c r="I93" s="114"/>
      <c r="J93" s="114"/>
      <c r="K93" s="114"/>
      <c r="L93" s="114"/>
      <c r="M93" s="114"/>
      <c r="N93" s="114"/>
      <c r="O93" s="114"/>
      <c r="P93" s="114"/>
      <c r="Q93" s="114"/>
      <c r="R93" s="114"/>
      <c r="S93" s="115"/>
    </row>
    <row r="94" spans="1:19" ht="61.5" customHeight="1" x14ac:dyDescent="0.15">
      <c r="B94" s="103"/>
      <c r="C94" s="29" t="s">
        <v>25</v>
      </c>
      <c r="D94" s="116" t="s">
        <v>193</v>
      </c>
      <c r="E94" s="116"/>
      <c r="F94" s="116"/>
      <c r="G94" s="116"/>
      <c r="H94" s="116"/>
      <c r="I94" s="116"/>
      <c r="J94" s="116"/>
      <c r="K94" s="116"/>
      <c r="L94" s="116"/>
      <c r="M94" s="116"/>
      <c r="N94" s="116"/>
      <c r="O94" s="116"/>
      <c r="P94" s="116"/>
      <c r="Q94" s="116"/>
      <c r="R94" s="116"/>
      <c r="S94" s="117"/>
    </row>
    <row r="95" spans="1:19" ht="62.25" customHeight="1" x14ac:dyDescent="0.15">
      <c r="B95" s="101" t="s">
        <v>42</v>
      </c>
      <c r="C95" s="25" t="s">
        <v>27</v>
      </c>
      <c r="D95" s="118" t="s">
        <v>187</v>
      </c>
      <c r="E95" s="118"/>
      <c r="F95" s="118"/>
      <c r="G95" s="118"/>
      <c r="H95" s="118"/>
      <c r="I95" s="118"/>
      <c r="J95" s="118"/>
      <c r="K95" s="118"/>
      <c r="L95" s="118"/>
      <c r="M95" s="118"/>
      <c r="N95" s="118"/>
      <c r="O95" s="118"/>
      <c r="P95" s="118"/>
      <c r="Q95" s="118"/>
      <c r="R95" s="118"/>
      <c r="S95" s="119"/>
    </row>
    <row r="96" spans="1:19" ht="171.95" customHeight="1" x14ac:dyDescent="0.15">
      <c r="B96" s="103"/>
      <c r="C96" s="28" t="s">
        <v>28</v>
      </c>
      <c r="D96" s="120" t="s">
        <v>195</v>
      </c>
      <c r="E96" s="120"/>
      <c r="F96" s="120"/>
      <c r="G96" s="120"/>
      <c r="H96" s="120"/>
      <c r="I96" s="120"/>
      <c r="J96" s="120"/>
      <c r="K96" s="120"/>
      <c r="L96" s="120"/>
      <c r="M96" s="120"/>
      <c r="N96" s="120"/>
      <c r="O96" s="120"/>
      <c r="P96" s="120"/>
      <c r="Q96" s="120"/>
      <c r="R96" s="120"/>
      <c r="S96" s="121"/>
    </row>
    <row r="97" spans="1:19" ht="148.5" customHeight="1" x14ac:dyDescent="0.15">
      <c r="B97" s="101" t="s">
        <v>43</v>
      </c>
      <c r="C97" s="27" t="s">
        <v>44</v>
      </c>
      <c r="D97" s="104" t="s">
        <v>199</v>
      </c>
      <c r="E97" s="104"/>
      <c r="F97" s="104"/>
      <c r="G97" s="104"/>
      <c r="H97" s="104"/>
      <c r="I97" s="104"/>
      <c r="J97" s="104"/>
      <c r="K97" s="104"/>
      <c r="L97" s="104"/>
      <c r="M97" s="104"/>
      <c r="N97" s="104"/>
      <c r="O97" s="104"/>
      <c r="P97" s="104"/>
      <c r="Q97" s="104"/>
      <c r="R97" s="104"/>
      <c r="S97" s="105"/>
    </row>
    <row r="98" spans="1:19" ht="75" customHeight="1" x14ac:dyDescent="0.15">
      <c r="B98" s="102"/>
      <c r="C98" s="30" t="s">
        <v>31</v>
      </c>
      <c r="D98" s="106" t="s">
        <v>200</v>
      </c>
      <c r="E98" s="107"/>
      <c r="F98" s="107"/>
      <c r="G98" s="107"/>
      <c r="H98" s="107"/>
      <c r="I98" s="107"/>
      <c r="J98" s="107"/>
      <c r="K98" s="107"/>
      <c r="L98" s="107"/>
      <c r="M98" s="107"/>
      <c r="N98" s="107"/>
      <c r="O98" s="107"/>
      <c r="P98" s="107"/>
      <c r="Q98" s="107"/>
      <c r="R98" s="107"/>
      <c r="S98" s="108"/>
    </row>
    <row r="99" spans="1:19" ht="89.25" customHeight="1" x14ac:dyDescent="0.15">
      <c r="B99" s="103"/>
      <c r="C99" s="29" t="s">
        <v>32</v>
      </c>
      <c r="D99" s="109" t="s">
        <v>201</v>
      </c>
      <c r="E99" s="180"/>
      <c r="F99" s="180"/>
      <c r="G99" s="180"/>
      <c r="H99" s="180"/>
      <c r="I99" s="180"/>
      <c r="J99" s="180"/>
      <c r="K99" s="180"/>
      <c r="L99" s="180"/>
      <c r="M99" s="180"/>
      <c r="N99" s="180"/>
      <c r="O99" s="180"/>
      <c r="P99" s="180"/>
      <c r="Q99" s="180"/>
      <c r="R99" s="180"/>
      <c r="S99" s="181"/>
    </row>
    <row r="100" spans="1:19" ht="6" customHeight="1" x14ac:dyDescent="0.15"/>
    <row r="101" spans="1:19" ht="18.75" customHeight="1" x14ac:dyDescent="0.15">
      <c r="A101" s="4" t="s">
        <v>45</v>
      </c>
    </row>
    <row r="102" spans="1:19" ht="81.75" customHeight="1" x14ac:dyDescent="0.15">
      <c r="B102" s="111" t="s">
        <v>139</v>
      </c>
      <c r="C102" s="112"/>
      <c r="D102" s="112"/>
      <c r="E102" s="112"/>
      <c r="F102" s="112"/>
      <c r="G102" s="112"/>
      <c r="H102" s="112"/>
      <c r="I102" s="112"/>
      <c r="J102" s="112"/>
      <c r="K102" s="112"/>
      <c r="L102" s="112"/>
      <c r="M102" s="112"/>
      <c r="N102" s="112"/>
      <c r="O102" s="112"/>
      <c r="P102" s="112"/>
      <c r="Q102" s="112"/>
      <c r="R102" s="112"/>
      <c r="S102" s="113"/>
    </row>
    <row r="110" spans="1:19" ht="18" customHeight="1" x14ac:dyDescent="0.15"/>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1" priority="1">
      <formula>$K$7="学部・学科によって、修了要件は相違しない"</formula>
    </cfRule>
  </conditionalFormatting>
  <dataValidations count="5">
    <dataValidation type="list" allowBlank="1" showInputMessage="1" showErrorMessage="1" sqref="K20:S20">
      <formula1>$V$14:$V$16</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S32 S43 D32:G32 D43:G43">
      <formula1>"全学開講,一部開講"</formula1>
    </dataValidation>
    <dataValidation type="list" allowBlank="1" showInputMessage="1" showErrorMessage="1" sqref="P69:S75 Q25:S31 G36:I42 Q36:S42 G47:I53 Q47:S53 Q58:S64 G58:I64 G25:I31 F69:I75">
      <formula1>"○"</formula1>
    </dataValidation>
  </dataValidations>
  <pageMargins left="0.70866141732283472" right="0.70866141732283472" top="0.55118110236220474" bottom="0.55118110236220474" header="0.31496062992125984" footer="0.31496062992125984"/>
  <pageSetup paperSize="9" scale="76" fitToHeight="0" orientation="portrait" r:id="rId1"/>
  <rowBreaks count="1" manualBreakCount="1">
    <brk id="65" max="1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V110"/>
  <sheetViews>
    <sheetView showZeros="0" view="pageBreakPreview" topLeftCell="A58" zoomScale="90" zoomScaleNormal="100" zoomScaleSheetLayoutView="90" workbookViewId="0">
      <selection activeCell="Y81" sqref="Y81"/>
    </sheetView>
  </sheetViews>
  <sheetFormatPr defaultColWidth="9" defaultRowHeight="18.75" customHeight="1" x14ac:dyDescent="0.15"/>
  <cols>
    <col min="1" max="1" width="2.5" style="4" customWidth="1"/>
    <col min="2" max="2" width="16.5" style="4" customWidth="1"/>
    <col min="3" max="3" width="5.625" style="4" customWidth="1"/>
    <col min="4" max="19" width="5.625" style="98" customWidth="1"/>
    <col min="20" max="20" width="9" style="4"/>
    <col min="21" max="21" width="3.625" style="4" customWidth="1"/>
    <col min="22" max="22" width="48.625" style="4" hidden="1" customWidth="1"/>
    <col min="23" max="16384" width="9" style="4"/>
  </cols>
  <sheetData>
    <row r="1" spans="1:22" ht="18.600000000000001" customHeight="1" x14ac:dyDescent="0.15">
      <c r="R1" s="166" t="s">
        <v>157</v>
      </c>
      <c r="S1" s="166"/>
      <c r="T1" s="5" t="s">
        <v>0</v>
      </c>
    </row>
    <row r="2" spans="1:22" ht="18.75" customHeight="1" x14ac:dyDescent="0.15">
      <c r="B2" s="6" t="s">
        <v>1</v>
      </c>
      <c r="C2" s="140" t="s">
        <v>125</v>
      </c>
      <c r="D2" s="124"/>
      <c r="E2" s="124"/>
      <c r="F2" s="124"/>
      <c r="G2" s="124"/>
      <c r="H2" s="124"/>
      <c r="I2" s="125"/>
      <c r="J2" s="97"/>
      <c r="K2" s="8"/>
      <c r="L2" s="8"/>
      <c r="M2" s="8"/>
      <c r="N2" s="8"/>
      <c r="O2" s="8"/>
      <c r="P2" s="8"/>
      <c r="Q2" s="8"/>
      <c r="R2" s="8"/>
      <c r="S2" s="8"/>
    </row>
    <row r="3" spans="1:22" ht="18.75" customHeight="1" x14ac:dyDescent="0.15">
      <c r="B3" s="6" t="s">
        <v>2</v>
      </c>
      <c r="C3" s="167" t="s">
        <v>161</v>
      </c>
      <c r="D3" s="168"/>
      <c r="E3" s="168"/>
      <c r="F3" s="168"/>
      <c r="G3" s="168"/>
      <c r="H3" s="168"/>
      <c r="I3" s="169"/>
      <c r="J3" s="97"/>
      <c r="K3" s="9"/>
      <c r="L3" s="10"/>
      <c r="M3" s="10"/>
      <c r="N3" s="8"/>
      <c r="O3" s="8"/>
      <c r="P3" s="8"/>
      <c r="Q3" s="8"/>
      <c r="R3" s="8"/>
      <c r="S3" s="8"/>
    </row>
    <row r="4" spans="1:22" ht="15" customHeight="1" x14ac:dyDescent="0.15">
      <c r="K4" s="97"/>
      <c r="L4" s="11"/>
      <c r="M4" s="11"/>
      <c r="N4" s="11"/>
      <c r="O4" s="11"/>
      <c r="P4" s="11"/>
      <c r="Q4" s="11"/>
      <c r="R4" s="11"/>
      <c r="S4" s="11"/>
    </row>
    <row r="5" spans="1:22" ht="18" customHeight="1" x14ac:dyDescent="0.15">
      <c r="A5" s="170" t="s">
        <v>3</v>
      </c>
      <c r="B5" s="170"/>
      <c r="C5" s="170"/>
      <c r="D5" s="170"/>
      <c r="E5" s="170"/>
      <c r="F5" s="170"/>
      <c r="G5" s="170"/>
      <c r="H5" s="170"/>
      <c r="I5" s="170"/>
      <c r="J5" s="170"/>
      <c r="K5" s="170"/>
      <c r="L5" s="170"/>
      <c r="M5" s="170"/>
      <c r="N5" s="170"/>
      <c r="O5" s="170"/>
      <c r="P5" s="170"/>
      <c r="Q5" s="170"/>
      <c r="R5" s="170"/>
      <c r="S5" s="170"/>
    </row>
    <row r="6" spans="1:22" ht="15" customHeight="1" x14ac:dyDescent="0.15">
      <c r="B6" s="12"/>
      <c r="C6" s="12"/>
      <c r="D6" s="99"/>
      <c r="E6" s="99"/>
      <c r="F6" s="99"/>
      <c r="G6" s="99"/>
      <c r="H6" s="99"/>
      <c r="I6" s="99"/>
      <c r="J6" s="99"/>
      <c r="K6" s="99"/>
      <c r="L6" s="99"/>
      <c r="M6" s="99"/>
      <c r="N6" s="99"/>
      <c r="O6" s="99"/>
      <c r="P6" s="99"/>
      <c r="Q6" s="99"/>
      <c r="R6" s="99"/>
      <c r="S6" s="99"/>
    </row>
    <row r="7" spans="1:22" ht="18" customHeight="1" x14ac:dyDescent="0.15">
      <c r="A7" s="4" t="s">
        <v>4</v>
      </c>
      <c r="C7" s="12"/>
      <c r="J7" s="13" t="s">
        <v>5</v>
      </c>
      <c r="K7" s="171" t="s">
        <v>133</v>
      </c>
      <c r="L7" s="172"/>
      <c r="M7" s="172"/>
      <c r="N7" s="172"/>
      <c r="O7" s="172"/>
      <c r="P7" s="172"/>
      <c r="Q7" s="172"/>
      <c r="R7" s="172"/>
      <c r="S7" s="173"/>
    </row>
    <row r="8" spans="1:22" ht="6" customHeight="1" x14ac:dyDescent="0.15">
      <c r="B8" s="12"/>
      <c r="C8" s="12"/>
      <c r="D8" s="99"/>
      <c r="E8" s="99"/>
      <c r="F8" s="99"/>
      <c r="G8" s="99"/>
      <c r="H8" s="99"/>
      <c r="I8" s="99"/>
      <c r="J8" s="99"/>
      <c r="K8" s="14"/>
      <c r="L8" s="99"/>
      <c r="M8" s="99"/>
      <c r="N8" s="99"/>
      <c r="O8" s="99"/>
      <c r="P8" s="99"/>
      <c r="Q8" s="99"/>
      <c r="R8" s="99"/>
      <c r="S8" s="99"/>
    </row>
    <row r="9" spans="1:22" ht="18" customHeight="1" x14ac:dyDescent="0.15">
      <c r="B9" s="174" t="s">
        <v>138</v>
      </c>
      <c r="C9" s="175"/>
      <c r="D9" s="175"/>
      <c r="E9" s="175"/>
      <c r="F9" s="175"/>
      <c r="G9" s="175"/>
      <c r="H9" s="175"/>
      <c r="I9" s="175"/>
      <c r="J9" s="175"/>
      <c r="K9" s="175"/>
      <c r="L9" s="175"/>
      <c r="M9" s="175"/>
      <c r="N9" s="175"/>
      <c r="O9" s="175"/>
      <c r="P9" s="175"/>
      <c r="Q9" s="175"/>
      <c r="R9" s="175"/>
      <c r="S9" s="176"/>
    </row>
    <row r="10" spans="1:22" ht="18" customHeight="1" x14ac:dyDescent="0.15">
      <c r="B10" s="177"/>
      <c r="C10" s="178"/>
      <c r="D10" s="178"/>
      <c r="E10" s="178"/>
      <c r="F10" s="178"/>
      <c r="G10" s="178"/>
      <c r="H10" s="178"/>
      <c r="I10" s="178"/>
      <c r="J10" s="178"/>
      <c r="K10" s="178"/>
      <c r="L10" s="178"/>
      <c r="M10" s="178"/>
      <c r="N10" s="178"/>
      <c r="O10" s="178"/>
      <c r="P10" s="178"/>
      <c r="Q10" s="178"/>
      <c r="R10" s="178"/>
      <c r="S10" s="179"/>
    </row>
    <row r="11" spans="1:22" ht="6" customHeight="1" x14ac:dyDescent="0.15">
      <c r="B11" s="12"/>
      <c r="C11" s="12"/>
      <c r="D11" s="99"/>
      <c r="E11" s="99"/>
      <c r="F11" s="99"/>
      <c r="G11" s="99"/>
      <c r="H11" s="99"/>
      <c r="I11" s="99"/>
      <c r="J11" s="99"/>
      <c r="K11" s="14"/>
      <c r="L11" s="99"/>
      <c r="M11" s="99"/>
      <c r="N11" s="99"/>
      <c r="O11" s="99"/>
      <c r="P11" s="99"/>
      <c r="Q11" s="99"/>
      <c r="R11" s="99"/>
      <c r="S11" s="99"/>
    </row>
    <row r="12" spans="1:22" ht="18" customHeight="1" x14ac:dyDescent="0.15">
      <c r="A12" s="4" t="s">
        <v>6</v>
      </c>
      <c r="B12" s="12"/>
      <c r="C12" s="12"/>
      <c r="D12" s="97"/>
      <c r="E12" s="97"/>
      <c r="F12" s="97"/>
      <c r="G12" s="97"/>
      <c r="H12" s="97"/>
      <c r="I12" s="97"/>
      <c r="J12" s="97"/>
      <c r="K12" s="15"/>
      <c r="L12" s="15"/>
      <c r="M12" s="15"/>
      <c r="N12" s="15"/>
      <c r="O12" s="15"/>
      <c r="P12" s="15"/>
      <c r="Q12" s="15"/>
      <c r="R12" s="15"/>
      <c r="S12" s="15"/>
    </row>
    <row r="13" spans="1:22" ht="18" customHeight="1" x14ac:dyDescent="0.15">
      <c r="B13" s="154" t="s">
        <v>167</v>
      </c>
      <c r="C13" s="155"/>
      <c r="D13" s="155"/>
      <c r="E13" s="155"/>
      <c r="F13" s="155"/>
      <c r="G13" s="155"/>
      <c r="H13" s="155"/>
      <c r="I13" s="155"/>
      <c r="J13" s="155"/>
      <c r="K13" s="155"/>
      <c r="L13" s="155"/>
      <c r="M13" s="155"/>
      <c r="N13" s="155"/>
      <c r="O13" s="155"/>
      <c r="P13" s="155"/>
      <c r="Q13" s="155"/>
      <c r="R13" s="155"/>
      <c r="S13" s="156"/>
      <c r="V13" s="4" t="s">
        <v>7</v>
      </c>
    </row>
    <row r="14" spans="1:22" ht="18" customHeight="1" x14ac:dyDescent="0.15">
      <c r="B14" s="157"/>
      <c r="C14" s="158"/>
      <c r="D14" s="158"/>
      <c r="E14" s="158"/>
      <c r="F14" s="158"/>
      <c r="G14" s="158"/>
      <c r="H14" s="158"/>
      <c r="I14" s="158"/>
      <c r="J14" s="158"/>
      <c r="K14" s="158"/>
      <c r="L14" s="158"/>
      <c r="M14" s="158"/>
      <c r="N14" s="158"/>
      <c r="O14" s="158"/>
      <c r="P14" s="158"/>
      <c r="Q14" s="158"/>
      <c r="R14" s="158"/>
      <c r="S14" s="159"/>
      <c r="V14" s="4" t="s">
        <v>8</v>
      </c>
    </row>
    <row r="15" spans="1:22" ht="18" customHeight="1" x14ac:dyDescent="0.15">
      <c r="B15" s="157"/>
      <c r="C15" s="158"/>
      <c r="D15" s="158"/>
      <c r="E15" s="158"/>
      <c r="F15" s="158"/>
      <c r="G15" s="158"/>
      <c r="H15" s="158"/>
      <c r="I15" s="158"/>
      <c r="J15" s="158"/>
      <c r="K15" s="158"/>
      <c r="L15" s="158"/>
      <c r="M15" s="158"/>
      <c r="N15" s="158"/>
      <c r="O15" s="158"/>
      <c r="P15" s="158"/>
      <c r="Q15" s="158"/>
      <c r="R15" s="158"/>
      <c r="S15" s="159"/>
      <c r="V15" s="4" t="s">
        <v>9</v>
      </c>
    </row>
    <row r="16" spans="1:22" ht="18" customHeight="1" x14ac:dyDescent="0.15">
      <c r="B16" s="157"/>
      <c r="C16" s="158"/>
      <c r="D16" s="158"/>
      <c r="E16" s="158"/>
      <c r="F16" s="158"/>
      <c r="G16" s="158"/>
      <c r="H16" s="158"/>
      <c r="I16" s="158"/>
      <c r="J16" s="158"/>
      <c r="K16" s="158"/>
      <c r="L16" s="158"/>
      <c r="M16" s="158"/>
      <c r="N16" s="158"/>
      <c r="O16" s="158"/>
      <c r="P16" s="158"/>
      <c r="Q16" s="158"/>
      <c r="R16" s="158"/>
      <c r="S16" s="159"/>
      <c r="V16" s="4" t="s">
        <v>10</v>
      </c>
    </row>
    <row r="17" spans="1:19" ht="18" customHeight="1" x14ac:dyDescent="0.15">
      <c r="B17" s="157"/>
      <c r="C17" s="158"/>
      <c r="D17" s="158"/>
      <c r="E17" s="158"/>
      <c r="F17" s="158"/>
      <c r="G17" s="158"/>
      <c r="H17" s="158"/>
      <c r="I17" s="158"/>
      <c r="J17" s="158"/>
      <c r="K17" s="158"/>
      <c r="L17" s="158"/>
      <c r="M17" s="158"/>
      <c r="N17" s="158"/>
      <c r="O17" s="158"/>
      <c r="P17" s="158"/>
      <c r="Q17" s="158"/>
      <c r="R17" s="158"/>
      <c r="S17" s="159"/>
    </row>
    <row r="18" spans="1:19" ht="18" customHeight="1" x14ac:dyDescent="0.15">
      <c r="B18" s="160"/>
      <c r="C18" s="161"/>
      <c r="D18" s="161"/>
      <c r="E18" s="161"/>
      <c r="F18" s="161"/>
      <c r="G18" s="161"/>
      <c r="H18" s="161"/>
      <c r="I18" s="161"/>
      <c r="J18" s="161"/>
      <c r="K18" s="161"/>
      <c r="L18" s="161"/>
      <c r="M18" s="161"/>
      <c r="N18" s="161"/>
      <c r="O18" s="161"/>
      <c r="P18" s="161"/>
      <c r="Q18" s="161"/>
      <c r="R18" s="161"/>
      <c r="S18" s="162"/>
    </row>
    <row r="19" spans="1:19" ht="7.5" customHeight="1" x14ac:dyDescent="0.15">
      <c r="B19" s="12"/>
      <c r="C19" s="12"/>
      <c r="D19" s="99"/>
      <c r="E19" s="99"/>
      <c r="F19" s="99"/>
      <c r="G19" s="99"/>
      <c r="H19" s="99"/>
      <c r="I19" s="99"/>
      <c r="J19" s="99"/>
      <c r="K19" s="99"/>
      <c r="L19" s="99"/>
      <c r="M19" s="99"/>
      <c r="N19" s="99"/>
      <c r="O19" s="99"/>
      <c r="P19" s="99"/>
      <c r="Q19" s="99"/>
      <c r="R19" s="99"/>
      <c r="S19" s="99"/>
    </row>
    <row r="20" spans="1:19" ht="19.899999999999999" customHeight="1" x14ac:dyDescent="0.15">
      <c r="B20" s="4" t="s">
        <v>11</v>
      </c>
      <c r="C20" s="140">
        <v>8</v>
      </c>
      <c r="D20" s="125"/>
      <c r="E20" s="16" t="s">
        <v>12</v>
      </c>
      <c r="G20" s="14"/>
      <c r="H20" s="99"/>
      <c r="I20" s="99"/>
      <c r="J20" s="97" t="s">
        <v>13</v>
      </c>
      <c r="K20" s="163" t="s">
        <v>8</v>
      </c>
      <c r="L20" s="164"/>
      <c r="M20" s="164"/>
      <c r="N20" s="164"/>
      <c r="O20" s="164"/>
      <c r="P20" s="164"/>
      <c r="Q20" s="164"/>
      <c r="R20" s="164"/>
      <c r="S20" s="165"/>
    </row>
    <row r="21" spans="1:19" ht="7.5" customHeight="1" x14ac:dyDescent="0.15">
      <c r="B21" s="12"/>
      <c r="C21" s="12"/>
      <c r="D21" s="99"/>
      <c r="E21" s="99"/>
      <c r="F21" s="99"/>
      <c r="G21" s="99"/>
      <c r="H21" s="99"/>
      <c r="I21" s="99"/>
      <c r="J21" s="99"/>
      <c r="K21" s="99"/>
      <c r="L21" s="99"/>
      <c r="M21" s="99"/>
      <c r="N21" s="99"/>
      <c r="O21" s="99"/>
      <c r="P21" s="99"/>
      <c r="Q21" s="99"/>
      <c r="R21" s="99"/>
      <c r="S21" s="99"/>
    </row>
    <row r="22" spans="1:19" ht="18" customHeight="1" x14ac:dyDescent="0.15">
      <c r="A22" s="153" t="s">
        <v>14</v>
      </c>
      <c r="B22" s="153"/>
      <c r="C22" s="153"/>
      <c r="D22" s="153"/>
      <c r="E22" s="153"/>
      <c r="F22" s="153"/>
      <c r="G22" s="153"/>
      <c r="H22" s="153"/>
      <c r="I22" s="153"/>
      <c r="J22" s="153"/>
      <c r="K22" s="153"/>
      <c r="L22" s="153"/>
      <c r="M22" s="153"/>
      <c r="N22" s="153"/>
      <c r="O22" s="153"/>
      <c r="P22" s="153"/>
      <c r="Q22" s="153"/>
      <c r="R22" s="153"/>
      <c r="S22" s="153"/>
    </row>
    <row r="23" spans="1:19" ht="18" customHeight="1" x14ac:dyDescent="0.15">
      <c r="A23" s="153"/>
      <c r="B23" s="153"/>
      <c r="C23" s="153"/>
      <c r="D23" s="153"/>
      <c r="E23" s="153"/>
      <c r="F23" s="153"/>
      <c r="G23" s="153"/>
      <c r="H23" s="153"/>
      <c r="I23" s="153"/>
      <c r="J23" s="153"/>
      <c r="K23" s="153"/>
      <c r="L23" s="153"/>
      <c r="M23" s="153"/>
      <c r="N23" s="153"/>
      <c r="O23" s="153"/>
      <c r="P23" s="153"/>
      <c r="Q23" s="153"/>
      <c r="R23" s="153"/>
      <c r="S23" s="153"/>
    </row>
    <row r="24" spans="1:19" ht="18" customHeight="1" x14ac:dyDescent="0.15">
      <c r="B24" s="140" t="s">
        <v>15</v>
      </c>
      <c r="C24" s="124"/>
      <c r="D24" s="124"/>
      <c r="E24" s="125"/>
      <c r="F24" s="17" t="s">
        <v>16</v>
      </c>
      <c r="G24" s="18" t="s">
        <v>17</v>
      </c>
      <c r="H24" s="19" t="s">
        <v>18</v>
      </c>
      <c r="I24" s="19" t="s">
        <v>19</v>
      </c>
      <c r="J24" s="140" t="s">
        <v>15</v>
      </c>
      <c r="K24" s="124"/>
      <c r="L24" s="124"/>
      <c r="M24" s="124"/>
      <c r="N24" s="124"/>
      <c r="O24" s="125"/>
      <c r="P24" s="17" t="s">
        <v>16</v>
      </c>
      <c r="Q24" s="18" t="s">
        <v>17</v>
      </c>
      <c r="R24" s="19" t="s">
        <v>18</v>
      </c>
      <c r="S24" s="19" t="s">
        <v>19</v>
      </c>
    </row>
    <row r="25" spans="1:19" ht="18" customHeight="1" x14ac:dyDescent="0.15">
      <c r="B25" s="144" t="s">
        <v>126</v>
      </c>
      <c r="C25" s="145"/>
      <c r="D25" s="145"/>
      <c r="E25" s="146"/>
      <c r="F25" s="1">
        <v>1</v>
      </c>
      <c r="G25" s="1" t="s">
        <v>127</v>
      </c>
      <c r="H25" s="1" t="s">
        <v>127</v>
      </c>
      <c r="I25" s="1"/>
      <c r="J25" s="144"/>
      <c r="K25" s="145"/>
      <c r="L25" s="145"/>
      <c r="M25" s="145"/>
      <c r="N25" s="145"/>
      <c r="O25" s="146"/>
      <c r="P25" s="1"/>
      <c r="Q25" s="1"/>
      <c r="R25" s="1"/>
      <c r="S25" s="1"/>
    </row>
    <row r="26" spans="1:19" ht="18" customHeight="1" x14ac:dyDescent="0.15">
      <c r="B26" s="128" t="s">
        <v>128</v>
      </c>
      <c r="C26" s="129"/>
      <c r="D26" s="129"/>
      <c r="E26" s="130"/>
      <c r="F26" s="2">
        <v>1</v>
      </c>
      <c r="G26" s="2" t="s">
        <v>127</v>
      </c>
      <c r="H26" s="2"/>
      <c r="I26" s="2" t="s">
        <v>127</v>
      </c>
      <c r="J26" s="128"/>
      <c r="K26" s="129"/>
      <c r="L26" s="129"/>
      <c r="M26" s="129"/>
      <c r="N26" s="129"/>
      <c r="O26" s="130"/>
      <c r="P26" s="2"/>
      <c r="Q26" s="2"/>
      <c r="R26" s="2"/>
      <c r="S26" s="2"/>
    </row>
    <row r="27" spans="1:19" ht="18" customHeight="1" x14ac:dyDescent="0.15">
      <c r="B27" s="128"/>
      <c r="C27" s="129"/>
      <c r="D27" s="129"/>
      <c r="E27" s="130"/>
      <c r="F27" s="2"/>
      <c r="G27" s="2"/>
      <c r="H27" s="2"/>
      <c r="I27" s="2"/>
      <c r="J27" s="128"/>
      <c r="K27" s="129"/>
      <c r="L27" s="129"/>
      <c r="M27" s="129"/>
      <c r="N27" s="129"/>
      <c r="O27" s="130"/>
      <c r="P27" s="2"/>
      <c r="Q27" s="2"/>
      <c r="R27" s="2"/>
      <c r="S27" s="2"/>
    </row>
    <row r="28" spans="1:19" ht="18" customHeight="1" x14ac:dyDescent="0.15">
      <c r="B28" s="128"/>
      <c r="C28" s="129"/>
      <c r="D28" s="129"/>
      <c r="E28" s="130"/>
      <c r="F28" s="2"/>
      <c r="G28" s="2"/>
      <c r="H28" s="2"/>
      <c r="I28" s="2"/>
      <c r="J28" s="128"/>
      <c r="K28" s="129"/>
      <c r="L28" s="129"/>
      <c r="M28" s="129"/>
      <c r="N28" s="129"/>
      <c r="O28" s="130"/>
      <c r="P28" s="2"/>
      <c r="Q28" s="2"/>
      <c r="R28" s="2"/>
      <c r="S28" s="2"/>
    </row>
    <row r="29" spans="1:19" ht="18" customHeight="1" x14ac:dyDescent="0.15">
      <c r="B29" s="128"/>
      <c r="C29" s="129"/>
      <c r="D29" s="129"/>
      <c r="E29" s="130"/>
      <c r="F29" s="2"/>
      <c r="G29" s="2"/>
      <c r="H29" s="2"/>
      <c r="I29" s="2"/>
      <c r="J29" s="128"/>
      <c r="K29" s="129"/>
      <c r="L29" s="129"/>
      <c r="M29" s="129"/>
      <c r="N29" s="129"/>
      <c r="O29" s="130"/>
      <c r="P29" s="2"/>
      <c r="Q29" s="2"/>
      <c r="R29" s="2"/>
      <c r="S29" s="2"/>
    </row>
    <row r="30" spans="1:19" ht="18" customHeight="1" x14ac:dyDescent="0.15">
      <c r="A30" s="12"/>
      <c r="B30" s="128"/>
      <c r="C30" s="129"/>
      <c r="D30" s="129"/>
      <c r="E30" s="130"/>
      <c r="F30" s="2"/>
      <c r="G30" s="2"/>
      <c r="H30" s="2"/>
      <c r="I30" s="2"/>
      <c r="J30" s="128"/>
      <c r="K30" s="129"/>
      <c r="L30" s="129"/>
      <c r="M30" s="129"/>
      <c r="N30" s="129"/>
      <c r="O30" s="130"/>
      <c r="P30" s="2"/>
      <c r="Q30" s="2"/>
      <c r="R30" s="2"/>
      <c r="S30" s="2"/>
    </row>
    <row r="31" spans="1:19" ht="18" customHeight="1" x14ac:dyDescent="0.15">
      <c r="A31" s="12"/>
      <c r="B31" s="134"/>
      <c r="C31" s="135"/>
      <c r="D31" s="135"/>
      <c r="E31" s="136"/>
      <c r="F31" s="20"/>
      <c r="G31" s="20"/>
      <c r="H31" s="21"/>
      <c r="I31" s="21"/>
      <c r="J31" s="134"/>
      <c r="K31" s="135"/>
      <c r="L31" s="135"/>
      <c r="M31" s="135"/>
      <c r="N31" s="135"/>
      <c r="O31" s="136"/>
      <c r="P31" s="20"/>
      <c r="Q31" s="20"/>
      <c r="R31" s="21"/>
      <c r="S31" s="21"/>
    </row>
    <row r="32" spans="1:19" ht="7.5" customHeight="1" x14ac:dyDescent="0.15">
      <c r="A32" s="12"/>
      <c r="B32" s="8"/>
      <c r="C32" s="8"/>
      <c r="D32" s="99"/>
      <c r="E32" s="99"/>
      <c r="F32" s="99"/>
      <c r="G32" s="99"/>
      <c r="H32" s="8"/>
      <c r="I32" s="8"/>
      <c r="J32" s="8"/>
      <c r="K32" s="8"/>
      <c r="L32" s="8"/>
      <c r="M32" s="8"/>
      <c r="N32" s="8"/>
      <c r="O32" s="8"/>
      <c r="P32" s="8"/>
      <c r="Q32" s="8"/>
      <c r="R32" s="8"/>
      <c r="S32" s="99"/>
    </row>
    <row r="33" spans="1:19" ht="18" customHeight="1" x14ac:dyDescent="0.15">
      <c r="A33" s="153" t="s">
        <v>20</v>
      </c>
      <c r="B33" s="153"/>
      <c r="C33" s="153"/>
      <c r="D33" s="153"/>
      <c r="E33" s="153"/>
      <c r="F33" s="153"/>
      <c r="G33" s="153"/>
      <c r="H33" s="153"/>
      <c r="I33" s="153"/>
      <c r="J33" s="153"/>
      <c r="K33" s="153"/>
      <c r="L33" s="153"/>
      <c r="M33" s="153"/>
      <c r="N33" s="153"/>
      <c r="O33" s="153"/>
      <c r="P33" s="153"/>
      <c r="Q33" s="153"/>
      <c r="R33" s="153"/>
      <c r="S33" s="153"/>
    </row>
    <row r="34" spans="1:19" ht="18" customHeight="1" x14ac:dyDescent="0.15">
      <c r="A34" s="153"/>
      <c r="B34" s="153"/>
      <c r="C34" s="153"/>
      <c r="D34" s="153"/>
      <c r="E34" s="153"/>
      <c r="F34" s="153"/>
      <c r="G34" s="153"/>
      <c r="H34" s="153"/>
      <c r="I34" s="153"/>
      <c r="J34" s="153"/>
      <c r="K34" s="153"/>
      <c r="L34" s="153"/>
      <c r="M34" s="153"/>
      <c r="N34" s="153"/>
      <c r="O34" s="153"/>
      <c r="P34" s="153"/>
      <c r="Q34" s="153"/>
      <c r="R34" s="153"/>
      <c r="S34" s="153"/>
    </row>
    <row r="35" spans="1:19" ht="18" customHeight="1" x14ac:dyDescent="0.15">
      <c r="B35" s="140" t="s">
        <v>15</v>
      </c>
      <c r="C35" s="124"/>
      <c r="D35" s="124"/>
      <c r="E35" s="125"/>
      <c r="F35" s="17" t="s">
        <v>16</v>
      </c>
      <c r="G35" s="18" t="s">
        <v>17</v>
      </c>
      <c r="H35" s="19" t="s">
        <v>21</v>
      </c>
      <c r="I35" s="19" t="s">
        <v>22</v>
      </c>
      <c r="J35" s="140" t="s">
        <v>15</v>
      </c>
      <c r="K35" s="124"/>
      <c r="L35" s="124"/>
      <c r="M35" s="124"/>
      <c r="N35" s="124"/>
      <c r="O35" s="125"/>
      <c r="P35" s="17" t="s">
        <v>16</v>
      </c>
      <c r="Q35" s="18" t="s">
        <v>17</v>
      </c>
      <c r="R35" s="19" t="s">
        <v>21</v>
      </c>
      <c r="S35" s="19" t="s">
        <v>22</v>
      </c>
    </row>
    <row r="36" spans="1:19" ht="18" customHeight="1" x14ac:dyDescent="0.15">
      <c r="B36" s="144" t="s">
        <v>129</v>
      </c>
      <c r="C36" s="145"/>
      <c r="D36" s="145"/>
      <c r="E36" s="146"/>
      <c r="F36" s="1">
        <v>1</v>
      </c>
      <c r="G36" s="1" t="s">
        <v>127</v>
      </c>
      <c r="H36" s="1" t="s">
        <v>127</v>
      </c>
      <c r="I36" s="1"/>
      <c r="J36" s="144"/>
      <c r="K36" s="145"/>
      <c r="L36" s="145"/>
      <c r="M36" s="145"/>
      <c r="N36" s="145"/>
      <c r="O36" s="146"/>
      <c r="P36" s="1"/>
      <c r="Q36" s="1"/>
      <c r="R36" s="1"/>
      <c r="S36" s="1"/>
    </row>
    <row r="37" spans="1:19" ht="18" customHeight="1" x14ac:dyDescent="0.15">
      <c r="B37" s="128" t="s">
        <v>126</v>
      </c>
      <c r="C37" s="129"/>
      <c r="D37" s="129"/>
      <c r="E37" s="130"/>
      <c r="F37" s="2">
        <v>1</v>
      </c>
      <c r="G37" s="2" t="s">
        <v>127</v>
      </c>
      <c r="H37" s="2"/>
      <c r="I37" s="2" t="s">
        <v>127</v>
      </c>
      <c r="J37" s="128"/>
      <c r="K37" s="129"/>
      <c r="L37" s="129"/>
      <c r="M37" s="129"/>
      <c r="N37" s="129"/>
      <c r="O37" s="130"/>
      <c r="P37" s="2"/>
      <c r="Q37" s="2"/>
      <c r="R37" s="2"/>
      <c r="S37" s="2"/>
    </row>
    <row r="38" spans="1:19" ht="18" customHeight="1" x14ac:dyDescent="0.15">
      <c r="B38" s="128"/>
      <c r="C38" s="129"/>
      <c r="D38" s="129"/>
      <c r="E38" s="130"/>
      <c r="F38" s="2"/>
      <c r="G38" s="2"/>
      <c r="H38" s="2"/>
      <c r="I38" s="2"/>
      <c r="J38" s="128"/>
      <c r="K38" s="129"/>
      <c r="L38" s="129"/>
      <c r="M38" s="129"/>
      <c r="N38" s="129"/>
      <c r="O38" s="130"/>
      <c r="P38" s="2"/>
      <c r="Q38" s="2"/>
      <c r="R38" s="2"/>
      <c r="S38" s="2"/>
    </row>
    <row r="39" spans="1:19" ht="18" customHeight="1" x14ac:dyDescent="0.15">
      <c r="B39" s="128"/>
      <c r="C39" s="129"/>
      <c r="D39" s="129"/>
      <c r="E39" s="130"/>
      <c r="F39" s="2"/>
      <c r="G39" s="2"/>
      <c r="H39" s="2"/>
      <c r="I39" s="2"/>
      <c r="J39" s="128"/>
      <c r="K39" s="129"/>
      <c r="L39" s="129"/>
      <c r="M39" s="129"/>
      <c r="N39" s="129"/>
      <c r="O39" s="130"/>
      <c r="P39" s="2"/>
      <c r="Q39" s="2"/>
      <c r="R39" s="2"/>
      <c r="S39" s="2"/>
    </row>
    <row r="40" spans="1:19" ht="18" customHeight="1" x14ac:dyDescent="0.15">
      <c r="B40" s="128"/>
      <c r="C40" s="129"/>
      <c r="D40" s="129"/>
      <c r="E40" s="130"/>
      <c r="F40" s="2"/>
      <c r="G40" s="2"/>
      <c r="H40" s="2"/>
      <c r="I40" s="2"/>
      <c r="J40" s="128"/>
      <c r="K40" s="129"/>
      <c r="L40" s="129"/>
      <c r="M40" s="129"/>
      <c r="N40" s="129"/>
      <c r="O40" s="130"/>
      <c r="P40" s="2"/>
      <c r="Q40" s="2"/>
      <c r="R40" s="2"/>
      <c r="S40" s="2"/>
    </row>
    <row r="41" spans="1:19" ht="18" customHeight="1" x14ac:dyDescent="0.15">
      <c r="B41" s="128"/>
      <c r="C41" s="129"/>
      <c r="D41" s="129"/>
      <c r="E41" s="130"/>
      <c r="F41" s="2"/>
      <c r="G41" s="2"/>
      <c r="H41" s="2"/>
      <c r="I41" s="2"/>
      <c r="J41" s="128"/>
      <c r="K41" s="129"/>
      <c r="L41" s="129"/>
      <c r="M41" s="129"/>
      <c r="N41" s="129"/>
      <c r="O41" s="130"/>
      <c r="P41" s="2"/>
      <c r="Q41" s="2"/>
      <c r="R41" s="2"/>
      <c r="S41" s="2"/>
    </row>
    <row r="42" spans="1:19" ht="18" customHeight="1" x14ac:dyDescent="0.15">
      <c r="B42" s="134"/>
      <c r="C42" s="135"/>
      <c r="D42" s="135"/>
      <c r="E42" s="136"/>
      <c r="F42" s="20"/>
      <c r="G42" s="20"/>
      <c r="H42" s="21"/>
      <c r="I42" s="21"/>
      <c r="J42" s="134"/>
      <c r="K42" s="135"/>
      <c r="L42" s="135"/>
      <c r="M42" s="135"/>
      <c r="N42" s="135"/>
      <c r="O42" s="136"/>
      <c r="P42" s="20"/>
      <c r="Q42" s="20"/>
      <c r="R42" s="21"/>
      <c r="S42" s="21"/>
    </row>
    <row r="43" spans="1:19" ht="7.5" customHeight="1" x14ac:dyDescent="0.15">
      <c r="A43" s="12"/>
      <c r="B43" s="8"/>
      <c r="C43" s="8"/>
      <c r="D43" s="99"/>
      <c r="E43" s="99"/>
      <c r="F43" s="99"/>
      <c r="G43" s="99"/>
      <c r="H43" s="8"/>
      <c r="I43" s="8"/>
      <c r="J43" s="8"/>
      <c r="K43" s="8"/>
      <c r="L43" s="8"/>
      <c r="M43" s="8"/>
      <c r="N43" s="8"/>
      <c r="O43" s="8"/>
      <c r="P43" s="8"/>
      <c r="Q43" s="8"/>
      <c r="R43" s="8"/>
      <c r="S43" s="99"/>
    </row>
    <row r="44" spans="1:19" ht="18" customHeight="1" x14ac:dyDescent="0.15">
      <c r="A44" s="153" t="s">
        <v>23</v>
      </c>
      <c r="B44" s="153"/>
      <c r="C44" s="153"/>
      <c r="D44" s="153"/>
      <c r="E44" s="153"/>
      <c r="F44" s="153"/>
      <c r="G44" s="153"/>
      <c r="H44" s="153"/>
      <c r="I44" s="153"/>
      <c r="J44" s="153"/>
      <c r="K44" s="153"/>
      <c r="L44" s="153"/>
      <c r="M44" s="153"/>
      <c r="N44" s="153"/>
      <c r="O44" s="153"/>
      <c r="P44" s="153"/>
      <c r="Q44" s="153"/>
      <c r="R44" s="153"/>
      <c r="S44" s="153"/>
    </row>
    <row r="45" spans="1:19" ht="18" customHeight="1" x14ac:dyDescent="0.15">
      <c r="A45" s="153"/>
      <c r="B45" s="153"/>
      <c r="C45" s="153"/>
      <c r="D45" s="153"/>
      <c r="E45" s="153"/>
      <c r="F45" s="153"/>
      <c r="G45" s="153"/>
      <c r="H45" s="153"/>
      <c r="I45" s="153"/>
      <c r="J45" s="153"/>
      <c r="K45" s="153"/>
      <c r="L45" s="153"/>
      <c r="M45" s="153"/>
      <c r="N45" s="153"/>
      <c r="O45" s="153"/>
      <c r="P45" s="153"/>
      <c r="Q45" s="153"/>
      <c r="R45" s="153"/>
      <c r="S45" s="153"/>
    </row>
    <row r="46" spans="1:19" ht="18" customHeight="1" x14ac:dyDescent="0.15">
      <c r="B46" s="140" t="s">
        <v>15</v>
      </c>
      <c r="C46" s="124"/>
      <c r="D46" s="124"/>
      <c r="E46" s="125"/>
      <c r="F46" s="17" t="s">
        <v>16</v>
      </c>
      <c r="G46" s="18" t="s">
        <v>17</v>
      </c>
      <c r="H46" s="19" t="s">
        <v>24</v>
      </c>
      <c r="I46" s="19" t="s">
        <v>25</v>
      </c>
      <c r="J46" s="140" t="s">
        <v>15</v>
      </c>
      <c r="K46" s="124"/>
      <c r="L46" s="124"/>
      <c r="M46" s="124"/>
      <c r="N46" s="124"/>
      <c r="O46" s="125"/>
      <c r="P46" s="17" t="s">
        <v>16</v>
      </c>
      <c r="Q46" s="18" t="s">
        <v>17</v>
      </c>
      <c r="R46" s="19" t="s">
        <v>24</v>
      </c>
      <c r="S46" s="19" t="s">
        <v>25</v>
      </c>
    </row>
    <row r="47" spans="1:19" ht="18" customHeight="1" x14ac:dyDescent="0.15">
      <c r="A47" s="12"/>
      <c r="B47" s="144" t="s">
        <v>129</v>
      </c>
      <c r="C47" s="145"/>
      <c r="D47" s="145"/>
      <c r="E47" s="146"/>
      <c r="F47" s="1">
        <v>1</v>
      </c>
      <c r="G47" s="1" t="s">
        <v>127</v>
      </c>
      <c r="H47" s="1" t="s">
        <v>127</v>
      </c>
      <c r="I47" s="1"/>
      <c r="J47" s="144"/>
      <c r="K47" s="145"/>
      <c r="L47" s="145"/>
      <c r="M47" s="145"/>
      <c r="N47" s="145"/>
      <c r="O47" s="146"/>
      <c r="P47" s="1"/>
      <c r="Q47" s="1"/>
      <c r="R47" s="1"/>
      <c r="S47" s="1"/>
    </row>
    <row r="48" spans="1:19" ht="18" customHeight="1" x14ac:dyDescent="0.15">
      <c r="A48" s="12"/>
      <c r="B48" s="128" t="s">
        <v>128</v>
      </c>
      <c r="C48" s="129"/>
      <c r="D48" s="129"/>
      <c r="E48" s="130"/>
      <c r="F48" s="2">
        <v>1</v>
      </c>
      <c r="G48" s="2" t="s">
        <v>127</v>
      </c>
      <c r="H48" s="2" t="s">
        <v>127</v>
      </c>
      <c r="I48" s="2"/>
      <c r="J48" s="128"/>
      <c r="K48" s="129"/>
      <c r="L48" s="129"/>
      <c r="M48" s="129"/>
      <c r="N48" s="129"/>
      <c r="O48" s="130"/>
      <c r="P48" s="2"/>
      <c r="Q48" s="2"/>
      <c r="R48" s="2"/>
      <c r="S48" s="2"/>
    </row>
    <row r="49" spans="1:19" ht="18" customHeight="1" x14ac:dyDescent="0.15">
      <c r="A49" s="12"/>
      <c r="B49" s="128" t="s">
        <v>126</v>
      </c>
      <c r="C49" s="129"/>
      <c r="D49" s="129"/>
      <c r="E49" s="130"/>
      <c r="F49" s="2">
        <v>1</v>
      </c>
      <c r="G49" s="2" t="s">
        <v>127</v>
      </c>
      <c r="H49" s="2"/>
      <c r="I49" s="2" t="s">
        <v>127</v>
      </c>
      <c r="J49" s="128"/>
      <c r="K49" s="129"/>
      <c r="L49" s="129"/>
      <c r="M49" s="129"/>
      <c r="N49" s="129"/>
      <c r="O49" s="130"/>
      <c r="P49" s="2"/>
      <c r="Q49" s="2"/>
      <c r="R49" s="2"/>
      <c r="S49" s="2"/>
    </row>
    <row r="50" spans="1:19" ht="18" customHeight="1" x14ac:dyDescent="0.15">
      <c r="A50" s="12"/>
      <c r="B50" s="128"/>
      <c r="C50" s="129"/>
      <c r="D50" s="129"/>
      <c r="E50" s="130"/>
      <c r="F50" s="2"/>
      <c r="G50" s="2"/>
      <c r="H50" s="2"/>
      <c r="I50" s="2"/>
      <c r="J50" s="128"/>
      <c r="K50" s="129"/>
      <c r="L50" s="129"/>
      <c r="M50" s="129"/>
      <c r="N50" s="129"/>
      <c r="O50" s="130"/>
      <c r="P50" s="2"/>
      <c r="Q50" s="2"/>
      <c r="R50" s="2"/>
      <c r="S50" s="2"/>
    </row>
    <row r="51" spans="1:19" ht="18" customHeight="1" x14ac:dyDescent="0.15">
      <c r="A51" s="12"/>
      <c r="B51" s="128"/>
      <c r="C51" s="129"/>
      <c r="D51" s="129"/>
      <c r="E51" s="130"/>
      <c r="F51" s="2"/>
      <c r="G51" s="2"/>
      <c r="H51" s="2"/>
      <c r="I51" s="2"/>
      <c r="J51" s="128"/>
      <c r="K51" s="129"/>
      <c r="L51" s="129"/>
      <c r="M51" s="129"/>
      <c r="N51" s="129"/>
      <c r="O51" s="130"/>
      <c r="P51" s="2"/>
      <c r="Q51" s="2"/>
      <c r="R51" s="2"/>
      <c r="S51" s="2"/>
    </row>
    <row r="52" spans="1:19" ht="18" customHeight="1" x14ac:dyDescent="0.15">
      <c r="A52" s="12"/>
      <c r="B52" s="128"/>
      <c r="C52" s="129"/>
      <c r="D52" s="129"/>
      <c r="E52" s="130"/>
      <c r="F52" s="2"/>
      <c r="G52" s="2"/>
      <c r="H52" s="2"/>
      <c r="I52" s="2"/>
      <c r="J52" s="128"/>
      <c r="K52" s="129"/>
      <c r="L52" s="129"/>
      <c r="M52" s="129"/>
      <c r="N52" s="129"/>
      <c r="O52" s="130"/>
      <c r="P52" s="2"/>
      <c r="Q52" s="2"/>
      <c r="R52" s="2"/>
      <c r="S52" s="2"/>
    </row>
    <row r="53" spans="1:19" ht="18" customHeight="1" x14ac:dyDescent="0.15">
      <c r="A53" s="12"/>
      <c r="B53" s="134"/>
      <c r="C53" s="135"/>
      <c r="D53" s="135"/>
      <c r="E53" s="136"/>
      <c r="F53" s="20"/>
      <c r="G53" s="20"/>
      <c r="H53" s="21"/>
      <c r="I53" s="21"/>
      <c r="J53" s="134"/>
      <c r="K53" s="135"/>
      <c r="L53" s="135"/>
      <c r="M53" s="135"/>
      <c r="N53" s="135"/>
      <c r="O53" s="136"/>
      <c r="P53" s="20"/>
      <c r="Q53" s="20"/>
      <c r="R53" s="21"/>
      <c r="S53" s="21"/>
    </row>
    <row r="54" spans="1:19" ht="7.5" customHeight="1" x14ac:dyDescent="0.15">
      <c r="B54" s="3"/>
      <c r="C54" s="3"/>
      <c r="D54" s="100"/>
      <c r="E54" s="100"/>
      <c r="F54" s="100"/>
      <c r="G54" s="100"/>
      <c r="H54" s="100"/>
      <c r="I54" s="100"/>
      <c r="J54" s="100"/>
      <c r="K54" s="100"/>
      <c r="L54" s="100"/>
      <c r="M54" s="100"/>
      <c r="N54" s="100"/>
      <c r="O54" s="100"/>
      <c r="P54" s="100"/>
      <c r="Q54" s="100"/>
      <c r="R54" s="100"/>
    </row>
    <row r="55" spans="1:19" ht="18" customHeight="1" x14ac:dyDescent="0.15">
      <c r="A55" s="153" t="s">
        <v>26</v>
      </c>
      <c r="B55" s="153"/>
      <c r="C55" s="153"/>
      <c r="D55" s="153"/>
      <c r="E55" s="153"/>
      <c r="F55" s="153"/>
      <c r="G55" s="153"/>
      <c r="H55" s="153"/>
      <c r="I55" s="153"/>
      <c r="J55" s="153"/>
      <c r="K55" s="153"/>
      <c r="L55" s="153"/>
      <c r="M55" s="153"/>
      <c r="N55" s="153"/>
      <c r="O55" s="153"/>
      <c r="P55" s="153"/>
      <c r="Q55" s="153"/>
      <c r="R55" s="153"/>
      <c r="S55" s="153"/>
    </row>
    <row r="56" spans="1:19" ht="18" customHeight="1" x14ac:dyDescent="0.15">
      <c r="A56" s="153"/>
      <c r="B56" s="153"/>
      <c r="C56" s="153"/>
      <c r="D56" s="153"/>
      <c r="E56" s="153"/>
      <c r="F56" s="153"/>
      <c r="G56" s="153"/>
      <c r="H56" s="153"/>
      <c r="I56" s="153"/>
      <c r="J56" s="153"/>
      <c r="K56" s="153"/>
      <c r="L56" s="153"/>
      <c r="M56" s="153"/>
      <c r="N56" s="153"/>
      <c r="O56" s="153"/>
      <c r="P56" s="153"/>
      <c r="Q56" s="153"/>
      <c r="R56" s="153"/>
      <c r="S56" s="153"/>
    </row>
    <row r="57" spans="1:19" ht="18" customHeight="1" x14ac:dyDescent="0.15">
      <c r="B57" s="140" t="s">
        <v>15</v>
      </c>
      <c r="C57" s="124"/>
      <c r="D57" s="124"/>
      <c r="E57" s="125"/>
      <c r="F57" s="17" t="s">
        <v>16</v>
      </c>
      <c r="G57" s="18" t="s">
        <v>17</v>
      </c>
      <c r="H57" s="19" t="s">
        <v>27</v>
      </c>
      <c r="I57" s="19" t="s">
        <v>28</v>
      </c>
      <c r="J57" s="140" t="s">
        <v>15</v>
      </c>
      <c r="K57" s="124"/>
      <c r="L57" s="124"/>
      <c r="M57" s="124"/>
      <c r="N57" s="124"/>
      <c r="O57" s="125"/>
      <c r="P57" s="17" t="s">
        <v>16</v>
      </c>
      <c r="Q57" s="18" t="s">
        <v>17</v>
      </c>
      <c r="R57" s="19" t="s">
        <v>27</v>
      </c>
      <c r="S57" s="19" t="s">
        <v>28</v>
      </c>
    </row>
    <row r="58" spans="1:19" ht="18" customHeight="1" x14ac:dyDescent="0.15">
      <c r="A58" s="12"/>
      <c r="B58" s="144" t="s">
        <v>126</v>
      </c>
      <c r="C58" s="145"/>
      <c r="D58" s="145"/>
      <c r="E58" s="146"/>
      <c r="F58" s="1">
        <v>1</v>
      </c>
      <c r="G58" s="1" t="s">
        <v>127</v>
      </c>
      <c r="H58" s="1"/>
      <c r="I58" s="1" t="s">
        <v>127</v>
      </c>
      <c r="J58" s="144"/>
      <c r="K58" s="145"/>
      <c r="L58" s="145"/>
      <c r="M58" s="145"/>
      <c r="N58" s="145"/>
      <c r="O58" s="146"/>
      <c r="P58" s="1"/>
      <c r="Q58" s="1"/>
      <c r="R58" s="1"/>
      <c r="S58" s="1"/>
    </row>
    <row r="59" spans="1:19" ht="18" customHeight="1" x14ac:dyDescent="0.15">
      <c r="A59" s="12"/>
      <c r="B59" s="128" t="s">
        <v>130</v>
      </c>
      <c r="C59" s="129"/>
      <c r="D59" s="129"/>
      <c r="E59" s="130"/>
      <c r="F59" s="2">
        <v>1</v>
      </c>
      <c r="G59" s="2" t="s">
        <v>127</v>
      </c>
      <c r="H59" s="2" t="s">
        <v>127</v>
      </c>
      <c r="I59" s="2" t="s">
        <v>127</v>
      </c>
      <c r="J59" s="128"/>
      <c r="K59" s="129"/>
      <c r="L59" s="129"/>
      <c r="M59" s="129"/>
      <c r="N59" s="129"/>
      <c r="O59" s="130"/>
      <c r="P59" s="2"/>
      <c r="Q59" s="2"/>
      <c r="R59" s="2"/>
      <c r="S59" s="2"/>
    </row>
    <row r="60" spans="1:19" ht="18" customHeight="1" x14ac:dyDescent="0.15">
      <c r="A60" s="12"/>
      <c r="B60" s="128" t="s">
        <v>129</v>
      </c>
      <c r="C60" s="129"/>
      <c r="D60" s="129"/>
      <c r="E60" s="130"/>
      <c r="F60" s="2">
        <v>1</v>
      </c>
      <c r="G60" s="2" t="s">
        <v>127</v>
      </c>
      <c r="H60" s="2"/>
      <c r="I60" s="2" t="s">
        <v>127</v>
      </c>
      <c r="J60" s="128"/>
      <c r="K60" s="129"/>
      <c r="L60" s="129"/>
      <c r="M60" s="129"/>
      <c r="N60" s="129"/>
      <c r="O60" s="130"/>
      <c r="P60" s="2"/>
      <c r="Q60" s="2"/>
      <c r="R60" s="2"/>
      <c r="S60" s="2"/>
    </row>
    <row r="61" spans="1:19" ht="18" customHeight="1" x14ac:dyDescent="0.15">
      <c r="A61" s="12"/>
      <c r="B61" s="128" t="s">
        <v>128</v>
      </c>
      <c r="C61" s="129"/>
      <c r="D61" s="129"/>
      <c r="E61" s="130"/>
      <c r="F61" s="2">
        <v>1</v>
      </c>
      <c r="G61" s="2" t="s">
        <v>127</v>
      </c>
      <c r="H61" s="2"/>
      <c r="I61" s="2" t="s">
        <v>127</v>
      </c>
      <c r="J61" s="128"/>
      <c r="K61" s="129"/>
      <c r="L61" s="129"/>
      <c r="M61" s="129"/>
      <c r="N61" s="129"/>
      <c r="O61" s="130"/>
      <c r="P61" s="2"/>
      <c r="Q61" s="2"/>
      <c r="R61" s="2"/>
      <c r="S61" s="2"/>
    </row>
    <row r="62" spans="1:19" ht="18" customHeight="1" x14ac:dyDescent="0.15">
      <c r="A62" s="12"/>
      <c r="B62" s="128"/>
      <c r="C62" s="129"/>
      <c r="D62" s="129"/>
      <c r="E62" s="130"/>
      <c r="F62" s="2"/>
      <c r="G62" s="2"/>
      <c r="H62" s="2"/>
      <c r="I62" s="2"/>
      <c r="J62" s="128"/>
      <c r="K62" s="129"/>
      <c r="L62" s="129"/>
      <c r="M62" s="129"/>
      <c r="N62" s="129"/>
      <c r="O62" s="130"/>
      <c r="P62" s="2"/>
      <c r="Q62" s="2"/>
      <c r="R62" s="2"/>
      <c r="S62" s="2"/>
    </row>
    <row r="63" spans="1:19" ht="18" customHeight="1" x14ac:dyDescent="0.15">
      <c r="A63" s="12"/>
      <c r="B63" s="128"/>
      <c r="C63" s="129"/>
      <c r="D63" s="129"/>
      <c r="E63" s="130"/>
      <c r="F63" s="2"/>
      <c r="G63" s="2"/>
      <c r="H63" s="2"/>
      <c r="I63" s="2"/>
      <c r="J63" s="128"/>
      <c r="K63" s="129"/>
      <c r="L63" s="129"/>
      <c r="M63" s="129"/>
      <c r="N63" s="129"/>
      <c r="O63" s="130"/>
      <c r="P63" s="2"/>
      <c r="Q63" s="2"/>
      <c r="R63" s="2"/>
      <c r="S63" s="2"/>
    </row>
    <row r="64" spans="1:19" ht="18" customHeight="1" x14ac:dyDescent="0.15">
      <c r="A64" s="12"/>
      <c r="B64" s="134"/>
      <c r="C64" s="135"/>
      <c r="D64" s="135"/>
      <c r="E64" s="136"/>
      <c r="F64" s="20"/>
      <c r="G64" s="20"/>
      <c r="H64" s="21"/>
      <c r="I64" s="21"/>
      <c r="J64" s="134"/>
      <c r="K64" s="135"/>
      <c r="L64" s="135"/>
      <c r="M64" s="135"/>
      <c r="N64" s="135"/>
      <c r="O64" s="136"/>
      <c r="P64" s="20"/>
      <c r="Q64" s="20"/>
      <c r="R64" s="21"/>
      <c r="S64" s="21"/>
    </row>
    <row r="65" spans="1:19" ht="7.5" customHeight="1" x14ac:dyDescent="0.15">
      <c r="B65" s="3"/>
      <c r="C65" s="3"/>
      <c r="D65" s="100"/>
      <c r="E65" s="100"/>
      <c r="F65" s="100"/>
      <c r="G65" s="100"/>
      <c r="H65" s="100"/>
      <c r="I65" s="100"/>
      <c r="J65" s="100"/>
      <c r="K65" s="100"/>
      <c r="L65" s="100"/>
      <c r="M65" s="100"/>
      <c r="N65" s="100"/>
      <c r="O65" s="100"/>
      <c r="P65" s="100"/>
      <c r="Q65" s="100"/>
      <c r="R65" s="100"/>
    </row>
    <row r="66" spans="1:19" ht="18" customHeight="1" x14ac:dyDescent="0.15">
      <c r="A66" s="153" t="s">
        <v>29</v>
      </c>
      <c r="B66" s="153"/>
      <c r="C66" s="153"/>
      <c r="D66" s="153"/>
      <c r="E66" s="153"/>
      <c r="F66" s="153"/>
      <c r="G66" s="153"/>
      <c r="H66" s="153"/>
      <c r="I66" s="153"/>
      <c r="J66" s="153"/>
      <c r="K66" s="153"/>
      <c r="L66" s="153"/>
      <c r="M66" s="153"/>
      <c r="N66" s="153"/>
      <c r="O66" s="153"/>
      <c r="P66" s="153"/>
      <c r="Q66" s="153"/>
      <c r="R66" s="153"/>
      <c r="S66" s="153"/>
    </row>
    <row r="67" spans="1:19" ht="18" customHeight="1" x14ac:dyDescent="0.15">
      <c r="A67" s="153"/>
      <c r="B67" s="153"/>
      <c r="C67" s="153"/>
      <c r="D67" s="153"/>
      <c r="E67" s="153"/>
      <c r="F67" s="153"/>
      <c r="G67" s="153"/>
      <c r="H67" s="153"/>
      <c r="I67" s="153"/>
      <c r="J67" s="153"/>
      <c r="K67" s="153"/>
      <c r="L67" s="153"/>
      <c r="M67" s="153"/>
      <c r="N67" s="153"/>
      <c r="O67" s="153"/>
      <c r="P67" s="153"/>
      <c r="Q67" s="153"/>
      <c r="R67" s="153"/>
      <c r="S67" s="153"/>
    </row>
    <row r="68" spans="1:19" ht="18" customHeight="1" x14ac:dyDescent="0.15">
      <c r="B68" s="140" t="s">
        <v>15</v>
      </c>
      <c r="C68" s="124"/>
      <c r="D68" s="124"/>
      <c r="E68" s="17" t="s">
        <v>16</v>
      </c>
      <c r="F68" s="18" t="s">
        <v>17</v>
      </c>
      <c r="G68" s="19" t="s">
        <v>30</v>
      </c>
      <c r="H68" s="19" t="s">
        <v>31</v>
      </c>
      <c r="I68" s="19" t="s">
        <v>32</v>
      </c>
      <c r="J68" s="140" t="s">
        <v>15</v>
      </c>
      <c r="K68" s="124"/>
      <c r="L68" s="124"/>
      <c r="M68" s="124"/>
      <c r="N68" s="125"/>
      <c r="O68" s="17" t="s">
        <v>16</v>
      </c>
      <c r="P68" s="18" t="s">
        <v>17</v>
      </c>
      <c r="Q68" s="19" t="s">
        <v>30</v>
      </c>
      <c r="R68" s="19" t="s">
        <v>31</v>
      </c>
      <c r="S68" s="19" t="s">
        <v>32</v>
      </c>
    </row>
    <row r="69" spans="1:19" ht="18" customHeight="1" x14ac:dyDescent="0.15">
      <c r="A69" s="12"/>
      <c r="B69" s="144" t="s">
        <v>126</v>
      </c>
      <c r="C69" s="145"/>
      <c r="D69" s="145"/>
      <c r="E69" s="1">
        <v>1</v>
      </c>
      <c r="F69" s="1" t="s">
        <v>127</v>
      </c>
      <c r="G69" s="1" t="s">
        <v>127</v>
      </c>
      <c r="H69" s="1" t="s">
        <v>127</v>
      </c>
      <c r="I69" s="1"/>
      <c r="J69" s="144"/>
      <c r="K69" s="145"/>
      <c r="L69" s="145"/>
      <c r="M69" s="145"/>
      <c r="N69" s="146"/>
      <c r="O69" s="1"/>
      <c r="P69" s="1"/>
      <c r="Q69" s="1"/>
      <c r="R69" s="1"/>
      <c r="S69" s="1"/>
    </row>
    <row r="70" spans="1:19" s="9" customFormat="1" ht="18" customHeight="1" x14ac:dyDescent="0.15">
      <c r="A70" s="22"/>
      <c r="B70" s="150" t="s">
        <v>144</v>
      </c>
      <c r="C70" s="151"/>
      <c r="D70" s="151"/>
      <c r="E70" s="23">
        <v>1</v>
      </c>
      <c r="F70" s="23" t="s">
        <v>127</v>
      </c>
      <c r="G70" s="23" t="s">
        <v>127</v>
      </c>
      <c r="H70" s="23" t="s">
        <v>127</v>
      </c>
      <c r="I70" s="23"/>
      <c r="J70" s="150"/>
      <c r="K70" s="151"/>
      <c r="L70" s="151"/>
      <c r="M70" s="151"/>
      <c r="N70" s="152"/>
      <c r="O70" s="23"/>
      <c r="P70" s="23"/>
      <c r="Q70" s="23"/>
      <c r="R70" s="23"/>
      <c r="S70" s="23"/>
    </row>
    <row r="71" spans="1:19" s="9" customFormat="1" ht="18" customHeight="1" x14ac:dyDescent="0.15">
      <c r="A71" s="22"/>
      <c r="B71" s="150" t="s">
        <v>145</v>
      </c>
      <c r="C71" s="151"/>
      <c r="D71" s="151"/>
      <c r="E71" s="23">
        <v>1</v>
      </c>
      <c r="F71" s="23" t="s">
        <v>127</v>
      </c>
      <c r="G71" s="23" t="s">
        <v>127</v>
      </c>
      <c r="H71" s="23" t="s">
        <v>127</v>
      </c>
      <c r="I71" s="23"/>
      <c r="J71" s="150"/>
      <c r="K71" s="151"/>
      <c r="L71" s="151"/>
      <c r="M71" s="151"/>
      <c r="N71" s="152"/>
      <c r="O71" s="23"/>
      <c r="P71" s="23"/>
      <c r="Q71" s="23"/>
      <c r="R71" s="23"/>
      <c r="S71" s="23"/>
    </row>
    <row r="72" spans="1:19" s="9" customFormat="1" ht="18" customHeight="1" x14ac:dyDescent="0.15">
      <c r="A72" s="22"/>
      <c r="B72" s="150" t="s">
        <v>146</v>
      </c>
      <c r="C72" s="151"/>
      <c r="D72" s="151"/>
      <c r="E72" s="23">
        <v>1</v>
      </c>
      <c r="F72" s="23" t="s">
        <v>127</v>
      </c>
      <c r="G72" s="23"/>
      <c r="H72" s="23"/>
      <c r="I72" s="23" t="s">
        <v>127</v>
      </c>
      <c r="J72" s="150"/>
      <c r="K72" s="151"/>
      <c r="L72" s="151"/>
      <c r="M72" s="151"/>
      <c r="N72" s="152"/>
      <c r="O72" s="23"/>
      <c r="P72" s="23"/>
      <c r="Q72" s="23"/>
      <c r="R72" s="23"/>
      <c r="S72" s="23"/>
    </row>
    <row r="73" spans="1:19" s="9" customFormat="1" ht="18" customHeight="1" x14ac:dyDescent="0.15">
      <c r="A73" s="22"/>
      <c r="B73" s="150" t="s">
        <v>147</v>
      </c>
      <c r="C73" s="151"/>
      <c r="D73" s="151"/>
      <c r="E73" s="23">
        <v>1</v>
      </c>
      <c r="F73" s="23" t="s">
        <v>127</v>
      </c>
      <c r="G73" s="23"/>
      <c r="H73" s="23"/>
      <c r="I73" s="23" t="s">
        <v>127</v>
      </c>
      <c r="J73" s="150"/>
      <c r="K73" s="151"/>
      <c r="L73" s="151"/>
      <c r="M73" s="151"/>
      <c r="N73" s="152"/>
      <c r="O73" s="23"/>
      <c r="P73" s="23"/>
      <c r="Q73" s="23"/>
      <c r="R73" s="23"/>
      <c r="S73" s="23"/>
    </row>
    <row r="74" spans="1:19" ht="18" customHeight="1" x14ac:dyDescent="0.15">
      <c r="A74" s="12"/>
      <c r="B74" s="128"/>
      <c r="C74" s="129"/>
      <c r="D74" s="129"/>
      <c r="E74" s="2"/>
      <c r="F74" s="2"/>
      <c r="G74" s="2"/>
      <c r="H74" s="2"/>
      <c r="I74" s="2"/>
      <c r="J74" s="128"/>
      <c r="K74" s="129"/>
      <c r="L74" s="129"/>
      <c r="M74" s="129"/>
      <c r="N74" s="130"/>
      <c r="O74" s="2"/>
      <c r="P74" s="2"/>
      <c r="Q74" s="2"/>
      <c r="R74" s="2"/>
      <c r="S74" s="2"/>
    </row>
    <row r="75" spans="1:19" ht="18" customHeight="1" x14ac:dyDescent="0.15">
      <c r="A75" s="12"/>
      <c r="B75" s="134"/>
      <c r="C75" s="135"/>
      <c r="D75" s="135"/>
      <c r="E75" s="20"/>
      <c r="F75" s="20"/>
      <c r="G75" s="21"/>
      <c r="H75" s="21"/>
      <c r="I75" s="21"/>
      <c r="J75" s="134"/>
      <c r="K75" s="135"/>
      <c r="L75" s="135"/>
      <c r="M75" s="135"/>
      <c r="N75" s="136"/>
      <c r="O75" s="20"/>
      <c r="P75" s="20"/>
      <c r="Q75" s="21"/>
      <c r="R75" s="21"/>
      <c r="S75" s="21"/>
    </row>
    <row r="76" spans="1:19" ht="7.5" customHeight="1" x14ac:dyDescent="0.15">
      <c r="B76" s="3"/>
      <c r="C76" s="3"/>
      <c r="D76" s="100"/>
      <c r="E76" s="100"/>
      <c r="F76" s="100"/>
      <c r="G76" s="100"/>
      <c r="H76" s="100"/>
      <c r="I76" s="100"/>
      <c r="J76" s="100"/>
      <c r="K76" s="100"/>
      <c r="L76" s="100"/>
      <c r="M76" s="100"/>
      <c r="N76" s="100"/>
      <c r="O76" s="100"/>
      <c r="P76" s="100"/>
      <c r="Q76" s="100"/>
      <c r="R76" s="100"/>
    </row>
    <row r="77" spans="1:19" ht="18" customHeight="1" x14ac:dyDescent="0.15">
      <c r="A77" s="4" t="s">
        <v>33</v>
      </c>
      <c r="H77" s="99"/>
      <c r="I77" s="99"/>
      <c r="J77" s="99"/>
      <c r="K77" s="99"/>
      <c r="L77" s="99"/>
      <c r="M77" s="99"/>
      <c r="N77" s="99"/>
      <c r="O77" s="99"/>
      <c r="P77" s="99"/>
      <c r="Q77" s="99"/>
      <c r="R77" s="99"/>
      <c r="S77" s="99"/>
    </row>
    <row r="78" spans="1:19" ht="18" customHeight="1" x14ac:dyDescent="0.15">
      <c r="B78" s="140" t="s">
        <v>15</v>
      </c>
      <c r="C78" s="124"/>
      <c r="D78" s="124"/>
      <c r="E78" s="125"/>
      <c r="F78" s="140" t="s">
        <v>34</v>
      </c>
      <c r="G78" s="124"/>
      <c r="H78" s="124"/>
      <c r="I78" s="125"/>
      <c r="J78" s="141" t="s">
        <v>15</v>
      </c>
      <c r="K78" s="142"/>
      <c r="L78" s="142"/>
      <c r="M78" s="142"/>
      <c r="N78" s="142"/>
      <c r="O78" s="143"/>
      <c r="P78" s="140" t="s">
        <v>34</v>
      </c>
      <c r="Q78" s="124"/>
      <c r="R78" s="124"/>
      <c r="S78" s="125"/>
    </row>
    <row r="79" spans="1:19" ht="18" customHeight="1" x14ac:dyDescent="0.15">
      <c r="A79" s="12"/>
      <c r="B79" s="144"/>
      <c r="C79" s="145"/>
      <c r="D79" s="145"/>
      <c r="E79" s="146"/>
      <c r="F79" s="147"/>
      <c r="G79" s="148"/>
      <c r="H79" s="148"/>
      <c r="I79" s="149"/>
      <c r="J79" s="144"/>
      <c r="K79" s="145"/>
      <c r="L79" s="145"/>
      <c r="M79" s="145"/>
      <c r="N79" s="145"/>
      <c r="O79" s="146"/>
      <c r="P79" s="147"/>
      <c r="Q79" s="148"/>
      <c r="R79" s="148"/>
      <c r="S79" s="149"/>
    </row>
    <row r="80" spans="1:19" ht="18" customHeight="1" x14ac:dyDescent="0.15">
      <c r="A80" s="12"/>
      <c r="B80" s="128"/>
      <c r="C80" s="129"/>
      <c r="D80" s="129"/>
      <c r="E80" s="130"/>
      <c r="F80" s="131"/>
      <c r="G80" s="132"/>
      <c r="H80" s="132"/>
      <c r="I80" s="133"/>
      <c r="J80" s="128"/>
      <c r="K80" s="129"/>
      <c r="L80" s="129"/>
      <c r="M80" s="129"/>
      <c r="N80" s="129"/>
      <c r="O80" s="130"/>
      <c r="P80" s="131"/>
      <c r="Q80" s="132"/>
      <c r="R80" s="132"/>
      <c r="S80" s="133"/>
    </row>
    <row r="81" spans="1:19" ht="18" customHeight="1" x14ac:dyDescent="0.15">
      <c r="A81" s="12"/>
      <c r="B81" s="128"/>
      <c r="C81" s="129"/>
      <c r="D81" s="129"/>
      <c r="E81" s="130"/>
      <c r="F81" s="131"/>
      <c r="G81" s="132"/>
      <c r="H81" s="132"/>
      <c r="I81" s="133"/>
      <c r="J81" s="128"/>
      <c r="K81" s="129"/>
      <c r="L81" s="129"/>
      <c r="M81" s="129"/>
      <c r="N81" s="129"/>
      <c r="O81" s="130"/>
      <c r="P81" s="131"/>
      <c r="Q81" s="132"/>
      <c r="R81" s="132"/>
      <c r="S81" s="133"/>
    </row>
    <row r="82" spans="1:19" ht="18" customHeight="1" x14ac:dyDescent="0.15">
      <c r="A82" s="12"/>
      <c r="B82" s="128"/>
      <c r="C82" s="129"/>
      <c r="D82" s="129"/>
      <c r="E82" s="130"/>
      <c r="F82" s="131"/>
      <c r="G82" s="132"/>
      <c r="H82" s="132"/>
      <c r="I82" s="133"/>
      <c r="J82" s="128"/>
      <c r="K82" s="129"/>
      <c r="L82" s="129"/>
      <c r="M82" s="129"/>
      <c r="N82" s="129"/>
      <c r="O82" s="130"/>
      <c r="P82" s="131"/>
      <c r="Q82" s="132"/>
      <c r="R82" s="132"/>
      <c r="S82" s="133"/>
    </row>
    <row r="83" spans="1:19" ht="18" customHeight="1" x14ac:dyDescent="0.15">
      <c r="A83" s="12"/>
      <c r="B83" s="128"/>
      <c r="C83" s="129"/>
      <c r="D83" s="129"/>
      <c r="E83" s="130"/>
      <c r="F83" s="131"/>
      <c r="G83" s="132"/>
      <c r="H83" s="132"/>
      <c r="I83" s="133"/>
      <c r="J83" s="128"/>
      <c r="K83" s="129"/>
      <c r="L83" s="129"/>
      <c r="M83" s="129"/>
      <c r="N83" s="129"/>
      <c r="O83" s="130"/>
      <c r="P83" s="131"/>
      <c r="Q83" s="132"/>
      <c r="R83" s="132"/>
      <c r="S83" s="133"/>
    </row>
    <row r="84" spans="1:19" ht="18" customHeight="1" x14ac:dyDescent="0.15">
      <c r="A84" s="12"/>
      <c r="B84" s="128"/>
      <c r="C84" s="129"/>
      <c r="D84" s="129"/>
      <c r="E84" s="130"/>
      <c r="F84" s="131"/>
      <c r="G84" s="132"/>
      <c r="H84" s="132"/>
      <c r="I84" s="133"/>
      <c r="J84" s="128"/>
      <c r="K84" s="129"/>
      <c r="L84" s="129"/>
      <c r="M84" s="129"/>
      <c r="N84" s="129"/>
      <c r="O84" s="130"/>
      <c r="P84" s="131"/>
      <c r="Q84" s="132"/>
      <c r="R84" s="132"/>
      <c r="S84" s="133"/>
    </row>
    <row r="85" spans="1:19" ht="18" customHeight="1" x14ac:dyDescent="0.15">
      <c r="A85" s="12"/>
      <c r="B85" s="134"/>
      <c r="C85" s="135"/>
      <c r="D85" s="135"/>
      <c r="E85" s="136"/>
      <c r="F85" s="137"/>
      <c r="G85" s="138"/>
      <c r="H85" s="138"/>
      <c r="I85" s="139"/>
      <c r="J85" s="134"/>
      <c r="K85" s="135"/>
      <c r="L85" s="135"/>
      <c r="M85" s="135"/>
      <c r="N85" s="135"/>
      <c r="O85" s="136"/>
      <c r="P85" s="137"/>
      <c r="Q85" s="138"/>
      <c r="R85" s="138"/>
      <c r="S85" s="139"/>
    </row>
    <row r="86" spans="1:19" ht="18" customHeight="1" x14ac:dyDescent="0.15">
      <c r="A86" s="12"/>
      <c r="B86" s="8"/>
      <c r="C86" s="8"/>
      <c r="D86" s="8"/>
      <c r="E86" s="8"/>
      <c r="F86" s="24"/>
      <c r="G86" s="24"/>
      <c r="H86" s="24"/>
      <c r="I86" s="24"/>
      <c r="J86" s="8"/>
      <c r="K86" s="8"/>
      <c r="L86" s="8"/>
      <c r="M86" s="8"/>
      <c r="N86" s="8"/>
      <c r="O86" s="8"/>
      <c r="P86" s="24"/>
      <c r="Q86" s="24"/>
      <c r="R86" s="24"/>
      <c r="S86" s="24"/>
    </row>
    <row r="87" spans="1:19" ht="18.75" customHeight="1" x14ac:dyDescent="0.15">
      <c r="A87" s="4" t="s">
        <v>35</v>
      </c>
    </row>
    <row r="88" spans="1:19" ht="18.75" customHeight="1" x14ac:dyDescent="0.15">
      <c r="B88" s="122" t="s">
        <v>36</v>
      </c>
      <c r="C88" s="123"/>
      <c r="D88" s="124" t="s">
        <v>37</v>
      </c>
      <c r="E88" s="124"/>
      <c r="F88" s="124"/>
      <c r="G88" s="124"/>
      <c r="H88" s="124"/>
      <c r="I88" s="124"/>
      <c r="J88" s="124"/>
      <c r="K88" s="124"/>
      <c r="L88" s="124"/>
      <c r="M88" s="124"/>
      <c r="N88" s="124"/>
      <c r="O88" s="124"/>
      <c r="P88" s="124"/>
      <c r="Q88" s="124"/>
      <c r="R88" s="124"/>
      <c r="S88" s="125"/>
    </row>
    <row r="89" spans="1:19" ht="65.25" customHeight="1" x14ac:dyDescent="0.15">
      <c r="B89" s="101" t="s">
        <v>38</v>
      </c>
      <c r="C89" s="25" t="s">
        <v>18</v>
      </c>
      <c r="D89" s="118" t="s">
        <v>190</v>
      </c>
      <c r="E89" s="118"/>
      <c r="F89" s="118"/>
      <c r="G89" s="118"/>
      <c r="H89" s="118"/>
      <c r="I89" s="118"/>
      <c r="J89" s="118"/>
      <c r="K89" s="118"/>
      <c r="L89" s="118"/>
      <c r="M89" s="118"/>
      <c r="N89" s="118"/>
      <c r="O89" s="118"/>
      <c r="P89" s="118"/>
      <c r="Q89" s="118"/>
      <c r="R89" s="118"/>
      <c r="S89" s="119"/>
    </row>
    <row r="90" spans="1:19" ht="51" customHeight="1" x14ac:dyDescent="0.15">
      <c r="B90" s="102"/>
      <c r="C90" s="26" t="s">
        <v>39</v>
      </c>
      <c r="D90" s="126" t="s">
        <v>191</v>
      </c>
      <c r="E90" s="126"/>
      <c r="F90" s="126"/>
      <c r="G90" s="126"/>
      <c r="H90" s="126"/>
      <c r="I90" s="126"/>
      <c r="J90" s="126"/>
      <c r="K90" s="126"/>
      <c r="L90" s="126"/>
      <c r="M90" s="126"/>
      <c r="N90" s="126"/>
      <c r="O90" s="126"/>
      <c r="P90" s="126"/>
      <c r="Q90" s="126"/>
      <c r="R90" s="126"/>
      <c r="S90" s="127"/>
    </row>
    <row r="91" spans="1:19" ht="57.75" customHeight="1" x14ac:dyDescent="0.15">
      <c r="B91" s="101" t="s">
        <v>40</v>
      </c>
      <c r="C91" s="27" t="s">
        <v>21</v>
      </c>
      <c r="D91" s="114" t="s">
        <v>192</v>
      </c>
      <c r="E91" s="114"/>
      <c r="F91" s="114"/>
      <c r="G91" s="114"/>
      <c r="H91" s="114"/>
      <c r="I91" s="114"/>
      <c r="J91" s="114"/>
      <c r="K91" s="114"/>
      <c r="L91" s="114"/>
      <c r="M91" s="114"/>
      <c r="N91" s="114"/>
      <c r="O91" s="114"/>
      <c r="P91" s="114"/>
      <c r="Q91" s="114"/>
      <c r="R91" s="114"/>
      <c r="S91" s="115"/>
    </row>
    <row r="92" spans="1:19" ht="66" customHeight="1" x14ac:dyDescent="0.15">
      <c r="B92" s="103"/>
      <c r="C92" s="28" t="s">
        <v>22</v>
      </c>
      <c r="D92" s="120" t="s">
        <v>193</v>
      </c>
      <c r="E92" s="120"/>
      <c r="F92" s="120"/>
      <c r="G92" s="120"/>
      <c r="H92" s="120"/>
      <c r="I92" s="120"/>
      <c r="J92" s="120"/>
      <c r="K92" s="120"/>
      <c r="L92" s="120"/>
      <c r="M92" s="120"/>
      <c r="N92" s="120"/>
      <c r="O92" s="120"/>
      <c r="P92" s="120"/>
      <c r="Q92" s="120"/>
      <c r="R92" s="120"/>
      <c r="S92" s="121"/>
    </row>
    <row r="93" spans="1:19" ht="84" customHeight="1" x14ac:dyDescent="0.15">
      <c r="B93" s="101" t="s">
        <v>41</v>
      </c>
      <c r="C93" s="27" t="s">
        <v>24</v>
      </c>
      <c r="D93" s="114" t="s">
        <v>194</v>
      </c>
      <c r="E93" s="114"/>
      <c r="F93" s="114"/>
      <c r="G93" s="114"/>
      <c r="H93" s="114"/>
      <c r="I93" s="114"/>
      <c r="J93" s="114"/>
      <c r="K93" s="114"/>
      <c r="L93" s="114"/>
      <c r="M93" s="114"/>
      <c r="N93" s="114"/>
      <c r="O93" s="114"/>
      <c r="P93" s="114"/>
      <c r="Q93" s="114"/>
      <c r="R93" s="114"/>
      <c r="S93" s="115"/>
    </row>
    <row r="94" spans="1:19" ht="61.5" customHeight="1" x14ac:dyDescent="0.15">
      <c r="B94" s="103"/>
      <c r="C94" s="29" t="s">
        <v>25</v>
      </c>
      <c r="D94" s="116" t="s">
        <v>193</v>
      </c>
      <c r="E94" s="116"/>
      <c r="F94" s="116"/>
      <c r="G94" s="116"/>
      <c r="H94" s="116"/>
      <c r="I94" s="116"/>
      <c r="J94" s="116"/>
      <c r="K94" s="116"/>
      <c r="L94" s="116"/>
      <c r="M94" s="116"/>
      <c r="N94" s="116"/>
      <c r="O94" s="116"/>
      <c r="P94" s="116"/>
      <c r="Q94" s="116"/>
      <c r="R94" s="116"/>
      <c r="S94" s="117"/>
    </row>
    <row r="95" spans="1:19" ht="62.25" customHeight="1" x14ac:dyDescent="0.15">
      <c r="B95" s="101" t="s">
        <v>42</v>
      </c>
      <c r="C95" s="25" t="s">
        <v>27</v>
      </c>
      <c r="D95" s="118" t="s">
        <v>187</v>
      </c>
      <c r="E95" s="118"/>
      <c r="F95" s="118"/>
      <c r="G95" s="118"/>
      <c r="H95" s="118"/>
      <c r="I95" s="118"/>
      <c r="J95" s="118"/>
      <c r="K95" s="118"/>
      <c r="L95" s="118"/>
      <c r="M95" s="118"/>
      <c r="N95" s="118"/>
      <c r="O95" s="118"/>
      <c r="P95" s="118"/>
      <c r="Q95" s="118"/>
      <c r="R95" s="118"/>
      <c r="S95" s="119"/>
    </row>
    <row r="96" spans="1:19" ht="171.75" customHeight="1" x14ac:dyDescent="0.15">
      <c r="B96" s="103"/>
      <c r="C96" s="28" t="s">
        <v>28</v>
      </c>
      <c r="D96" s="120" t="s">
        <v>195</v>
      </c>
      <c r="E96" s="120"/>
      <c r="F96" s="120"/>
      <c r="G96" s="120"/>
      <c r="H96" s="120"/>
      <c r="I96" s="120"/>
      <c r="J96" s="120"/>
      <c r="K96" s="120"/>
      <c r="L96" s="120"/>
      <c r="M96" s="120"/>
      <c r="N96" s="120"/>
      <c r="O96" s="120"/>
      <c r="P96" s="120"/>
      <c r="Q96" s="120"/>
      <c r="R96" s="120"/>
      <c r="S96" s="121"/>
    </row>
    <row r="97" spans="1:19" ht="146.25" customHeight="1" x14ac:dyDescent="0.15">
      <c r="B97" s="101" t="s">
        <v>43</v>
      </c>
      <c r="C97" s="27" t="s">
        <v>44</v>
      </c>
      <c r="D97" s="104" t="s">
        <v>196</v>
      </c>
      <c r="E97" s="104"/>
      <c r="F97" s="104"/>
      <c r="G97" s="104"/>
      <c r="H97" s="104"/>
      <c r="I97" s="104"/>
      <c r="J97" s="104"/>
      <c r="K97" s="104"/>
      <c r="L97" s="104"/>
      <c r="M97" s="104"/>
      <c r="N97" s="104"/>
      <c r="O97" s="104"/>
      <c r="P97" s="104"/>
      <c r="Q97" s="104"/>
      <c r="R97" s="104"/>
      <c r="S97" s="105"/>
    </row>
    <row r="98" spans="1:19" ht="112.5" customHeight="1" x14ac:dyDescent="0.15">
      <c r="B98" s="102"/>
      <c r="C98" s="30" t="s">
        <v>31</v>
      </c>
      <c r="D98" s="106" t="s">
        <v>197</v>
      </c>
      <c r="E98" s="107"/>
      <c r="F98" s="107"/>
      <c r="G98" s="107"/>
      <c r="H98" s="107"/>
      <c r="I98" s="107"/>
      <c r="J98" s="107"/>
      <c r="K98" s="107"/>
      <c r="L98" s="107"/>
      <c r="M98" s="107"/>
      <c r="N98" s="107"/>
      <c r="O98" s="107"/>
      <c r="P98" s="107"/>
      <c r="Q98" s="107"/>
      <c r="R98" s="107"/>
      <c r="S98" s="108"/>
    </row>
    <row r="99" spans="1:19" ht="97.5" customHeight="1" x14ac:dyDescent="0.15">
      <c r="B99" s="103"/>
      <c r="C99" s="29" t="s">
        <v>32</v>
      </c>
      <c r="D99" s="109" t="s">
        <v>198</v>
      </c>
      <c r="E99" s="180"/>
      <c r="F99" s="180"/>
      <c r="G99" s="180"/>
      <c r="H99" s="180"/>
      <c r="I99" s="180"/>
      <c r="J99" s="180"/>
      <c r="K99" s="180"/>
      <c r="L99" s="180"/>
      <c r="M99" s="180"/>
      <c r="N99" s="180"/>
      <c r="O99" s="180"/>
      <c r="P99" s="180"/>
      <c r="Q99" s="180"/>
      <c r="R99" s="180"/>
      <c r="S99" s="181"/>
    </row>
    <row r="100" spans="1:19" ht="6" customHeight="1" x14ac:dyDescent="0.15"/>
    <row r="101" spans="1:19" ht="18.75" customHeight="1" x14ac:dyDescent="0.15">
      <c r="A101" s="4" t="s">
        <v>45</v>
      </c>
    </row>
    <row r="102" spans="1:19" ht="81.75" customHeight="1" x14ac:dyDescent="0.15">
      <c r="B102" s="111" t="s">
        <v>139</v>
      </c>
      <c r="C102" s="112"/>
      <c r="D102" s="112"/>
      <c r="E102" s="112"/>
      <c r="F102" s="112"/>
      <c r="G102" s="112"/>
      <c r="H102" s="112"/>
      <c r="I102" s="112"/>
      <c r="J102" s="112"/>
      <c r="K102" s="112"/>
      <c r="L102" s="112"/>
      <c r="M102" s="112"/>
      <c r="N102" s="112"/>
      <c r="O102" s="112"/>
      <c r="P102" s="112"/>
      <c r="Q102" s="112"/>
      <c r="R102" s="112"/>
      <c r="S102" s="113"/>
    </row>
    <row r="110" spans="1:19" ht="18" customHeight="1" x14ac:dyDescent="0.15"/>
  </sheetData>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P69:S75 Q25:S31 G36:I42 Q36:S42 G47:I53 Q47:S53 Q58:S64 G58:I64 G25:I31 F69:I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55118110236220474" bottom="0.55118110236220474"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view="pageBreakPreview" zoomScaleNormal="100" zoomScaleSheetLayoutView="100" workbookViewId="0">
      <selection activeCell="Y81" sqref="Y81"/>
    </sheetView>
  </sheetViews>
  <sheetFormatPr defaultColWidth="9" defaultRowHeight="18.75" customHeight="1" x14ac:dyDescent="0.15"/>
  <cols>
    <col min="1" max="1" width="2.75" style="4" customWidth="1"/>
    <col min="2" max="2" width="20.75" style="4" customWidth="1"/>
    <col min="3" max="5" width="6.125" style="4" customWidth="1"/>
    <col min="6" max="42" width="4.875" style="4" customWidth="1"/>
    <col min="43" max="43" width="6.625" style="4" customWidth="1"/>
    <col min="44" max="16384" width="9" style="4"/>
  </cols>
  <sheetData>
    <row r="1" spans="1:45" ht="18" customHeight="1" x14ac:dyDescent="0.15">
      <c r="AQ1" s="4" t="s">
        <v>46</v>
      </c>
    </row>
    <row r="2" spans="1:45" ht="18" customHeight="1" x14ac:dyDescent="0.15">
      <c r="K2" s="7"/>
      <c r="Q2" s="7"/>
      <c r="W2" s="7"/>
      <c r="AC2" s="7"/>
      <c r="AI2" s="7"/>
      <c r="AL2" s="7" t="s">
        <v>1</v>
      </c>
      <c r="AM2" s="185" t="str">
        <f>'様式１ー５　プログラムを構成する授業科目'!C2</f>
        <v>宇部工業高等専門学校</v>
      </c>
      <c r="AN2" s="185"/>
      <c r="AO2" s="185"/>
      <c r="AP2" s="185"/>
      <c r="AQ2" s="185"/>
    </row>
    <row r="3" spans="1:45" ht="18" customHeight="1" x14ac:dyDescent="0.15">
      <c r="A3" s="170" t="s">
        <v>47</v>
      </c>
      <c r="B3" s="170"/>
      <c r="C3" s="170"/>
      <c r="D3" s="170"/>
      <c r="E3" s="170"/>
      <c r="F3" s="170"/>
      <c r="G3" s="170"/>
      <c r="H3" s="170"/>
      <c r="I3" s="170"/>
      <c r="J3" s="170"/>
      <c r="K3" s="170"/>
      <c r="L3" s="170"/>
      <c r="M3" s="170"/>
      <c r="N3" s="170"/>
      <c r="O3" s="170"/>
      <c r="P3" s="170"/>
      <c r="Q3" s="170"/>
      <c r="R3" s="170"/>
      <c r="S3" s="170"/>
      <c r="T3" s="170"/>
      <c r="U3" s="170"/>
      <c r="V3" s="170"/>
      <c r="W3" s="170"/>
      <c r="X3" s="170"/>
      <c r="Y3" s="170"/>
      <c r="Z3" s="170"/>
      <c r="AA3" s="170"/>
      <c r="AB3" s="170"/>
      <c r="AC3" s="170"/>
      <c r="AD3" s="170"/>
      <c r="AE3" s="170"/>
      <c r="AF3" s="170"/>
      <c r="AG3" s="170"/>
      <c r="AH3" s="170"/>
      <c r="AI3" s="170"/>
      <c r="AJ3" s="170"/>
      <c r="AK3" s="170"/>
      <c r="AL3" s="170"/>
      <c r="AM3" s="170"/>
      <c r="AN3" s="170"/>
      <c r="AO3" s="170"/>
      <c r="AP3" s="170"/>
      <c r="AQ3" s="170"/>
    </row>
    <row r="4" spans="1:45" ht="7.5" customHeight="1" x14ac:dyDescent="0.15">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row>
    <row r="5" spans="1:45" ht="18" customHeight="1" x14ac:dyDescent="0.15">
      <c r="A5" s="4" t="s">
        <v>48</v>
      </c>
      <c r="C5" s="167" t="s">
        <v>148</v>
      </c>
      <c r="D5" s="169"/>
      <c r="E5" s="12" t="s">
        <v>49</v>
      </c>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8"/>
      <c r="AQ5" s="8"/>
    </row>
    <row r="6" spans="1:45" ht="6" customHeight="1" x14ac:dyDescent="0.15">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row>
    <row r="7" spans="1:45" ht="18" customHeight="1" x14ac:dyDescent="0.15">
      <c r="A7" s="4" t="s">
        <v>50</v>
      </c>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row>
    <row r="8" spans="1:45" ht="6" customHeight="1" x14ac:dyDescent="0.15">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row>
    <row r="9" spans="1:45" ht="18" customHeight="1" x14ac:dyDescent="0.15">
      <c r="B9" s="186" t="s">
        <v>51</v>
      </c>
      <c r="C9" s="201" t="s">
        <v>52</v>
      </c>
      <c r="D9" s="189" t="s">
        <v>53</v>
      </c>
      <c r="E9" s="192" t="s">
        <v>54</v>
      </c>
      <c r="F9" s="182" t="s">
        <v>55</v>
      </c>
      <c r="G9" s="182"/>
      <c r="H9" s="182"/>
      <c r="I9" s="182"/>
      <c r="J9" s="182"/>
      <c r="K9" s="182"/>
      <c r="L9" s="182" t="s">
        <v>56</v>
      </c>
      <c r="M9" s="182"/>
      <c r="N9" s="182"/>
      <c r="O9" s="182"/>
      <c r="P9" s="182"/>
      <c r="Q9" s="182"/>
      <c r="R9" s="182" t="s">
        <v>57</v>
      </c>
      <c r="S9" s="182"/>
      <c r="T9" s="182"/>
      <c r="U9" s="182"/>
      <c r="V9" s="182"/>
      <c r="W9" s="182"/>
      <c r="X9" s="182" t="s">
        <v>58</v>
      </c>
      <c r="Y9" s="182"/>
      <c r="Z9" s="182"/>
      <c r="AA9" s="182"/>
      <c r="AB9" s="182"/>
      <c r="AC9" s="182"/>
      <c r="AD9" s="182" t="s">
        <v>59</v>
      </c>
      <c r="AE9" s="182"/>
      <c r="AF9" s="182"/>
      <c r="AG9" s="182"/>
      <c r="AH9" s="182"/>
      <c r="AI9" s="182"/>
      <c r="AJ9" s="182" t="s">
        <v>60</v>
      </c>
      <c r="AK9" s="182"/>
      <c r="AL9" s="182"/>
      <c r="AM9" s="182"/>
      <c r="AN9" s="182"/>
      <c r="AO9" s="182"/>
      <c r="AP9" s="195" t="s">
        <v>61</v>
      </c>
      <c r="AQ9" s="198" t="s">
        <v>62</v>
      </c>
      <c r="AS9" s="5"/>
    </row>
    <row r="10" spans="1:45" ht="16.899999999999999" customHeight="1" x14ac:dyDescent="0.15">
      <c r="B10" s="187"/>
      <c r="C10" s="202"/>
      <c r="D10" s="190"/>
      <c r="E10" s="193"/>
      <c r="F10" s="183" t="s">
        <v>63</v>
      </c>
      <c r="G10" s="184"/>
      <c r="H10" s="184"/>
      <c r="I10" s="183" t="s">
        <v>64</v>
      </c>
      <c r="J10" s="184"/>
      <c r="K10" s="184"/>
      <c r="L10" s="183" t="s">
        <v>63</v>
      </c>
      <c r="M10" s="184"/>
      <c r="N10" s="184"/>
      <c r="O10" s="183" t="s">
        <v>64</v>
      </c>
      <c r="P10" s="184"/>
      <c r="Q10" s="184"/>
      <c r="R10" s="183" t="s">
        <v>63</v>
      </c>
      <c r="S10" s="184"/>
      <c r="T10" s="184"/>
      <c r="U10" s="183" t="s">
        <v>64</v>
      </c>
      <c r="V10" s="184"/>
      <c r="W10" s="184"/>
      <c r="X10" s="183" t="s">
        <v>63</v>
      </c>
      <c r="Y10" s="184"/>
      <c r="Z10" s="184"/>
      <c r="AA10" s="183" t="s">
        <v>64</v>
      </c>
      <c r="AB10" s="184"/>
      <c r="AC10" s="184"/>
      <c r="AD10" s="183" t="s">
        <v>63</v>
      </c>
      <c r="AE10" s="184"/>
      <c r="AF10" s="184"/>
      <c r="AG10" s="183" t="s">
        <v>64</v>
      </c>
      <c r="AH10" s="184"/>
      <c r="AI10" s="184"/>
      <c r="AJ10" s="183" t="s">
        <v>63</v>
      </c>
      <c r="AK10" s="184"/>
      <c r="AL10" s="184"/>
      <c r="AM10" s="183" t="s">
        <v>64</v>
      </c>
      <c r="AN10" s="184"/>
      <c r="AO10" s="184"/>
      <c r="AP10" s="196"/>
      <c r="AQ10" s="199"/>
      <c r="AS10" s="5"/>
    </row>
    <row r="11" spans="1:45" ht="18" customHeight="1" x14ac:dyDescent="0.15">
      <c r="B11" s="188"/>
      <c r="C11" s="203"/>
      <c r="D11" s="191"/>
      <c r="E11" s="194"/>
      <c r="F11" s="31" t="s">
        <v>65</v>
      </c>
      <c r="G11" s="32" t="s">
        <v>66</v>
      </c>
      <c r="H11" s="33" t="s">
        <v>67</v>
      </c>
      <c r="I11" s="31" t="s">
        <v>65</v>
      </c>
      <c r="J11" s="32" t="s">
        <v>66</v>
      </c>
      <c r="K11" s="33" t="s">
        <v>67</v>
      </c>
      <c r="L11" s="31" t="s">
        <v>65</v>
      </c>
      <c r="M11" s="32" t="s">
        <v>66</v>
      </c>
      <c r="N11" s="33" t="s">
        <v>67</v>
      </c>
      <c r="O11" s="31" t="s">
        <v>65</v>
      </c>
      <c r="P11" s="32" t="s">
        <v>66</v>
      </c>
      <c r="Q11" s="33" t="s">
        <v>67</v>
      </c>
      <c r="R11" s="31" t="s">
        <v>65</v>
      </c>
      <c r="S11" s="32" t="s">
        <v>66</v>
      </c>
      <c r="T11" s="33" t="s">
        <v>67</v>
      </c>
      <c r="U11" s="31" t="s">
        <v>65</v>
      </c>
      <c r="V11" s="32" t="s">
        <v>66</v>
      </c>
      <c r="W11" s="33" t="s">
        <v>67</v>
      </c>
      <c r="X11" s="31" t="s">
        <v>65</v>
      </c>
      <c r="Y11" s="32" t="s">
        <v>66</v>
      </c>
      <c r="Z11" s="33" t="s">
        <v>67</v>
      </c>
      <c r="AA11" s="31" t="s">
        <v>65</v>
      </c>
      <c r="AB11" s="32" t="s">
        <v>66</v>
      </c>
      <c r="AC11" s="33" t="s">
        <v>67</v>
      </c>
      <c r="AD11" s="31" t="s">
        <v>65</v>
      </c>
      <c r="AE11" s="32" t="s">
        <v>66</v>
      </c>
      <c r="AF11" s="33" t="s">
        <v>67</v>
      </c>
      <c r="AG11" s="31" t="s">
        <v>65</v>
      </c>
      <c r="AH11" s="32" t="s">
        <v>66</v>
      </c>
      <c r="AI11" s="33" t="s">
        <v>67</v>
      </c>
      <c r="AJ11" s="31" t="s">
        <v>65</v>
      </c>
      <c r="AK11" s="32" t="s">
        <v>66</v>
      </c>
      <c r="AL11" s="33" t="s">
        <v>67</v>
      </c>
      <c r="AM11" s="31" t="s">
        <v>65</v>
      </c>
      <c r="AN11" s="32" t="s">
        <v>66</v>
      </c>
      <c r="AO11" s="33" t="s">
        <v>67</v>
      </c>
      <c r="AP11" s="197"/>
      <c r="AQ11" s="200"/>
      <c r="AS11" s="5"/>
    </row>
    <row r="12" spans="1:45" ht="18" customHeight="1" x14ac:dyDescent="0.15">
      <c r="A12" s="8"/>
      <c r="B12" s="34" t="s">
        <v>134</v>
      </c>
      <c r="C12" s="35">
        <v>41</v>
      </c>
      <c r="D12" s="8">
        <v>40</v>
      </c>
      <c r="E12" s="36">
        <v>200</v>
      </c>
      <c r="F12" s="37">
        <v>41</v>
      </c>
      <c r="G12" s="38">
        <v>37</v>
      </c>
      <c r="H12" s="39">
        <v>4</v>
      </c>
      <c r="I12" s="40">
        <f>J12+K12</f>
        <v>0</v>
      </c>
      <c r="J12" s="38">
        <v>0</v>
      </c>
      <c r="K12" s="39">
        <v>0</v>
      </c>
      <c r="L12" s="41">
        <f>M12+N12</f>
        <v>0</v>
      </c>
      <c r="M12" s="42"/>
      <c r="N12" s="43"/>
      <c r="O12" s="41">
        <f>P12+Q12</f>
        <v>0</v>
      </c>
      <c r="P12" s="42"/>
      <c r="Q12" s="43"/>
      <c r="R12" s="41">
        <f>S12+T12</f>
        <v>0</v>
      </c>
      <c r="S12" s="42"/>
      <c r="T12" s="43"/>
      <c r="U12" s="41">
        <f>V12+W12</f>
        <v>0</v>
      </c>
      <c r="V12" s="42"/>
      <c r="W12" s="43"/>
      <c r="X12" s="41">
        <f>Y12+Z12</f>
        <v>0</v>
      </c>
      <c r="Y12" s="42"/>
      <c r="Z12" s="43"/>
      <c r="AA12" s="41">
        <f>AB12+AC12</f>
        <v>0</v>
      </c>
      <c r="AB12" s="42"/>
      <c r="AC12" s="43"/>
      <c r="AD12" s="41">
        <f>AE12+AF12</f>
        <v>0</v>
      </c>
      <c r="AE12" s="42"/>
      <c r="AF12" s="43"/>
      <c r="AG12" s="41">
        <f>AH12+AI12</f>
        <v>0</v>
      </c>
      <c r="AH12" s="42"/>
      <c r="AI12" s="43"/>
      <c r="AJ12" s="41">
        <f>AK12+AL12</f>
        <v>0</v>
      </c>
      <c r="AK12" s="42"/>
      <c r="AL12" s="43"/>
      <c r="AM12" s="41">
        <f>AN12+AO12</f>
        <v>0</v>
      </c>
      <c r="AN12" s="42"/>
      <c r="AO12" s="43"/>
      <c r="AP12" s="44">
        <f>F12+L12+R12+X12+AD12+AJ12</f>
        <v>41</v>
      </c>
      <c r="AQ12" s="45">
        <f t="shared" ref="AQ12:AQ32" si="0">AP12/E12</f>
        <v>0.20499999999999999</v>
      </c>
    </row>
    <row r="13" spans="1:45" ht="18" customHeight="1" x14ac:dyDescent="0.15">
      <c r="A13" s="8"/>
      <c r="B13" s="46" t="s">
        <v>135</v>
      </c>
      <c r="C13" s="47">
        <v>41</v>
      </c>
      <c r="D13" s="48">
        <v>40</v>
      </c>
      <c r="E13" s="49">
        <v>200</v>
      </c>
      <c r="F13" s="50">
        <v>41</v>
      </c>
      <c r="G13" s="51">
        <v>36</v>
      </c>
      <c r="H13" s="52">
        <v>5</v>
      </c>
      <c r="I13" s="53">
        <f t="shared" ref="I13:I31" si="1">J13+K13</f>
        <v>0</v>
      </c>
      <c r="J13" s="51">
        <v>0</v>
      </c>
      <c r="K13" s="52">
        <v>0</v>
      </c>
      <c r="L13" s="54">
        <f t="shared" ref="L13:L31" si="2">M13+N13</f>
        <v>0</v>
      </c>
      <c r="M13" s="55"/>
      <c r="N13" s="56"/>
      <c r="O13" s="54">
        <f t="shared" ref="O13:O31" si="3">P13+Q13</f>
        <v>0</v>
      </c>
      <c r="P13" s="55"/>
      <c r="Q13" s="56"/>
      <c r="R13" s="54">
        <f t="shared" ref="R13:R31" si="4">S13+T13</f>
        <v>0</v>
      </c>
      <c r="S13" s="55"/>
      <c r="T13" s="56"/>
      <c r="U13" s="54">
        <f t="shared" ref="U13:U31" si="5">V13+W13</f>
        <v>0</v>
      </c>
      <c r="V13" s="55"/>
      <c r="W13" s="56"/>
      <c r="X13" s="54">
        <f t="shared" ref="X13:X31" si="6">Y13+Z13</f>
        <v>0</v>
      </c>
      <c r="Y13" s="55"/>
      <c r="Z13" s="56"/>
      <c r="AA13" s="54">
        <f t="shared" ref="AA13:AA31" si="7">AB13+AC13</f>
        <v>0</v>
      </c>
      <c r="AB13" s="55"/>
      <c r="AC13" s="56"/>
      <c r="AD13" s="54">
        <f t="shared" ref="AD13:AD31" si="8">AE13+AF13</f>
        <v>0</v>
      </c>
      <c r="AE13" s="55"/>
      <c r="AF13" s="56"/>
      <c r="AG13" s="54">
        <f t="shared" ref="AG13:AG31" si="9">AH13+AI13</f>
        <v>0</v>
      </c>
      <c r="AH13" s="55"/>
      <c r="AI13" s="56"/>
      <c r="AJ13" s="54">
        <f t="shared" ref="AJ13:AJ31" si="10">AK13+AL13</f>
        <v>0</v>
      </c>
      <c r="AK13" s="55"/>
      <c r="AL13" s="56"/>
      <c r="AM13" s="54">
        <f t="shared" ref="AM13:AM31" si="11">AN13+AO13</f>
        <v>0</v>
      </c>
      <c r="AN13" s="55"/>
      <c r="AO13" s="56"/>
      <c r="AP13" s="57">
        <f t="shared" ref="AP13:AP31" si="12">F13+L13+R13+X13+AD13+AJ13</f>
        <v>41</v>
      </c>
      <c r="AQ13" s="58">
        <f t="shared" si="0"/>
        <v>0.20499999999999999</v>
      </c>
    </row>
    <row r="14" spans="1:45" ht="18" customHeight="1" x14ac:dyDescent="0.15">
      <c r="A14" s="8"/>
      <c r="B14" s="46" t="s">
        <v>136</v>
      </c>
      <c r="C14" s="47">
        <v>42</v>
      </c>
      <c r="D14" s="48">
        <v>40</v>
      </c>
      <c r="E14" s="49">
        <v>200</v>
      </c>
      <c r="F14" s="50">
        <v>42</v>
      </c>
      <c r="G14" s="51">
        <v>29</v>
      </c>
      <c r="H14" s="52">
        <v>13</v>
      </c>
      <c r="I14" s="53">
        <f t="shared" si="1"/>
        <v>0</v>
      </c>
      <c r="J14" s="51">
        <v>0</v>
      </c>
      <c r="K14" s="52">
        <v>0</v>
      </c>
      <c r="L14" s="54">
        <f t="shared" si="2"/>
        <v>0</v>
      </c>
      <c r="M14" s="55"/>
      <c r="N14" s="56"/>
      <c r="O14" s="54">
        <f t="shared" si="3"/>
        <v>0</v>
      </c>
      <c r="P14" s="55"/>
      <c r="Q14" s="56"/>
      <c r="R14" s="54">
        <f t="shared" si="4"/>
        <v>0</v>
      </c>
      <c r="S14" s="55"/>
      <c r="T14" s="56"/>
      <c r="U14" s="54">
        <f t="shared" si="5"/>
        <v>0</v>
      </c>
      <c r="V14" s="55"/>
      <c r="W14" s="56"/>
      <c r="X14" s="54">
        <f t="shared" si="6"/>
        <v>0</v>
      </c>
      <c r="Y14" s="55"/>
      <c r="Z14" s="56"/>
      <c r="AA14" s="54">
        <f t="shared" si="7"/>
        <v>0</v>
      </c>
      <c r="AB14" s="55"/>
      <c r="AC14" s="56"/>
      <c r="AD14" s="54">
        <f t="shared" si="8"/>
        <v>0</v>
      </c>
      <c r="AE14" s="55"/>
      <c r="AF14" s="56"/>
      <c r="AG14" s="54">
        <f t="shared" si="9"/>
        <v>0</v>
      </c>
      <c r="AH14" s="55"/>
      <c r="AI14" s="56"/>
      <c r="AJ14" s="54">
        <f t="shared" si="10"/>
        <v>0</v>
      </c>
      <c r="AK14" s="55"/>
      <c r="AL14" s="56"/>
      <c r="AM14" s="54">
        <f t="shared" si="11"/>
        <v>0</v>
      </c>
      <c r="AN14" s="55"/>
      <c r="AO14" s="56"/>
      <c r="AP14" s="57">
        <f t="shared" si="12"/>
        <v>42</v>
      </c>
      <c r="AQ14" s="59">
        <f t="shared" si="0"/>
        <v>0.21</v>
      </c>
    </row>
    <row r="15" spans="1:45" ht="18" customHeight="1" x14ac:dyDescent="0.15">
      <c r="A15" s="8"/>
      <c r="B15" s="46" t="s">
        <v>137</v>
      </c>
      <c r="C15" s="47">
        <v>42</v>
      </c>
      <c r="D15" s="48">
        <v>40</v>
      </c>
      <c r="E15" s="49">
        <v>200</v>
      </c>
      <c r="F15" s="50">
        <v>42</v>
      </c>
      <c r="G15" s="51">
        <v>20</v>
      </c>
      <c r="H15" s="52">
        <v>22</v>
      </c>
      <c r="I15" s="53">
        <f t="shared" si="1"/>
        <v>0</v>
      </c>
      <c r="J15" s="51">
        <v>0</v>
      </c>
      <c r="K15" s="52">
        <v>0</v>
      </c>
      <c r="L15" s="54">
        <f t="shared" si="2"/>
        <v>0</v>
      </c>
      <c r="M15" s="55"/>
      <c r="N15" s="56"/>
      <c r="O15" s="54">
        <f t="shared" si="3"/>
        <v>0</v>
      </c>
      <c r="P15" s="55"/>
      <c r="Q15" s="56"/>
      <c r="R15" s="54">
        <f t="shared" si="4"/>
        <v>0</v>
      </c>
      <c r="S15" s="55"/>
      <c r="T15" s="56"/>
      <c r="U15" s="54">
        <f t="shared" si="5"/>
        <v>0</v>
      </c>
      <c r="V15" s="55"/>
      <c r="W15" s="56"/>
      <c r="X15" s="54">
        <f t="shared" si="6"/>
        <v>0</v>
      </c>
      <c r="Y15" s="55"/>
      <c r="Z15" s="56"/>
      <c r="AA15" s="54">
        <f t="shared" si="7"/>
        <v>0</v>
      </c>
      <c r="AB15" s="55"/>
      <c r="AC15" s="56"/>
      <c r="AD15" s="54">
        <f t="shared" si="8"/>
        <v>0</v>
      </c>
      <c r="AE15" s="55"/>
      <c r="AF15" s="56"/>
      <c r="AG15" s="54">
        <f t="shared" si="9"/>
        <v>0</v>
      </c>
      <c r="AH15" s="55"/>
      <c r="AI15" s="56"/>
      <c r="AJ15" s="54">
        <f t="shared" si="10"/>
        <v>0</v>
      </c>
      <c r="AK15" s="55"/>
      <c r="AL15" s="56"/>
      <c r="AM15" s="54">
        <f t="shared" si="11"/>
        <v>0</v>
      </c>
      <c r="AN15" s="55"/>
      <c r="AO15" s="56"/>
      <c r="AP15" s="57">
        <f t="shared" si="12"/>
        <v>42</v>
      </c>
      <c r="AQ15" s="59">
        <f t="shared" si="0"/>
        <v>0.21</v>
      </c>
    </row>
    <row r="16" spans="1:45" ht="18" customHeight="1" x14ac:dyDescent="0.15">
      <c r="A16" s="8"/>
      <c r="B16" s="46" t="s">
        <v>138</v>
      </c>
      <c r="C16" s="47">
        <v>43</v>
      </c>
      <c r="D16" s="48">
        <v>40</v>
      </c>
      <c r="E16" s="49">
        <v>200</v>
      </c>
      <c r="F16" s="50">
        <v>43</v>
      </c>
      <c r="G16" s="51">
        <v>20</v>
      </c>
      <c r="H16" s="52">
        <v>23</v>
      </c>
      <c r="I16" s="53">
        <f t="shared" si="1"/>
        <v>0</v>
      </c>
      <c r="J16" s="51">
        <v>0</v>
      </c>
      <c r="K16" s="52">
        <v>0</v>
      </c>
      <c r="L16" s="54">
        <f t="shared" si="2"/>
        <v>0</v>
      </c>
      <c r="M16" s="55"/>
      <c r="N16" s="56"/>
      <c r="O16" s="54">
        <f t="shared" si="3"/>
        <v>0</v>
      </c>
      <c r="P16" s="55"/>
      <c r="Q16" s="56"/>
      <c r="R16" s="54">
        <f t="shared" si="4"/>
        <v>0</v>
      </c>
      <c r="S16" s="55"/>
      <c r="T16" s="56"/>
      <c r="U16" s="54">
        <f t="shared" si="5"/>
        <v>0</v>
      </c>
      <c r="V16" s="55"/>
      <c r="W16" s="56"/>
      <c r="X16" s="54">
        <f t="shared" si="6"/>
        <v>0</v>
      </c>
      <c r="Y16" s="55"/>
      <c r="Z16" s="56"/>
      <c r="AA16" s="54">
        <f t="shared" si="7"/>
        <v>0</v>
      </c>
      <c r="AB16" s="55"/>
      <c r="AC16" s="56"/>
      <c r="AD16" s="54">
        <f t="shared" si="8"/>
        <v>0</v>
      </c>
      <c r="AE16" s="55"/>
      <c r="AF16" s="56"/>
      <c r="AG16" s="54">
        <f t="shared" si="9"/>
        <v>0</v>
      </c>
      <c r="AH16" s="55"/>
      <c r="AI16" s="56"/>
      <c r="AJ16" s="54">
        <f t="shared" si="10"/>
        <v>0</v>
      </c>
      <c r="AK16" s="55"/>
      <c r="AL16" s="56"/>
      <c r="AM16" s="54">
        <f t="shared" si="11"/>
        <v>0</v>
      </c>
      <c r="AN16" s="55"/>
      <c r="AO16" s="56"/>
      <c r="AP16" s="57">
        <f t="shared" si="12"/>
        <v>43</v>
      </c>
      <c r="AQ16" s="59">
        <f>AP16/E16</f>
        <v>0.215</v>
      </c>
    </row>
    <row r="17" spans="1:43" ht="18" customHeight="1" x14ac:dyDescent="0.15">
      <c r="A17" s="8"/>
      <c r="B17" s="46"/>
      <c r="C17" s="47"/>
      <c r="D17" s="57"/>
      <c r="E17" s="60"/>
      <c r="F17" s="54">
        <f t="shared" ref="F17:F31" si="13">G17+H17</f>
        <v>0</v>
      </c>
      <c r="G17" s="55"/>
      <c r="H17" s="56"/>
      <c r="I17" s="54">
        <f t="shared" si="1"/>
        <v>0</v>
      </c>
      <c r="J17" s="55"/>
      <c r="K17" s="56"/>
      <c r="L17" s="54">
        <f t="shared" si="2"/>
        <v>0</v>
      </c>
      <c r="M17" s="55"/>
      <c r="N17" s="56"/>
      <c r="O17" s="54">
        <f t="shared" si="3"/>
        <v>0</v>
      </c>
      <c r="P17" s="55"/>
      <c r="Q17" s="56"/>
      <c r="R17" s="54">
        <f t="shared" si="4"/>
        <v>0</v>
      </c>
      <c r="S17" s="55"/>
      <c r="T17" s="56"/>
      <c r="U17" s="54">
        <f t="shared" si="5"/>
        <v>0</v>
      </c>
      <c r="V17" s="55"/>
      <c r="W17" s="56"/>
      <c r="X17" s="54">
        <f t="shared" si="6"/>
        <v>0</v>
      </c>
      <c r="Y17" s="55"/>
      <c r="Z17" s="56"/>
      <c r="AA17" s="54">
        <f t="shared" si="7"/>
        <v>0</v>
      </c>
      <c r="AB17" s="55"/>
      <c r="AC17" s="56"/>
      <c r="AD17" s="54">
        <f t="shared" si="8"/>
        <v>0</v>
      </c>
      <c r="AE17" s="55"/>
      <c r="AF17" s="56"/>
      <c r="AG17" s="54">
        <f t="shared" si="9"/>
        <v>0</v>
      </c>
      <c r="AH17" s="55"/>
      <c r="AI17" s="56"/>
      <c r="AJ17" s="54">
        <f t="shared" si="10"/>
        <v>0</v>
      </c>
      <c r="AK17" s="55"/>
      <c r="AL17" s="56"/>
      <c r="AM17" s="54">
        <f t="shared" si="11"/>
        <v>0</v>
      </c>
      <c r="AN17" s="55"/>
      <c r="AO17" s="56"/>
      <c r="AP17" s="57">
        <f t="shared" si="12"/>
        <v>0</v>
      </c>
      <c r="AQ17" s="59" t="e">
        <f t="shared" si="0"/>
        <v>#DIV/0!</v>
      </c>
    </row>
    <row r="18" spans="1:43" ht="18" customHeight="1" x14ac:dyDescent="0.15">
      <c r="A18" s="8"/>
      <c r="B18" s="46"/>
      <c r="C18" s="47"/>
      <c r="D18" s="57"/>
      <c r="E18" s="60"/>
      <c r="F18" s="54">
        <f t="shared" si="13"/>
        <v>0</v>
      </c>
      <c r="G18" s="55"/>
      <c r="H18" s="56"/>
      <c r="I18" s="54">
        <f t="shared" si="1"/>
        <v>0</v>
      </c>
      <c r="J18" s="55"/>
      <c r="K18" s="56"/>
      <c r="L18" s="54">
        <f t="shared" si="2"/>
        <v>0</v>
      </c>
      <c r="M18" s="55"/>
      <c r="N18" s="56"/>
      <c r="O18" s="54">
        <f t="shared" si="3"/>
        <v>0</v>
      </c>
      <c r="P18" s="55"/>
      <c r="Q18" s="56"/>
      <c r="R18" s="54">
        <f t="shared" si="4"/>
        <v>0</v>
      </c>
      <c r="S18" s="55"/>
      <c r="T18" s="56"/>
      <c r="U18" s="54">
        <f t="shared" si="5"/>
        <v>0</v>
      </c>
      <c r="V18" s="55"/>
      <c r="W18" s="56"/>
      <c r="X18" s="54">
        <f t="shared" si="6"/>
        <v>0</v>
      </c>
      <c r="Y18" s="55"/>
      <c r="Z18" s="56"/>
      <c r="AA18" s="54">
        <f t="shared" si="7"/>
        <v>0</v>
      </c>
      <c r="AB18" s="55"/>
      <c r="AC18" s="56"/>
      <c r="AD18" s="54">
        <f t="shared" si="8"/>
        <v>0</v>
      </c>
      <c r="AE18" s="55"/>
      <c r="AF18" s="56"/>
      <c r="AG18" s="54">
        <f t="shared" si="9"/>
        <v>0</v>
      </c>
      <c r="AH18" s="55"/>
      <c r="AI18" s="56"/>
      <c r="AJ18" s="54">
        <f t="shared" si="10"/>
        <v>0</v>
      </c>
      <c r="AK18" s="55"/>
      <c r="AL18" s="56"/>
      <c r="AM18" s="54">
        <f t="shared" si="11"/>
        <v>0</v>
      </c>
      <c r="AN18" s="55"/>
      <c r="AO18" s="56"/>
      <c r="AP18" s="57">
        <f t="shared" si="12"/>
        <v>0</v>
      </c>
      <c r="AQ18" s="59" t="e">
        <f t="shared" si="0"/>
        <v>#DIV/0!</v>
      </c>
    </row>
    <row r="19" spans="1:43" ht="18" customHeight="1" x14ac:dyDescent="0.15">
      <c r="A19" s="8"/>
      <c r="B19" s="46"/>
      <c r="C19" s="47"/>
      <c r="D19" s="57"/>
      <c r="E19" s="60"/>
      <c r="F19" s="54">
        <f t="shared" si="13"/>
        <v>0</v>
      </c>
      <c r="G19" s="55"/>
      <c r="H19" s="56"/>
      <c r="I19" s="54">
        <f t="shared" si="1"/>
        <v>0</v>
      </c>
      <c r="J19" s="55"/>
      <c r="K19" s="56"/>
      <c r="L19" s="54">
        <f t="shared" si="2"/>
        <v>0</v>
      </c>
      <c r="M19" s="55"/>
      <c r="N19" s="56"/>
      <c r="O19" s="54">
        <f t="shared" si="3"/>
        <v>0</v>
      </c>
      <c r="P19" s="55"/>
      <c r="Q19" s="56"/>
      <c r="R19" s="54">
        <f t="shared" si="4"/>
        <v>0</v>
      </c>
      <c r="S19" s="55"/>
      <c r="T19" s="56"/>
      <c r="U19" s="54">
        <f t="shared" si="5"/>
        <v>0</v>
      </c>
      <c r="V19" s="55"/>
      <c r="W19" s="56"/>
      <c r="X19" s="54">
        <f t="shared" si="6"/>
        <v>0</v>
      </c>
      <c r="Y19" s="55"/>
      <c r="Z19" s="56"/>
      <c r="AA19" s="54">
        <f t="shared" si="7"/>
        <v>0</v>
      </c>
      <c r="AB19" s="55"/>
      <c r="AC19" s="56"/>
      <c r="AD19" s="54">
        <f t="shared" si="8"/>
        <v>0</v>
      </c>
      <c r="AE19" s="55"/>
      <c r="AF19" s="56"/>
      <c r="AG19" s="54">
        <f t="shared" si="9"/>
        <v>0</v>
      </c>
      <c r="AH19" s="55"/>
      <c r="AI19" s="56"/>
      <c r="AJ19" s="54">
        <f t="shared" si="10"/>
        <v>0</v>
      </c>
      <c r="AK19" s="55"/>
      <c r="AL19" s="56"/>
      <c r="AM19" s="54">
        <f t="shared" si="11"/>
        <v>0</v>
      </c>
      <c r="AN19" s="55"/>
      <c r="AO19" s="56"/>
      <c r="AP19" s="57">
        <f t="shared" si="12"/>
        <v>0</v>
      </c>
      <c r="AQ19" s="59" t="e">
        <f t="shared" si="0"/>
        <v>#DIV/0!</v>
      </c>
    </row>
    <row r="20" spans="1:43" ht="18" customHeight="1" x14ac:dyDescent="0.15">
      <c r="A20" s="8"/>
      <c r="B20" s="46"/>
      <c r="C20" s="47"/>
      <c r="D20" s="57"/>
      <c r="E20" s="60"/>
      <c r="F20" s="54">
        <f t="shared" si="13"/>
        <v>0</v>
      </c>
      <c r="G20" s="55"/>
      <c r="H20" s="56"/>
      <c r="I20" s="54">
        <f t="shared" si="1"/>
        <v>0</v>
      </c>
      <c r="J20" s="55"/>
      <c r="K20" s="56"/>
      <c r="L20" s="54">
        <f t="shared" si="2"/>
        <v>0</v>
      </c>
      <c r="M20" s="55"/>
      <c r="N20" s="56"/>
      <c r="O20" s="54">
        <f t="shared" si="3"/>
        <v>0</v>
      </c>
      <c r="P20" s="55"/>
      <c r="Q20" s="56"/>
      <c r="R20" s="54">
        <f t="shared" si="4"/>
        <v>0</v>
      </c>
      <c r="S20" s="55"/>
      <c r="T20" s="56"/>
      <c r="U20" s="54">
        <f t="shared" si="5"/>
        <v>0</v>
      </c>
      <c r="V20" s="55"/>
      <c r="W20" s="56"/>
      <c r="X20" s="54">
        <f t="shared" si="6"/>
        <v>0</v>
      </c>
      <c r="Y20" s="55"/>
      <c r="Z20" s="56"/>
      <c r="AA20" s="54">
        <f t="shared" si="7"/>
        <v>0</v>
      </c>
      <c r="AB20" s="55"/>
      <c r="AC20" s="56"/>
      <c r="AD20" s="54">
        <f t="shared" si="8"/>
        <v>0</v>
      </c>
      <c r="AE20" s="55"/>
      <c r="AF20" s="56"/>
      <c r="AG20" s="54">
        <f t="shared" si="9"/>
        <v>0</v>
      </c>
      <c r="AH20" s="55"/>
      <c r="AI20" s="56"/>
      <c r="AJ20" s="54">
        <f t="shared" si="10"/>
        <v>0</v>
      </c>
      <c r="AK20" s="55"/>
      <c r="AL20" s="56"/>
      <c r="AM20" s="54">
        <f t="shared" si="11"/>
        <v>0</v>
      </c>
      <c r="AN20" s="55"/>
      <c r="AO20" s="56"/>
      <c r="AP20" s="57">
        <f t="shared" si="12"/>
        <v>0</v>
      </c>
      <c r="AQ20" s="59" t="e">
        <f t="shared" si="0"/>
        <v>#DIV/0!</v>
      </c>
    </row>
    <row r="21" spans="1:43" ht="18" customHeight="1" x14ac:dyDescent="0.15">
      <c r="A21" s="8"/>
      <c r="B21" s="46"/>
      <c r="C21" s="47"/>
      <c r="D21" s="57"/>
      <c r="E21" s="60"/>
      <c r="F21" s="54">
        <f t="shared" si="13"/>
        <v>0</v>
      </c>
      <c r="G21" s="55"/>
      <c r="H21" s="56"/>
      <c r="I21" s="54">
        <f t="shared" si="1"/>
        <v>0</v>
      </c>
      <c r="J21" s="55"/>
      <c r="K21" s="56"/>
      <c r="L21" s="54">
        <f t="shared" si="2"/>
        <v>0</v>
      </c>
      <c r="M21" s="55"/>
      <c r="N21" s="56"/>
      <c r="O21" s="54">
        <f t="shared" si="3"/>
        <v>0</v>
      </c>
      <c r="P21" s="55"/>
      <c r="Q21" s="56"/>
      <c r="R21" s="54">
        <f t="shared" si="4"/>
        <v>0</v>
      </c>
      <c r="S21" s="55"/>
      <c r="T21" s="56"/>
      <c r="U21" s="54">
        <f t="shared" si="5"/>
        <v>0</v>
      </c>
      <c r="V21" s="55"/>
      <c r="W21" s="56"/>
      <c r="X21" s="54">
        <f t="shared" si="6"/>
        <v>0</v>
      </c>
      <c r="Y21" s="55"/>
      <c r="Z21" s="56"/>
      <c r="AA21" s="54">
        <f t="shared" si="7"/>
        <v>0</v>
      </c>
      <c r="AB21" s="55"/>
      <c r="AC21" s="56"/>
      <c r="AD21" s="54">
        <f t="shared" si="8"/>
        <v>0</v>
      </c>
      <c r="AE21" s="55"/>
      <c r="AF21" s="56"/>
      <c r="AG21" s="54">
        <f t="shared" si="9"/>
        <v>0</v>
      </c>
      <c r="AH21" s="55"/>
      <c r="AI21" s="56"/>
      <c r="AJ21" s="54">
        <f t="shared" si="10"/>
        <v>0</v>
      </c>
      <c r="AK21" s="55"/>
      <c r="AL21" s="56"/>
      <c r="AM21" s="54">
        <f t="shared" si="11"/>
        <v>0</v>
      </c>
      <c r="AN21" s="55"/>
      <c r="AO21" s="56"/>
      <c r="AP21" s="57">
        <f t="shared" si="12"/>
        <v>0</v>
      </c>
      <c r="AQ21" s="59" t="e">
        <f t="shared" si="0"/>
        <v>#DIV/0!</v>
      </c>
    </row>
    <row r="22" spans="1:43" ht="18" customHeight="1" x14ac:dyDescent="0.15">
      <c r="A22" s="8"/>
      <c r="B22" s="46"/>
      <c r="C22" s="47"/>
      <c r="D22" s="57"/>
      <c r="E22" s="60"/>
      <c r="F22" s="54">
        <f t="shared" si="13"/>
        <v>0</v>
      </c>
      <c r="G22" s="55"/>
      <c r="H22" s="56"/>
      <c r="I22" s="54">
        <f t="shared" si="1"/>
        <v>0</v>
      </c>
      <c r="J22" s="55"/>
      <c r="K22" s="56"/>
      <c r="L22" s="54">
        <f t="shared" si="2"/>
        <v>0</v>
      </c>
      <c r="M22" s="55"/>
      <c r="N22" s="56"/>
      <c r="O22" s="54">
        <f t="shared" si="3"/>
        <v>0</v>
      </c>
      <c r="P22" s="55"/>
      <c r="Q22" s="56"/>
      <c r="R22" s="54">
        <f t="shared" si="4"/>
        <v>0</v>
      </c>
      <c r="S22" s="55"/>
      <c r="T22" s="56"/>
      <c r="U22" s="54">
        <f t="shared" si="5"/>
        <v>0</v>
      </c>
      <c r="V22" s="55"/>
      <c r="W22" s="56"/>
      <c r="X22" s="54">
        <f t="shared" si="6"/>
        <v>0</v>
      </c>
      <c r="Y22" s="55"/>
      <c r="Z22" s="56"/>
      <c r="AA22" s="54">
        <f t="shared" si="7"/>
        <v>0</v>
      </c>
      <c r="AB22" s="55"/>
      <c r="AC22" s="56"/>
      <c r="AD22" s="54">
        <f t="shared" si="8"/>
        <v>0</v>
      </c>
      <c r="AE22" s="55"/>
      <c r="AF22" s="56"/>
      <c r="AG22" s="54">
        <f t="shared" si="9"/>
        <v>0</v>
      </c>
      <c r="AH22" s="55"/>
      <c r="AI22" s="56"/>
      <c r="AJ22" s="54">
        <f t="shared" si="10"/>
        <v>0</v>
      </c>
      <c r="AK22" s="55"/>
      <c r="AL22" s="56"/>
      <c r="AM22" s="54">
        <f t="shared" si="11"/>
        <v>0</v>
      </c>
      <c r="AN22" s="55"/>
      <c r="AO22" s="56"/>
      <c r="AP22" s="57">
        <f t="shared" si="12"/>
        <v>0</v>
      </c>
      <c r="AQ22" s="59" t="e">
        <f t="shared" si="0"/>
        <v>#DIV/0!</v>
      </c>
    </row>
    <row r="23" spans="1:43" ht="18" customHeight="1" x14ac:dyDescent="0.15">
      <c r="A23" s="8"/>
      <c r="B23" s="46"/>
      <c r="C23" s="47"/>
      <c r="D23" s="57"/>
      <c r="E23" s="60"/>
      <c r="F23" s="54">
        <f t="shared" si="13"/>
        <v>0</v>
      </c>
      <c r="G23" s="55"/>
      <c r="H23" s="56"/>
      <c r="I23" s="54">
        <f t="shared" si="1"/>
        <v>0</v>
      </c>
      <c r="J23" s="55"/>
      <c r="K23" s="56"/>
      <c r="L23" s="54">
        <f t="shared" si="2"/>
        <v>0</v>
      </c>
      <c r="M23" s="55"/>
      <c r="N23" s="56"/>
      <c r="O23" s="54">
        <f t="shared" si="3"/>
        <v>0</v>
      </c>
      <c r="P23" s="55"/>
      <c r="Q23" s="56"/>
      <c r="R23" s="54">
        <f t="shared" si="4"/>
        <v>0</v>
      </c>
      <c r="S23" s="55"/>
      <c r="T23" s="56"/>
      <c r="U23" s="54">
        <f t="shared" si="5"/>
        <v>0</v>
      </c>
      <c r="V23" s="55"/>
      <c r="W23" s="56"/>
      <c r="X23" s="54">
        <f t="shared" si="6"/>
        <v>0</v>
      </c>
      <c r="Y23" s="55"/>
      <c r="Z23" s="56"/>
      <c r="AA23" s="54">
        <f t="shared" si="7"/>
        <v>0</v>
      </c>
      <c r="AB23" s="55"/>
      <c r="AC23" s="56"/>
      <c r="AD23" s="54">
        <f t="shared" si="8"/>
        <v>0</v>
      </c>
      <c r="AE23" s="55"/>
      <c r="AF23" s="56"/>
      <c r="AG23" s="54">
        <f t="shared" si="9"/>
        <v>0</v>
      </c>
      <c r="AH23" s="55"/>
      <c r="AI23" s="56"/>
      <c r="AJ23" s="54">
        <f t="shared" si="10"/>
        <v>0</v>
      </c>
      <c r="AK23" s="55"/>
      <c r="AL23" s="56"/>
      <c r="AM23" s="54">
        <f t="shared" si="11"/>
        <v>0</v>
      </c>
      <c r="AN23" s="55"/>
      <c r="AO23" s="56"/>
      <c r="AP23" s="57">
        <f t="shared" si="12"/>
        <v>0</v>
      </c>
      <c r="AQ23" s="59" t="e">
        <f t="shared" si="0"/>
        <v>#DIV/0!</v>
      </c>
    </row>
    <row r="24" spans="1:43" ht="18" customHeight="1" x14ac:dyDescent="0.15">
      <c r="A24" s="8"/>
      <c r="B24" s="46"/>
      <c r="C24" s="47"/>
      <c r="D24" s="57"/>
      <c r="E24" s="60"/>
      <c r="F24" s="54">
        <f t="shared" si="13"/>
        <v>0</v>
      </c>
      <c r="G24" s="55"/>
      <c r="H24" s="56"/>
      <c r="I24" s="54">
        <f t="shared" si="1"/>
        <v>0</v>
      </c>
      <c r="J24" s="55"/>
      <c r="K24" s="56"/>
      <c r="L24" s="54">
        <f t="shared" si="2"/>
        <v>0</v>
      </c>
      <c r="M24" s="55"/>
      <c r="N24" s="56"/>
      <c r="O24" s="54">
        <f t="shared" si="3"/>
        <v>0</v>
      </c>
      <c r="P24" s="55"/>
      <c r="Q24" s="56"/>
      <c r="R24" s="54">
        <f t="shared" si="4"/>
        <v>0</v>
      </c>
      <c r="S24" s="55"/>
      <c r="T24" s="56"/>
      <c r="U24" s="54">
        <f t="shared" si="5"/>
        <v>0</v>
      </c>
      <c r="V24" s="55"/>
      <c r="W24" s="56"/>
      <c r="X24" s="54">
        <f t="shared" si="6"/>
        <v>0</v>
      </c>
      <c r="Y24" s="55"/>
      <c r="Z24" s="56"/>
      <c r="AA24" s="54">
        <f t="shared" si="7"/>
        <v>0</v>
      </c>
      <c r="AB24" s="55"/>
      <c r="AC24" s="56"/>
      <c r="AD24" s="54">
        <f t="shared" si="8"/>
        <v>0</v>
      </c>
      <c r="AE24" s="55"/>
      <c r="AF24" s="56"/>
      <c r="AG24" s="54">
        <f t="shared" si="9"/>
        <v>0</v>
      </c>
      <c r="AH24" s="55"/>
      <c r="AI24" s="56"/>
      <c r="AJ24" s="54">
        <f t="shared" si="10"/>
        <v>0</v>
      </c>
      <c r="AK24" s="55"/>
      <c r="AL24" s="56"/>
      <c r="AM24" s="54">
        <f t="shared" si="11"/>
        <v>0</v>
      </c>
      <c r="AN24" s="55"/>
      <c r="AO24" s="56"/>
      <c r="AP24" s="57">
        <f t="shared" si="12"/>
        <v>0</v>
      </c>
      <c r="AQ24" s="59" t="e">
        <f t="shared" si="0"/>
        <v>#DIV/0!</v>
      </c>
    </row>
    <row r="25" spans="1:43" ht="18" customHeight="1" x14ac:dyDescent="0.15">
      <c r="A25" s="8"/>
      <c r="B25" s="46"/>
      <c r="C25" s="47"/>
      <c r="D25" s="57"/>
      <c r="E25" s="60"/>
      <c r="F25" s="54">
        <f t="shared" si="13"/>
        <v>0</v>
      </c>
      <c r="G25" s="55"/>
      <c r="H25" s="56"/>
      <c r="I25" s="54">
        <f t="shared" si="1"/>
        <v>0</v>
      </c>
      <c r="J25" s="55"/>
      <c r="K25" s="56"/>
      <c r="L25" s="54">
        <f t="shared" si="2"/>
        <v>0</v>
      </c>
      <c r="M25" s="55"/>
      <c r="N25" s="56"/>
      <c r="O25" s="54">
        <f t="shared" si="3"/>
        <v>0</v>
      </c>
      <c r="P25" s="55"/>
      <c r="Q25" s="56"/>
      <c r="R25" s="54">
        <f t="shared" si="4"/>
        <v>0</v>
      </c>
      <c r="S25" s="55"/>
      <c r="T25" s="56"/>
      <c r="U25" s="54">
        <f t="shared" si="5"/>
        <v>0</v>
      </c>
      <c r="V25" s="55"/>
      <c r="W25" s="56"/>
      <c r="X25" s="54">
        <f t="shared" si="6"/>
        <v>0</v>
      </c>
      <c r="Y25" s="55"/>
      <c r="Z25" s="56"/>
      <c r="AA25" s="54">
        <f t="shared" si="7"/>
        <v>0</v>
      </c>
      <c r="AB25" s="55"/>
      <c r="AC25" s="56"/>
      <c r="AD25" s="54">
        <f t="shared" si="8"/>
        <v>0</v>
      </c>
      <c r="AE25" s="55"/>
      <c r="AF25" s="56"/>
      <c r="AG25" s="54">
        <f t="shared" si="9"/>
        <v>0</v>
      </c>
      <c r="AH25" s="55"/>
      <c r="AI25" s="56"/>
      <c r="AJ25" s="54">
        <f t="shared" si="10"/>
        <v>0</v>
      </c>
      <c r="AK25" s="55"/>
      <c r="AL25" s="56"/>
      <c r="AM25" s="54">
        <f t="shared" si="11"/>
        <v>0</v>
      </c>
      <c r="AN25" s="55"/>
      <c r="AO25" s="56"/>
      <c r="AP25" s="57">
        <f t="shared" si="12"/>
        <v>0</v>
      </c>
      <c r="AQ25" s="59" t="e">
        <f t="shared" si="0"/>
        <v>#DIV/0!</v>
      </c>
    </row>
    <row r="26" spans="1:43" ht="18" customHeight="1" x14ac:dyDescent="0.15">
      <c r="A26" s="8"/>
      <c r="B26" s="46"/>
      <c r="C26" s="47"/>
      <c r="D26" s="57"/>
      <c r="E26" s="60"/>
      <c r="F26" s="54">
        <f t="shared" si="13"/>
        <v>0</v>
      </c>
      <c r="G26" s="55"/>
      <c r="H26" s="56"/>
      <c r="I26" s="54">
        <f t="shared" si="1"/>
        <v>0</v>
      </c>
      <c r="J26" s="55"/>
      <c r="K26" s="56"/>
      <c r="L26" s="54">
        <f t="shared" si="2"/>
        <v>0</v>
      </c>
      <c r="M26" s="55"/>
      <c r="N26" s="56"/>
      <c r="O26" s="54">
        <f t="shared" si="3"/>
        <v>0</v>
      </c>
      <c r="P26" s="55"/>
      <c r="Q26" s="56"/>
      <c r="R26" s="54">
        <f t="shared" si="4"/>
        <v>0</v>
      </c>
      <c r="S26" s="55"/>
      <c r="T26" s="56"/>
      <c r="U26" s="54">
        <f t="shared" si="5"/>
        <v>0</v>
      </c>
      <c r="V26" s="55"/>
      <c r="W26" s="56"/>
      <c r="X26" s="54">
        <f t="shared" si="6"/>
        <v>0</v>
      </c>
      <c r="Y26" s="55"/>
      <c r="Z26" s="56"/>
      <c r="AA26" s="54">
        <f t="shared" si="7"/>
        <v>0</v>
      </c>
      <c r="AB26" s="55"/>
      <c r="AC26" s="56"/>
      <c r="AD26" s="54">
        <f t="shared" si="8"/>
        <v>0</v>
      </c>
      <c r="AE26" s="55"/>
      <c r="AF26" s="56"/>
      <c r="AG26" s="54">
        <f t="shared" si="9"/>
        <v>0</v>
      </c>
      <c r="AH26" s="55"/>
      <c r="AI26" s="56"/>
      <c r="AJ26" s="54">
        <f t="shared" si="10"/>
        <v>0</v>
      </c>
      <c r="AK26" s="55"/>
      <c r="AL26" s="56"/>
      <c r="AM26" s="54">
        <f t="shared" si="11"/>
        <v>0</v>
      </c>
      <c r="AN26" s="55"/>
      <c r="AO26" s="56"/>
      <c r="AP26" s="57">
        <f t="shared" si="12"/>
        <v>0</v>
      </c>
      <c r="AQ26" s="59" t="e">
        <f t="shared" si="0"/>
        <v>#DIV/0!</v>
      </c>
    </row>
    <row r="27" spans="1:43" ht="18" customHeight="1" x14ac:dyDescent="0.15">
      <c r="A27" s="8"/>
      <c r="B27" s="46"/>
      <c r="C27" s="47"/>
      <c r="D27" s="57"/>
      <c r="E27" s="60"/>
      <c r="F27" s="54">
        <f t="shared" si="13"/>
        <v>0</v>
      </c>
      <c r="G27" s="55"/>
      <c r="H27" s="56"/>
      <c r="I27" s="54">
        <f t="shared" si="1"/>
        <v>0</v>
      </c>
      <c r="J27" s="55"/>
      <c r="K27" s="56"/>
      <c r="L27" s="54">
        <f t="shared" si="2"/>
        <v>0</v>
      </c>
      <c r="M27" s="55"/>
      <c r="N27" s="56"/>
      <c r="O27" s="54">
        <f t="shared" si="3"/>
        <v>0</v>
      </c>
      <c r="P27" s="55"/>
      <c r="Q27" s="56"/>
      <c r="R27" s="54">
        <f t="shared" si="4"/>
        <v>0</v>
      </c>
      <c r="S27" s="55"/>
      <c r="T27" s="56"/>
      <c r="U27" s="54">
        <f t="shared" si="5"/>
        <v>0</v>
      </c>
      <c r="V27" s="55"/>
      <c r="W27" s="56"/>
      <c r="X27" s="54">
        <f t="shared" si="6"/>
        <v>0</v>
      </c>
      <c r="Y27" s="55"/>
      <c r="Z27" s="56"/>
      <c r="AA27" s="54">
        <f t="shared" si="7"/>
        <v>0</v>
      </c>
      <c r="AB27" s="55"/>
      <c r="AC27" s="56"/>
      <c r="AD27" s="54">
        <f t="shared" si="8"/>
        <v>0</v>
      </c>
      <c r="AE27" s="55"/>
      <c r="AF27" s="56"/>
      <c r="AG27" s="54">
        <f t="shared" si="9"/>
        <v>0</v>
      </c>
      <c r="AH27" s="55"/>
      <c r="AI27" s="56"/>
      <c r="AJ27" s="54">
        <f t="shared" si="10"/>
        <v>0</v>
      </c>
      <c r="AK27" s="55"/>
      <c r="AL27" s="56"/>
      <c r="AM27" s="54">
        <f t="shared" si="11"/>
        <v>0</v>
      </c>
      <c r="AN27" s="55"/>
      <c r="AO27" s="56"/>
      <c r="AP27" s="57">
        <f t="shared" si="12"/>
        <v>0</v>
      </c>
      <c r="AQ27" s="59" t="e">
        <f t="shared" si="0"/>
        <v>#DIV/0!</v>
      </c>
    </row>
    <row r="28" spans="1:43" ht="18" customHeight="1" x14ac:dyDescent="0.15">
      <c r="A28" s="8"/>
      <c r="B28" s="46"/>
      <c r="C28" s="47"/>
      <c r="D28" s="57"/>
      <c r="E28" s="60"/>
      <c r="F28" s="54">
        <f t="shared" si="13"/>
        <v>0</v>
      </c>
      <c r="G28" s="55"/>
      <c r="H28" s="56"/>
      <c r="I28" s="54">
        <f t="shared" si="1"/>
        <v>0</v>
      </c>
      <c r="J28" s="55"/>
      <c r="K28" s="56"/>
      <c r="L28" s="54">
        <f t="shared" si="2"/>
        <v>0</v>
      </c>
      <c r="M28" s="55"/>
      <c r="N28" s="56"/>
      <c r="O28" s="54">
        <f t="shared" si="3"/>
        <v>0</v>
      </c>
      <c r="P28" s="55"/>
      <c r="Q28" s="56"/>
      <c r="R28" s="54">
        <f t="shared" si="4"/>
        <v>0</v>
      </c>
      <c r="S28" s="55"/>
      <c r="T28" s="56"/>
      <c r="U28" s="54">
        <f t="shared" si="5"/>
        <v>0</v>
      </c>
      <c r="V28" s="55"/>
      <c r="W28" s="56"/>
      <c r="X28" s="54">
        <f t="shared" si="6"/>
        <v>0</v>
      </c>
      <c r="Y28" s="55"/>
      <c r="Z28" s="56"/>
      <c r="AA28" s="54">
        <f t="shared" si="7"/>
        <v>0</v>
      </c>
      <c r="AB28" s="55"/>
      <c r="AC28" s="56"/>
      <c r="AD28" s="54">
        <f t="shared" si="8"/>
        <v>0</v>
      </c>
      <c r="AE28" s="55"/>
      <c r="AF28" s="56"/>
      <c r="AG28" s="54">
        <f t="shared" si="9"/>
        <v>0</v>
      </c>
      <c r="AH28" s="55"/>
      <c r="AI28" s="56"/>
      <c r="AJ28" s="54">
        <f t="shared" si="10"/>
        <v>0</v>
      </c>
      <c r="AK28" s="55"/>
      <c r="AL28" s="56"/>
      <c r="AM28" s="54">
        <f t="shared" si="11"/>
        <v>0</v>
      </c>
      <c r="AN28" s="55"/>
      <c r="AO28" s="56"/>
      <c r="AP28" s="57">
        <f t="shared" si="12"/>
        <v>0</v>
      </c>
      <c r="AQ28" s="59" t="e">
        <f t="shared" si="0"/>
        <v>#DIV/0!</v>
      </c>
    </row>
    <row r="29" spans="1:43" ht="18" customHeight="1" x14ac:dyDescent="0.15">
      <c r="A29" s="8"/>
      <c r="B29" s="46"/>
      <c r="C29" s="47"/>
      <c r="D29" s="61"/>
      <c r="E29" s="60"/>
      <c r="F29" s="54">
        <f t="shared" si="13"/>
        <v>0</v>
      </c>
      <c r="G29" s="55"/>
      <c r="H29" s="56"/>
      <c r="I29" s="54">
        <f t="shared" si="1"/>
        <v>0</v>
      </c>
      <c r="J29" s="55"/>
      <c r="K29" s="56"/>
      <c r="L29" s="54">
        <f t="shared" si="2"/>
        <v>0</v>
      </c>
      <c r="M29" s="55"/>
      <c r="N29" s="56"/>
      <c r="O29" s="54">
        <f t="shared" si="3"/>
        <v>0</v>
      </c>
      <c r="P29" s="55"/>
      <c r="Q29" s="56"/>
      <c r="R29" s="54">
        <f t="shared" si="4"/>
        <v>0</v>
      </c>
      <c r="S29" s="55"/>
      <c r="T29" s="56"/>
      <c r="U29" s="54">
        <f t="shared" si="5"/>
        <v>0</v>
      </c>
      <c r="V29" s="55"/>
      <c r="W29" s="56"/>
      <c r="X29" s="54">
        <f t="shared" si="6"/>
        <v>0</v>
      </c>
      <c r="Y29" s="55"/>
      <c r="Z29" s="56"/>
      <c r="AA29" s="54">
        <f t="shared" si="7"/>
        <v>0</v>
      </c>
      <c r="AB29" s="55"/>
      <c r="AC29" s="56"/>
      <c r="AD29" s="54">
        <f t="shared" si="8"/>
        <v>0</v>
      </c>
      <c r="AE29" s="55"/>
      <c r="AF29" s="56"/>
      <c r="AG29" s="54">
        <f t="shared" si="9"/>
        <v>0</v>
      </c>
      <c r="AH29" s="55"/>
      <c r="AI29" s="56"/>
      <c r="AJ29" s="54">
        <f t="shared" si="10"/>
        <v>0</v>
      </c>
      <c r="AK29" s="55"/>
      <c r="AL29" s="56"/>
      <c r="AM29" s="54">
        <f t="shared" si="11"/>
        <v>0</v>
      </c>
      <c r="AN29" s="55"/>
      <c r="AO29" s="56"/>
      <c r="AP29" s="61">
        <f t="shared" si="12"/>
        <v>0</v>
      </c>
      <c r="AQ29" s="59" t="e">
        <f t="shared" si="0"/>
        <v>#DIV/0!</v>
      </c>
    </row>
    <row r="30" spans="1:43" ht="18" customHeight="1" x14ac:dyDescent="0.15">
      <c r="A30" s="8"/>
      <c r="B30" s="46"/>
      <c r="C30" s="47"/>
      <c r="D30" s="61"/>
      <c r="E30" s="60"/>
      <c r="F30" s="54">
        <f t="shared" si="13"/>
        <v>0</v>
      </c>
      <c r="G30" s="55"/>
      <c r="H30" s="56"/>
      <c r="I30" s="54">
        <f t="shared" si="1"/>
        <v>0</v>
      </c>
      <c r="J30" s="55"/>
      <c r="K30" s="56"/>
      <c r="L30" s="54">
        <f t="shared" si="2"/>
        <v>0</v>
      </c>
      <c r="M30" s="55"/>
      <c r="N30" s="56"/>
      <c r="O30" s="54">
        <f t="shared" si="3"/>
        <v>0</v>
      </c>
      <c r="P30" s="55"/>
      <c r="Q30" s="56"/>
      <c r="R30" s="54">
        <f t="shared" si="4"/>
        <v>0</v>
      </c>
      <c r="S30" s="55"/>
      <c r="T30" s="56"/>
      <c r="U30" s="54">
        <f t="shared" si="5"/>
        <v>0</v>
      </c>
      <c r="V30" s="55"/>
      <c r="W30" s="56"/>
      <c r="X30" s="54">
        <f t="shared" si="6"/>
        <v>0</v>
      </c>
      <c r="Y30" s="55"/>
      <c r="Z30" s="56"/>
      <c r="AA30" s="54">
        <f t="shared" si="7"/>
        <v>0</v>
      </c>
      <c r="AB30" s="55"/>
      <c r="AC30" s="56"/>
      <c r="AD30" s="54">
        <f t="shared" si="8"/>
        <v>0</v>
      </c>
      <c r="AE30" s="55"/>
      <c r="AF30" s="56"/>
      <c r="AG30" s="54">
        <f t="shared" si="9"/>
        <v>0</v>
      </c>
      <c r="AH30" s="55"/>
      <c r="AI30" s="56"/>
      <c r="AJ30" s="54">
        <f t="shared" si="10"/>
        <v>0</v>
      </c>
      <c r="AK30" s="55"/>
      <c r="AL30" s="56"/>
      <c r="AM30" s="54">
        <f t="shared" si="11"/>
        <v>0</v>
      </c>
      <c r="AN30" s="55"/>
      <c r="AO30" s="56"/>
      <c r="AP30" s="61">
        <f t="shared" si="12"/>
        <v>0</v>
      </c>
      <c r="AQ30" s="59" t="e">
        <f t="shared" si="0"/>
        <v>#DIV/0!</v>
      </c>
    </row>
    <row r="31" spans="1:43" ht="18" customHeight="1" thickBot="1" x14ac:dyDescent="0.2">
      <c r="A31" s="8"/>
      <c r="B31" s="62"/>
      <c r="C31" s="35"/>
      <c r="D31" s="63"/>
      <c r="E31" s="41"/>
      <c r="F31" s="41">
        <f t="shared" si="13"/>
        <v>0</v>
      </c>
      <c r="G31" s="64"/>
      <c r="H31" s="65"/>
      <c r="I31" s="41">
        <f t="shared" si="1"/>
        <v>0</v>
      </c>
      <c r="J31" s="64"/>
      <c r="K31" s="65"/>
      <c r="L31" s="41">
        <f t="shared" si="2"/>
        <v>0</v>
      </c>
      <c r="M31" s="64"/>
      <c r="N31" s="65"/>
      <c r="O31" s="41">
        <f t="shared" si="3"/>
        <v>0</v>
      </c>
      <c r="P31" s="64"/>
      <c r="Q31" s="65"/>
      <c r="R31" s="41">
        <f t="shared" si="4"/>
        <v>0</v>
      </c>
      <c r="S31" s="64"/>
      <c r="T31" s="65"/>
      <c r="U31" s="41">
        <f t="shared" si="5"/>
        <v>0</v>
      </c>
      <c r="V31" s="64"/>
      <c r="W31" s="65"/>
      <c r="X31" s="41">
        <f t="shared" si="6"/>
        <v>0</v>
      </c>
      <c r="Y31" s="64"/>
      <c r="Z31" s="65"/>
      <c r="AA31" s="41">
        <f t="shared" si="7"/>
        <v>0</v>
      </c>
      <c r="AB31" s="64"/>
      <c r="AC31" s="65"/>
      <c r="AD31" s="41">
        <f t="shared" si="8"/>
        <v>0</v>
      </c>
      <c r="AE31" s="64"/>
      <c r="AF31" s="65"/>
      <c r="AG31" s="41">
        <f t="shared" si="9"/>
        <v>0</v>
      </c>
      <c r="AH31" s="64"/>
      <c r="AI31" s="65"/>
      <c r="AJ31" s="41">
        <f t="shared" si="10"/>
        <v>0</v>
      </c>
      <c r="AK31" s="64"/>
      <c r="AL31" s="65"/>
      <c r="AM31" s="41">
        <f t="shared" si="11"/>
        <v>0</v>
      </c>
      <c r="AN31" s="64"/>
      <c r="AO31" s="65"/>
      <c r="AP31" s="63">
        <f t="shared" si="12"/>
        <v>0</v>
      </c>
      <c r="AQ31" s="66" t="e">
        <f t="shared" si="0"/>
        <v>#DIV/0!</v>
      </c>
    </row>
    <row r="32" spans="1:43" ht="18" customHeight="1" thickTop="1" x14ac:dyDescent="0.15">
      <c r="B32" s="67" t="s">
        <v>68</v>
      </c>
      <c r="C32" s="68">
        <f t="shared" ref="C32" si="14">SUM(C12:C31)</f>
        <v>209</v>
      </c>
      <c r="D32" s="69">
        <f t="shared" ref="D32:AP32" si="15">SUM(D12:D31)</f>
        <v>200</v>
      </c>
      <c r="E32" s="70">
        <f t="shared" si="15"/>
        <v>1000</v>
      </c>
      <c r="F32" s="70">
        <f t="shared" si="15"/>
        <v>209</v>
      </c>
      <c r="G32" s="71">
        <f t="shared" si="15"/>
        <v>142</v>
      </c>
      <c r="H32" s="72">
        <f t="shared" si="15"/>
        <v>67</v>
      </c>
      <c r="I32" s="70">
        <f t="shared" ref="I32:N32" si="16">SUM(I12:I31)</f>
        <v>0</v>
      </c>
      <c r="J32" s="71">
        <f t="shared" si="16"/>
        <v>0</v>
      </c>
      <c r="K32" s="72">
        <f t="shared" si="16"/>
        <v>0</v>
      </c>
      <c r="L32" s="70">
        <f t="shared" si="16"/>
        <v>0</v>
      </c>
      <c r="M32" s="71">
        <f t="shared" si="16"/>
        <v>0</v>
      </c>
      <c r="N32" s="72">
        <f t="shared" si="16"/>
        <v>0</v>
      </c>
      <c r="O32" s="70">
        <f t="shared" ref="O32:T32" si="17">SUM(O12:O31)</f>
        <v>0</v>
      </c>
      <c r="P32" s="71">
        <f t="shared" si="17"/>
        <v>0</v>
      </c>
      <c r="Q32" s="72">
        <f t="shared" si="17"/>
        <v>0</v>
      </c>
      <c r="R32" s="70">
        <f t="shared" si="17"/>
        <v>0</v>
      </c>
      <c r="S32" s="71">
        <f t="shared" si="17"/>
        <v>0</v>
      </c>
      <c r="T32" s="72">
        <f t="shared" si="17"/>
        <v>0</v>
      </c>
      <c r="U32" s="70">
        <f t="shared" ref="U32:AI32" si="18">SUM(U12:U31)</f>
        <v>0</v>
      </c>
      <c r="V32" s="71">
        <f t="shared" si="18"/>
        <v>0</v>
      </c>
      <c r="W32" s="72">
        <f t="shared" si="18"/>
        <v>0</v>
      </c>
      <c r="X32" s="70">
        <f t="shared" si="18"/>
        <v>0</v>
      </c>
      <c r="Y32" s="71">
        <f t="shared" si="18"/>
        <v>0</v>
      </c>
      <c r="Z32" s="72">
        <f t="shared" si="18"/>
        <v>0</v>
      </c>
      <c r="AA32" s="70">
        <f t="shared" si="18"/>
        <v>0</v>
      </c>
      <c r="AB32" s="71">
        <f t="shared" si="18"/>
        <v>0</v>
      </c>
      <c r="AC32" s="72">
        <f t="shared" si="18"/>
        <v>0</v>
      </c>
      <c r="AD32" s="70">
        <f t="shared" si="18"/>
        <v>0</v>
      </c>
      <c r="AE32" s="71">
        <f t="shared" si="18"/>
        <v>0</v>
      </c>
      <c r="AF32" s="72">
        <f t="shared" si="18"/>
        <v>0</v>
      </c>
      <c r="AG32" s="70">
        <f t="shared" si="18"/>
        <v>0</v>
      </c>
      <c r="AH32" s="71">
        <f t="shared" si="18"/>
        <v>0</v>
      </c>
      <c r="AI32" s="72">
        <f t="shared" si="18"/>
        <v>0</v>
      </c>
      <c r="AJ32" s="70">
        <f t="shared" ref="AJ32:AO32" si="19">SUM(AJ12:AJ31)</f>
        <v>0</v>
      </c>
      <c r="AK32" s="71">
        <f t="shared" si="19"/>
        <v>0</v>
      </c>
      <c r="AL32" s="72">
        <f t="shared" si="19"/>
        <v>0</v>
      </c>
      <c r="AM32" s="70">
        <f t="shared" si="19"/>
        <v>0</v>
      </c>
      <c r="AN32" s="71">
        <f t="shared" si="19"/>
        <v>0</v>
      </c>
      <c r="AO32" s="72">
        <f t="shared" si="19"/>
        <v>0</v>
      </c>
      <c r="AP32" s="69">
        <f t="shared" si="15"/>
        <v>209</v>
      </c>
      <c r="AQ32" s="73">
        <f t="shared" si="0"/>
        <v>0.20899999999999999</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topLeftCell="A4" zoomScaleNormal="100" zoomScaleSheetLayoutView="100" workbookViewId="0">
      <selection activeCell="Y81" sqref="Y81"/>
    </sheetView>
  </sheetViews>
  <sheetFormatPr defaultColWidth="11.375" defaultRowHeight="18.75" customHeight="1" x14ac:dyDescent="0.15"/>
  <cols>
    <col min="1" max="1" width="2.75" style="74" customWidth="1"/>
    <col min="2" max="2" width="16.625" style="4" customWidth="1"/>
    <col min="3" max="3" width="8.875" style="4" customWidth="1"/>
    <col min="4" max="4" width="2.25" style="4" customWidth="1"/>
    <col min="5" max="5" width="16.625" style="4" customWidth="1"/>
    <col min="6" max="6" width="4.375" style="4" customWidth="1"/>
    <col min="7" max="7" width="9" style="4" customWidth="1"/>
    <col min="8" max="8" width="16.625" style="4" customWidth="1"/>
    <col min="9" max="9" width="12.125" style="4" customWidth="1"/>
    <col min="10" max="16384" width="11.375" style="4"/>
  </cols>
  <sheetData>
    <row r="1" spans="1:9" ht="18.75" customHeight="1" x14ac:dyDescent="0.15">
      <c r="A1" s="74" t="s">
        <v>69</v>
      </c>
      <c r="I1" s="7" t="s">
        <v>70</v>
      </c>
    </row>
    <row r="2" spans="1:9" ht="18.75" customHeight="1" x14ac:dyDescent="0.15">
      <c r="G2" s="7" t="s">
        <v>1</v>
      </c>
      <c r="H2" s="140" t="str">
        <f>'様式１ー５　プログラムを構成する授業科目'!C2</f>
        <v>宇部工業高等専門学校</v>
      </c>
      <c r="I2" s="125"/>
    </row>
    <row r="3" spans="1:9" ht="18.75" customHeight="1" x14ac:dyDescent="0.15">
      <c r="G3" s="7"/>
      <c r="H3" s="14"/>
      <c r="I3" s="14"/>
    </row>
    <row r="4" spans="1:9" ht="18.600000000000001" customHeight="1" x14ac:dyDescent="0.15">
      <c r="A4" s="170" t="s">
        <v>71</v>
      </c>
      <c r="B4" s="170"/>
      <c r="C4" s="170"/>
      <c r="D4" s="170"/>
      <c r="E4" s="170"/>
      <c r="F4" s="170"/>
      <c r="G4" s="170"/>
      <c r="H4" s="170"/>
      <c r="I4" s="170"/>
    </row>
    <row r="5" spans="1:9" ht="13.15" customHeight="1" x14ac:dyDescent="0.15">
      <c r="B5" s="12"/>
      <c r="C5" s="12"/>
      <c r="D5" s="12"/>
      <c r="E5" s="22"/>
      <c r="F5" s="22"/>
      <c r="G5" s="22"/>
      <c r="H5" s="22"/>
      <c r="I5" s="12"/>
    </row>
    <row r="6" spans="1:9" ht="18" customHeight="1" x14ac:dyDescent="0.15">
      <c r="A6" s="4" t="s">
        <v>72</v>
      </c>
      <c r="B6" s="14" t="s">
        <v>73</v>
      </c>
      <c r="C6" s="231" t="s">
        <v>74</v>
      </c>
      <c r="D6" s="231"/>
      <c r="E6" s="75">
        <v>70</v>
      </c>
      <c r="F6" s="22" t="s">
        <v>75</v>
      </c>
      <c r="G6" s="22" t="s">
        <v>76</v>
      </c>
      <c r="H6" s="75">
        <v>16</v>
      </c>
      <c r="I6" s="14" t="s">
        <v>75</v>
      </c>
    </row>
    <row r="7" spans="1:9" ht="12" customHeight="1" x14ac:dyDescent="0.15">
      <c r="C7" s="5"/>
      <c r="D7" s="5"/>
      <c r="E7" s="5"/>
      <c r="F7" s="5"/>
      <c r="G7" s="5"/>
      <c r="H7" s="5"/>
      <c r="I7" s="76"/>
    </row>
    <row r="8" spans="1:9" ht="18" customHeight="1" x14ac:dyDescent="0.15">
      <c r="A8" s="4" t="s">
        <v>77</v>
      </c>
      <c r="B8" s="14" t="s">
        <v>78</v>
      </c>
      <c r="E8" s="12"/>
      <c r="F8" s="12"/>
      <c r="G8" s="12"/>
      <c r="H8" s="75">
        <v>21</v>
      </c>
      <c r="I8" s="14" t="s">
        <v>75</v>
      </c>
    </row>
    <row r="9" spans="1:9" ht="9" customHeight="1" x14ac:dyDescent="0.15">
      <c r="B9" s="12"/>
      <c r="C9" s="12"/>
      <c r="D9" s="12"/>
      <c r="E9" s="12"/>
      <c r="F9" s="12"/>
      <c r="G9" s="12"/>
      <c r="H9" s="12"/>
      <c r="I9" s="12"/>
    </row>
    <row r="10" spans="1:9" ht="18" customHeight="1" x14ac:dyDescent="0.15">
      <c r="A10" s="4" t="s">
        <v>79</v>
      </c>
      <c r="B10" s="14" t="s">
        <v>80</v>
      </c>
      <c r="C10" s="12"/>
      <c r="D10" s="12"/>
      <c r="E10" s="12"/>
      <c r="F10" s="12"/>
      <c r="G10" s="12"/>
      <c r="H10" s="12"/>
      <c r="I10" s="12"/>
    </row>
    <row r="11" spans="1:9" ht="18" customHeight="1" x14ac:dyDescent="0.15">
      <c r="B11" s="7" t="s">
        <v>81</v>
      </c>
      <c r="C11" s="230" t="s">
        <v>177</v>
      </c>
      <c r="D11" s="172"/>
      <c r="E11" s="173"/>
      <c r="F11" s="76"/>
      <c r="G11" s="7" t="s">
        <v>82</v>
      </c>
      <c r="H11" s="140" t="s">
        <v>149</v>
      </c>
      <c r="I11" s="229"/>
    </row>
    <row r="12" spans="1:9" ht="10.15" customHeight="1" x14ac:dyDescent="0.15">
      <c r="B12" s="7"/>
      <c r="C12" s="14"/>
      <c r="D12" s="76"/>
      <c r="E12" s="76"/>
      <c r="F12" s="76"/>
      <c r="G12" s="7"/>
      <c r="H12" s="14"/>
      <c r="I12" s="76"/>
    </row>
    <row r="13" spans="1:9" ht="18" customHeight="1" x14ac:dyDescent="0.15">
      <c r="A13" s="4" t="s">
        <v>83</v>
      </c>
      <c r="B13" s="14" t="s">
        <v>84</v>
      </c>
      <c r="C13" s="12"/>
      <c r="D13" s="12"/>
      <c r="E13" s="12"/>
      <c r="F13" s="12"/>
      <c r="G13" s="12"/>
      <c r="H13" s="12"/>
      <c r="I13" s="12"/>
    </row>
    <row r="14" spans="1:9" ht="18" customHeight="1" x14ac:dyDescent="0.15">
      <c r="B14" s="140" t="s">
        <v>184</v>
      </c>
      <c r="C14" s="228"/>
      <c r="D14" s="228"/>
      <c r="E14" s="228"/>
      <c r="F14" s="228"/>
      <c r="G14" s="228"/>
      <c r="H14" s="228"/>
      <c r="I14" s="229"/>
    </row>
    <row r="15" spans="1:9" ht="9" customHeight="1" x14ac:dyDescent="0.15">
      <c r="B15" s="12"/>
      <c r="C15" s="12"/>
      <c r="D15" s="12"/>
      <c r="E15" s="12"/>
      <c r="F15" s="12"/>
      <c r="G15" s="12"/>
      <c r="H15" s="12"/>
      <c r="I15" s="12"/>
    </row>
    <row r="16" spans="1:9" ht="18" customHeight="1" x14ac:dyDescent="0.15">
      <c r="B16" s="7" t="s">
        <v>81</v>
      </c>
      <c r="C16" s="140" t="s">
        <v>158</v>
      </c>
      <c r="D16" s="228"/>
      <c r="E16" s="229"/>
      <c r="F16" s="76"/>
      <c r="G16" s="7" t="s">
        <v>82</v>
      </c>
      <c r="H16" s="140" t="s">
        <v>185</v>
      </c>
      <c r="I16" s="229"/>
    </row>
    <row r="17" spans="1:9" ht="18" customHeight="1" x14ac:dyDescent="0.15">
      <c r="B17" s="12"/>
      <c r="C17" s="12"/>
      <c r="D17" s="12"/>
      <c r="E17" s="12"/>
      <c r="F17" s="12"/>
      <c r="G17" s="12"/>
      <c r="H17" s="12"/>
      <c r="I17" s="12"/>
    </row>
    <row r="18" spans="1:9" ht="18.75" customHeight="1" x14ac:dyDescent="0.15">
      <c r="A18" s="4" t="s">
        <v>85</v>
      </c>
      <c r="B18" s="4" t="s">
        <v>86</v>
      </c>
      <c r="I18" s="12"/>
    </row>
    <row r="19" spans="1:9" ht="18.75" customHeight="1" x14ac:dyDescent="0.15">
      <c r="A19" s="4"/>
      <c r="B19" s="167" t="s">
        <v>150</v>
      </c>
      <c r="C19" s="168"/>
      <c r="D19" s="168"/>
      <c r="E19" s="168"/>
      <c r="F19" s="168"/>
      <c r="G19" s="168"/>
      <c r="H19" s="168"/>
      <c r="I19" s="169"/>
    </row>
    <row r="20" spans="1:9" ht="7.5" customHeight="1" x14ac:dyDescent="0.15">
      <c r="B20" s="12"/>
      <c r="C20" s="12"/>
      <c r="D20" s="12"/>
      <c r="E20" s="12"/>
      <c r="F20" s="12"/>
      <c r="G20" s="12"/>
      <c r="H20" s="12"/>
      <c r="I20" s="12"/>
    </row>
    <row r="21" spans="1:9" ht="18.75" customHeight="1" x14ac:dyDescent="0.15">
      <c r="A21" s="4" t="s">
        <v>87</v>
      </c>
      <c r="B21" s="4" t="s">
        <v>88</v>
      </c>
    </row>
    <row r="22" spans="1:9" ht="18.75" customHeight="1" x14ac:dyDescent="0.15">
      <c r="A22" s="3"/>
      <c r="B22" s="204" t="s">
        <v>151</v>
      </c>
      <c r="C22" s="205"/>
      <c r="D22" s="205"/>
      <c r="E22" s="205"/>
      <c r="F22" s="205"/>
      <c r="G22" s="205"/>
      <c r="H22" s="205"/>
      <c r="I22" s="206"/>
    </row>
    <row r="23" spans="1:9" ht="18.75" customHeight="1" x14ac:dyDescent="0.15">
      <c r="A23" s="3"/>
      <c r="B23" s="214"/>
      <c r="C23" s="215"/>
      <c r="D23" s="215"/>
      <c r="E23" s="215"/>
      <c r="F23" s="215"/>
      <c r="G23" s="215"/>
      <c r="H23" s="215"/>
      <c r="I23" s="209"/>
    </row>
    <row r="24" spans="1:9" ht="18.75" customHeight="1" x14ac:dyDescent="0.15">
      <c r="A24" s="3"/>
      <c r="B24" s="214"/>
      <c r="C24" s="215"/>
      <c r="D24" s="215"/>
      <c r="E24" s="215"/>
      <c r="F24" s="215"/>
      <c r="G24" s="215"/>
      <c r="H24" s="215"/>
      <c r="I24" s="209"/>
    </row>
    <row r="25" spans="1:9" ht="18.75" customHeight="1" x14ac:dyDescent="0.15">
      <c r="A25" s="3"/>
      <c r="B25" s="214"/>
      <c r="C25" s="215"/>
      <c r="D25" s="215"/>
      <c r="E25" s="215"/>
      <c r="F25" s="215"/>
      <c r="G25" s="215"/>
      <c r="H25" s="215"/>
      <c r="I25" s="209"/>
    </row>
    <row r="26" spans="1:9" ht="18.75" customHeight="1" x14ac:dyDescent="0.15">
      <c r="A26" s="3"/>
      <c r="B26" s="214"/>
      <c r="C26" s="215"/>
      <c r="D26" s="215"/>
      <c r="E26" s="215"/>
      <c r="F26" s="215"/>
      <c r="G26" s="215"/>
      <c r="H26" s="215"/>
      <c r="I26" s="209"/>
    </row>
    <row r="27" spans="1:9" ht="18.75" customHeight="1" x14ac:dyDescent="0.15">
      <c r="A27" s="3"/>
      <c r="B27" s="214"/>
      <c r="C27" s="215"/>
      <c r="D27" s="215"/>
      <c r="E27" s="215"/>
      <c r="F27" s="215"/>
      <c r="G27" s="215"/>
      <c r="H27" s="215"/>
      <c r="I27" s="209"/>
    </row>
    <row r="28" spans="1:9" ht="18.75" customHeight="1" x14ac:dyDescent="0.15">
      <c r="A28" s="3"/>
      <c r="B28" s="214"/>
      <c r="C28" s="215"/>
      <c r="D28" s="215"/>
      <c r="E28" s="215"/>
      <c r="F28" s="215"/>
      <c r="G28" s="215"/>
      <c r="H28" s="215"/>
      <c r="I28" s="209"/>
    </row>
    <row r="29" spans="1:9" ht="18.75" customHeight="1" x14ac:dyDescent="0.15">
      <c r="A29" s="3"/>
      <c r="B29" s="214"/>
      <c r="C29" s="215"/>
      <c r="D29" s="215"/>
      <c r="E29" s="215"/>
      <c r="F29" s="215"/>
      <c r="G29" s="215"/>
      <c r="H29" s="215"/>
      <c r="I29" s="209"/>
    </row>
    <row r="30" spans="1:9" ht="18.75" customHeight="1" x14ac:dyDescent="0.15">
      <c r="A30" s="3"/>
      <c r="B30" s="207"/>
      <c r="C30" s="208"/>
      <c r="D30" s="208"/>
      <c r="E30" s="208"/>
      <c r="F30" s="208"/>
      <c r="G30" s="208"/>
      <c r="H30" s="208"/>
      <c r="I30" s="209"/>
    </row>
    <row r="31" spans="1:9" ht="18.75" customHeight="1" x14ac:dyDescent="0.15">
      <c r="A31" s="3"/>
      <c r="B31" s="207"/>
      <c r="C31" s="208"/>
      <c r="D31" s="208"/>
      <c r="E31" s="208"/>
      <c r="F31" s="208"/>
      <c r="G31" s="208"/>
      <c r="H31" s="208"/>
      <c r="I31" s="209"/>
    </row>
    <row r="32" spans="1:9" ht="18.75" customHeight="1" x14ac:dyDescent="0.15">
      <c r="A32" s="3"/>
      <c r="B32" s="210"/>
      <c r="C32" s="211"/>
      <c r="D32" s="211"/>
      <c r="E32" s="211"/>
      <c r="F32" s="211"/>
      <c r="G32" s="211"/>
      <c r="H32" s="211"/>
      <c r="I32" s="212"/>
    </row>
    <row r="33" spans="1:9" ht="7.5" customHeight="1" x14ac:dyDescent="0.15">
      <c r="A33" s="3"/>
      <c r="B33" s="3"/>
      <c r="C33" s="3"/>
      <c r="D33" s="3"/>
      <c r="E33" s="3"/>
      <c r="F33" s="3"/>
      <c r="G33" s="3"/>
      <c r="H33" s="3"/>
      <c r="I33" s="3"/>
    </row>
    <row r="34" spans="1:9" ht="18.75" customHeight="1" x14ac:dyDescent="0.15">
      <c r="A34" s="77" t="s">
        <v>89</v>
      </c>
      <c r="B34" s="77" t="s">
        <v>90</v>
      </c>
      <c r="C34" s="14"/>
      <c r="D34" s="77"/>
      <c r="E34" s="77"/>
      <c r="F34" s="77"/>
      <c r="G34" s="77"/>
      <c r="H34" s="77"/>
      <c r="I34" s="77"/>
    </row>
    <row r="35" spans="1:9" ht="18.75" customHeight="1" x14ac:dyDescent="0.15">
      <c r="A35" s="3"/>
      <c r="B35" s="216" t="s">
        <v>186</v>
      </c>
      <c r="C35" s="217"/>
      <c r="D35" s="217"/>
      <c r="E35" s="217"/>
      <c r="F35" s="217"/>
      <c r="G35" s="217"/>
      <c r="H35" s="217"/>
      <c r="I35" s="218"/>
    </row>
    <row r="36" spans="1:9" ht="18.75" customHeight="1" x14ac:dyDescent="0.15">
      <c r="A36" s="3"/>
      <c r="B36" s="219"/>
      <c r="C36" s="220"/>
      <c r="D36" s="220"/>
      <c r="E36" s="220"/>
      <c r="F36" s="220"/>
      <c r="G36" s="220"/>
      <c r="H36" s="220"/>
      <c r="I36" s="221"/>
    </row>
    <row r="37" spans="1:9" ht="18.75" customHeight="1" x14ac:dyDescent="0.15">
      <c r="A37" s="3"/>
      <c r="B37" s="219"/>
      <c r="C37" s="220"/>
      <c r="D37" s="220"/>
      <c r="E37" s="220"/>
      <c r="F37" s="220"/>
      <c r="G37" s="220"/>
      <c r="H37" s="220"/>
      <c r="I37" s="221"/>
    </row>
    <row r="38" spans="1:9" ht="18.75" customHeight="1" x14ac:dyDescent="0.15">
      <c r="A38" s="3"/>
      <c r="B38" s="219"/>
      <c r="C38" s="220"/>
      <c r="D38" s="220"/>
      <c r="E38" s="220"/>
      <c r="F38" s="220"/>
      <c r="G38" s="220"/>
      <c r="H38" s="220"/>
      <c r="I38" s="221"/>
    </row>
    <row r="39" spans="1:9" ht="18.75" customHeight="1" x14ac:dyDescent="0.15">
      <c r="A39" s="3"/>
      <c r="B39" s="219"/>
      <c r="C39" s="220"/>
      <c r="D39" s="220"/>
      <c r="E39" s="220"/>
      <c r="F39" s="220"/>
      <c r="G39" s="220"/>
      <c r="H39" s="220"/>
      <c r="I39" s="221"/>
    </row>
    <row r="40" spans="1:9" ht="18.75" customHeight="1" x14ac:dyDescent="0.15">
      <c r="A40" s="3"/>
      <c r="B40" s="219"/>
      <c r="C40" s="220"/>
      <c r="D40" s="220"/>
      <c r="E40" s="220"/>
      <c r="F40" s="220"/>
      <c r="G40" s="220"/>
      <c r="H40" s="220"/>
      <c r="I40" s="221"/>
    </row>
    <row r="41" spans="1:9" ht="18.75" customHeight="1" x14ac:dyDescent="0.15">
      <c r="A41" s="3"/>
      <c r="B41" s="219"/>
      <c r="C41" s="220"/>
      <c r="D41" s="220"/>
      <c r="E41" s="220"/>
      <c r="F41" s="220"/>
      <c r="G41" s="220"/>
      <c r="H41" s="220"/>
      <c r="I41" s="221"/>
    </row>
    <row r="42" spans="1:9" ht="18.75" customHeight="1" x14ac:dyDescent="0.15">
      <c r="A42" s="3"/>
      <c r="B42" s="219"/>
      <c r="C42" s="220"/>
      <c r="D42" s="220"/>
      <c r="E42" s="220"/>
      <c r="F42" s="220"/>
      <c r="G42" s="220"/>
      <c r="H42" s="220"/>
      <c r="I42" s="221"/>
    </row>
    <row r="43" spans="1:9" ht="18.75" customHeight="1" x14ac:dyDescent="0.15">
      <c r="A43" s="3"/>
      <c r="B43" s="219"/>
      <c r="C43" s="220"/>
      <c r="D43" s="220"/>
      <c r="E43" s="220"/>
      <c r="F43" s="220"/>
      <c r="G43" s="220"/>
      <c r="H43" s="220"/>
      <c r="I43" s="221"/>
    </row>
    <row r="44" spans="1:9" ht="18.75" customHeight="1" x14ac:dyDescent="0.15">
      <c r="A44" s="3"/>
      <c r="B44" s="219"/>
      <c r="C44" s="220"/>
      <c r="D44" s="220"/>
      <c r="E44" s="220"/>
      <c r="F44" s="220"/>
      <c r="G44" s="220"/>
      <c r="H44" s="220"/>
      <c r="I44" s="221"/>
    </row>
    <row r="45" spans="1:9" ht="18.75" customHeight="1" x14ac:dyDescent="0.15">
      <c r="A45" s="3"/>
      <c r="B45" s="219"/>
      <c r="C45" s="220"/>
      <c r="D45" s="220"/>
      <c r="E45" s="220"/>
      <c r="F45" s="220"/>
      <c r="G45" s="220"/>
      <c r="H45" s="220"/>
      <c r="I45" s="221"/>
    </row>
    <row r="46" spans="1:9" ht="60.75" customHeight="1" x14ac:dyDescent="0.15">
      <c r="A46" s="3"/>
      <c r="B46" s="222"/>
      <c r="C46" s="223"/>
      <c r="D46" s="223"/>
      <c r="E46" s="223"/>
      <c r="F46" s="223"/>
      <c r="G46" s="223"/>
      <c r="H46" s="223"/>
      <c r="I46" s="224"/>
    </row>
    <row r="47" spans="1:9" ht="7.5" customHeight="1" x14ac:dyDescent="0.15">
      <c r="A47" s="78"/>
      <c r="B47" s="78"/>
      <c r="C47" s="78"/>
      <c r="D47" s="78"/>
      <c r="E47" s="78"/>
      <c r="F47" s="78"/>
      <c r="G47" s="78"/>
      <c r="H47" s="78"/>
      <c r="I47" s="78"/>
    </row>
    <row r="48" spans="1:9" ht="18.75" customHeight="1" x14ac:dyDescent="0.15">
      <c r="A48" s="4" t="s">
        <v>91</v>
      </c>
      <c r="B48" s="4" t="s">
        <v>168</v>
      </c>
    </row>
    <row r="49" spans="1:15" s="12" customFormat="1" ht="18.75" customHeight="1" x14ac:dyDescent="0.15">
      <c r="B49" s="79" t="s">
        <v>92</v>
      </c>
      <c r="C49" s="249">
        <f>'様式２ 履修者等数の実績'!AQ32</f>
        <v>0.20899999999999999</v>
      </c>
      <c r="D49" s="249"/>
      <c r="E49" s="79" t="s">
        <v>93</v>
      </c>
      <c r="F49" s="250">
        <v>0.4</v>
      </c>
      <c r="G49" s="250"/>
      <c r="H49" s="79" t="s">
        <v>94</v>
      </c>
      <c r="I49" s="80">
        <v>0.6</v>
      </c>
      <c r="J49" s="4"/>
      <c r="M49" s="4"/>
      <c r="N49" s="81"/>
    </row>
    <row r="50" spans="1:15" s="12" customFormat="1" ht="18.75" customHeight="1" x14ac:dyDescent="0.15">
      <c r="B50" s="82" t="s">
        <v>95</v>
      </c>
      <c r="C50" s="232">
        <v>0.8</v>
      </c>
      <c r="D50" s="232"/>
      <c r="E50" s="82" t="s">
        <v>96</v>
      </c>
      <c r="F50" s="232">
        <v>1</v>
      </c>
      <c r="G50" s="232"/>
      <c r="H50" s="82" t="s">
        <v>97</v>
      </c>
      <c r="I50" s="83">
        <f>'様式２ 履修者等数の実績'!E32</f>
        <v>1000</v>
      </c>
      <c r="J50" s="4"/>
      <c r="M50" s="4"/>
      <c r="N50" s="81"/>
    </row>
    <row r="51" spans="1:15" ht="18.75" customHeight="1" x14ac:dyDescent="0.15">
      <c r="A51" s="4"/>
      <c r="B51" s="225" t="s">
        <v>98</v>
      </c>
      <c r="C51" s="226"/>
      <c r="D51" s="226"/>
      <c r="E51" s="226"/>
      <c r="F51" s="226"/>
      <c r="G51" s="226"/>
      <c r="H51" s="226"/>
      <c r="I51" s="227"/>
      <c r="N51" s="81"/>
      <c r="O51" s="12"/>
    </row>
    <row r="52" spans="1:15" ht="18.75" customHeight="1" x14ac:dyDescent="0.15">
      <c r="A52" s="4"/>
      <c r="B52" s="251" t="s">
        <v>159</v>
      </c>
      <c r="C52" s="252"/>
      <c r="D52" s="252"/>
      <c r="E52" s="252"/>
      <c r="F52" s="252"/>
      <c r="G52" s="252"/>
      <c r="H52" s="252"/>
      <c r="I52" s="253"/>
      <c r="N52" s="81"/>
      <c r="O52" s="12"/>
    </row>
    <row r="53" spans="1:15" ht="18.75" customHeight="1" x14ac:dyDescent="0.15">
      <c r="A53" s="4"/>
      <c r="B53" s="254"/>
      <c r="C53" s="255"/>
      <c r="D53" s="255"/>
      <c r="E53" s="255"/>
      <c r="F53" s="255"/>
      <c r="G53" s="255"/>
      <c r="H53" s="255"/>
      <c r="I53" s="256"/>
      <c r="N53" s="81"/>
      <c r="O53" s="12"/>
    </row>
    <row r="54" spans="1:15" ht="18.75" customHeight="1" x14ac:dyDescent="0.15">
      <c r="A54" s="4"/>
      <c r="B54" s="254"/>
      <c r="C54" s="255"/>
      <c r="D54" s="255"/>
      <c r="E54" s="255"/>
      <c r="F54" s="255"/>
      <c r="G54" s="255"/>
      <c r="H54" s="255"/>
      <c r="I54" s="256"/>
    </row>
    <row r="55" spans="1:15" ht="18.75" customHeight="1" x14ac:dyDescent="0.15">
      <c r="A55" s="4"/>
      <c r="B55" s="254"/>
      <c r="C55" s="255"/>
      <c r="D55" s="255"/>
      <c r="E55" s="255"/>
      <c r="F55" s="255"/>
      <c r="G55" s="255"/>
      <c r="H55" s="255"/>
      <c r="I55" s="256"/>
    </row>
    <row r="56" spans="1:15" ht="18.75" customHeight="1" x14ac:dyDescent="0.15">
      <c r="A56" s="4"/>
      <c r="B56" s="254"/>
      <c r="C56" s="255"/>
      <c r="D56" s="255"/>
      <c r="E56" s="255"/>
      <c r="F56" s="255"/>
      <c r="G56" s="255"/>
      <c r="H56" s="255"/>
      <c r="I56" s="256"/>
    </row>
    <row r="57" spans="1:15" ht="18.75" customHeight="1" x14ac:dyDescent="0.15">
      <c r="A57" s="4"/>
      <c r="B57" s="254"/>
      <c r="C57" s="255"/>
      <c r="D57" s="255"/>
      <c r="E57" s="255"/>
      <c r="F57" s="255"/>
      <c r="G57" s="255"/>
      <c r="H57" s="255"/>
      <c r="I57" s="256"/>
    </row>
    <row r="58" spans="1:15" ht="18.75" customHeight="1" x14ac:dyDescent="0.15">
      <c r="A58" s="4"/>
      <c r="B58" s="254"/>
      <c r="C58" s="255"/>
      <c r="D58" s="255"/>
      <c r="E58" s="255"/>
      <c r="F58" s="255"/>
      <c r="G58" s="255"/>
      <c r="H58" s="255"/>
      <c r="I58" s="256"/>
    </row>
    <row r="59" spans="1:15" ht="18.75" customHeight="1" x14ac:dyDescent="0.15">
      <c r="A59" s="4"/>
      <c r="B59" s="254"/>
      <c r="C59" s="255"/>
      <c r="D59" s="255"/>
      <c r="E59" s="255"/>
      <c r="F59" s="255"/>
      <c r="G59" s="255"/>
      <c r="H59" s="255"/>
      <c r="I59" s="256"/>
    </row>
    <row r="60" spans="1:15" ht="18.75" customHeight="1" x14ac:dyDescent="0.15">
      <c r="A60" s="4"/>
      <c r="B60" s="254"/>
      <c r="C60" s="255"/>
      <c r="D60" s="255"/>
      <c r="E60" s="255"/>
      <c r="F60" s="255"/>
      <c r="G60" s="255"/>
      <c r="H60" s="255"/>
      <c r="I60" s="256"/>
    </row>
    <row r="61" spans="1:15" ht="18.75" customHeight="1" x14ac:dyDescent="0.15">
      <c r="A61" s="4"/>
      <c r="B61" s="254"/>
      <c r="C61" s="255"/>
      <c r="D61" s="255"/>
      <c r="E61" s="255"/>
      <c r="F61" s="255"/>
      <c r="G61" s="255"/>
      <c r="H61" s="255"/>
      <c r="I61" s="256"/>
    </row>
    <row r="62" spans="1:15" ht="18.75" customHeight="1" x14ac:dyDescent="0.15">
      <c r="A62" s="4"/>
      <c r="B62" s="254"/>
      <c r="C62" s="255"/>
      <c r="D62" s="255"/>
      <c r="E62" s="255"/>
      <c r="F62" s="255"/>
      <c r="G62" s="255"/>
      <c r="H62" s="255"/>
      <c r="I62" s="256"/>
    </row>
    <row r="63" spans="1:15" ht="18.75" customHeight="1" x14ac:dyDescent="0.15">
      <c r="A63" s="4"/>
      <c r="B63" s="257"/>
      <c r="C63" s="258"/>
      <c r="D63" s="258"/>
      <c r="E63" s="258"/>
      <c r="F63" s="258"/>
      <c r="G63" s="258"/>
      <c r="H63" s="258"/>
      <c r="I63" s="259"/>
    </row>
    <row r="64" spans="1:15" ht="7.5" customHeight="1" x14ac:dyDescent="0.15">
      <c r="A64" s="3"/>
      <c r="B64" s="3"/>
      <c r="C64" s="3"/>
      <c r="D64" s="3"/>
      <c r="E64" s="3"/>
      <c r="F64" s="3"/>
      <c r="G64" s="3"/>
      <c r="H64" s="3"/>
      <c r="I64" s="3"/>
    </row>
    <row r="65" spans="1:9" ht="18.75" customHeight="1" x14ac:dyDescent="0.15">
      <c r="A65" s="77" t="s">
        <v>99</v>
      </c>
      <c r="B65" s="4" t="s">
        <v>100</v>
      </c>
      <c r="I65" s="77"/>
    </row>
    <row r="66" spans="1:9" ht="18.75" customHeight="1" x14ac:dyDescent="0.15">
      <c r="A66" s="78"/>
      <c r="B66" s="233" t="s">
        <v>169</v>
      </c>
      <c r="C66" s="234"/>
      <c r="D66" s="234"/>
      <c r="E66" s="234"/>
      <c r="F66" s="234"/>
      <c r="G66" s="234"/>
      <c r="H66" s="234"/>
      <c r="I66" s="235"/>
    </row>
    <row r="67" spans="1:9" ht="18.75" customHeight="1" x14ac:dyDescent="0.15">
      <c r="A67" s="78"/>
      <c r="B67" s="236"/>
      <c r="C67" s="237"/>
      <c r="D67" s="237"/>
      <c r="E67" s="237"/>
      <c r="F67" s="237"/>
      <c r="G67" s="237"/>
      <c r="H67" s="237"/>
      <c r="I67" s="238"/>
    </row>
    <row r="68" spans="1:9" ht="18.75" customHeight="1" x14ac:dyDescent="0.15">
      <c r="A68" s="78"/>
      <c r="B68" s="236"/>
      <c r="C68" s="237"/>
      <c r="D68" s="237"/>
      <c r="E68" s="237"/>
      <c r="F68" s="237"/>
      <c r="G68" s="237"/>
      <c r="H68" s="237"/>
      <c r="I68" s="238"/>
    </row>
    <row r="69" spans="1:9" ht="18.75" customHeight="1" x14ac:dyDescent="0.15">
      <c r="A69" s="78"/>
      <c r="B69" s="236"/>
      <c r="C69" s="237"/>
      <c r="D69" s="237"/>
      <c r="E69" s="237"/>
      <c r="F69" s="237"/>
      <c r="G69" s="237"/>
      <c r="H69" s="237"/>
      <c r="I69" s="238"/>
    </row>
    <row r="70" spans="1:9" ht="18.75" customHeight="1" x14ac:dyDescent="0.15">
      <c r="A70" s="78"/>
      <c r="B70" s="236"/>
      <c r="C70" s="237"/>
      <c r="D70" s="237"/>
      <c r="E70" s="237"/>
      <c r="F70" s="237"/>
      <c r="G70" s="237"/>
      <c r="H70" s="237"/>
      <c r="I70" s="238"/>
    </row>
    <row r="71" spans="1:9" ht="18.75" customHeight="1" x14ac:dyDescent="0.15">
      <c r="A71" s="78"/>
      <c r="B71" s="236"/>
      <c r="C71" s="237"/>
      <c r="D71" s="237"/>
      <c r="E71" s="237"/>
      <c r="F71" s="237"/>
      <c r="G71" s="237"/>
      <c r="H71" s="237"/>
      <c r="I71" s="238"/>
    </row>
    <row r="72" spans="1:9" ht="18.75" customHeight="1" x14ac:dyDescent="0.15">
      <c r="A72" s="78"/>
      <c r="B72" s="236"/>
      <c r="C72" s="237"/>
      <c r="D72" s="237"/>
      <c r="E72" s="237"/>
      <c r="F72" s="237"/>
      <c r="G72" s="237"/>
      <c r="H72" s="237"/>
      <c r="I72" s="238"/>
    </row>
    <row r="73" spans="1:9" ht="18.75" customHeight="1" x14ac:dyDescent="0.15">
      <c r="A73" s="78"/>
      <c r="B73" s="236"/>
      <c r="C73" s="237"/>
      <c r="D73" s="237"/>
      <c r="E73" s="237"/>
      <c r="F73" s="237"/>
      <c r="G73" s="237"/>
      <c r="H73" s="237"/>
      <c r="I73" s="238"/>
    </row>
    <row r="74" spans="1:9" ht="18.75" customHeight="1" x14ac:dyDescent="0.15">
      <c r="A74" s="78"/>
      <c r="B74" s="236"/>
      <c r="C74" s="237"/>
      <c r="D74" s="237"/>
      <c r="E74" s="237"/>
      <c r="F74" s="237"/>
      <c r="G74" s="237"/>
      <c r="H74" s="237"/>
      <c r="I74" s="238"/>
    </row>
    <row r="75" spans="1:9" ht="18.75" customHeight="1" x14ac:dyDescent="0.15">
      <c r="A75" s="78"/>
      <c r="B75" s="236"/>
      <c r="C75" s="237"/>
      <c r="D75" s="237"/>
      <c r="E75" s="237"/>
      <c r="F75" s="237"/>
      <c r="G75" s="237"/>
      <c r="H75" s="237"/>
      <c r="I75" s="238"/>
    </row>
    <row r="76" spans="1:9" ht="18.75" customHeight="1" x14ac:dyDescent="0.15">
      <c r="A76" s="78"/>
      <c r="B76" s="236"/>
      <c r="C76" s="237"/>
      <c r="D76" s="237"/>
      <c r="E76" s="237"/>
      <c r="F76" s="237"/>
      <c r="G76" s="237"/>
      <c r="H76" s="237"/>
      <c r="I76" s="238"/>
    </row>
    <row r="77" spans="1:9" ht="18.75" customHeight="1" x14ac:dyDescent="0.15">
      <c r="A77" s="78"/>
      <c r="B77" s="239"/>
      <c r="C77" s="240"/>
      <c r="D77" s="240"/>
      <c r="E77" s="240"/>
      <c r="F77" s="240"/>
      <c r="G77" s="240"/>
      <c r="H77" s="240"/>
      <c r="I77" s="241"/>
    </row>
    <row r="78" spans="1:9" ht="7.5" customHeight="1" x14ac:dyDescent="0.15">
      <c r="A78" s="78"/>
      <c r="B78" s="78"/>
      <c r="C78" s="78"/>
      <c r="D78" s="78"/>
      <c r="E78" s="78"/>
      <c r="F78" s="78"/>
      <c r="G78" s="78"/>
      <c r="H78" s="78"/>
      <c r="I78" s="78"/>
    </row>
    <row r="79" spans="1:9" ht="18.75" customHeight="1" x14ac:dyDescent="0.15">
      <c r="A79" s="4" t="s">
        <v>101</v>
      </c>
      <c r="B79" s="4" t="s">
        <v>102</v>
      </c>
    </row>
    <row r="80" spans="1:9" ht="18.75" customHeight="1" x14ac:dyDescent="0.15">
      <c r="A80" s="4"/>
      <c r="B80" s="233" t="s">
        <v>170</v>
      </c>
      <c r="C80" s="234"/>
      <c r="D80" s="234"/>
      <c r="E80" s="234"/>
      <c r="F80" s="234"/>
      <c r="G80" s="234"/>
      <c r="H80" s="234"/>
      <c r="I80" s="242"/>
    </row>
    <row r="81" spans="1:9" ht="18.75" customHeight="1" x14ac:dyDescent="0.15">
      <c r="A81" s="4"/>
      <c r="B81" s="243"/>
      <c r="C81" s="244"/>
      <c r="D81" s="244"/>
      <c r="E81" s="244"/>
      <c r="F81" s="244"/>
      <c r="G81" s="244"/>
      <c r="H81" s="244"/>
      <c r="I81" s="245"/>
    </row>
    <row r="82" spans="1:9" ht="18.75" customHeight="1" x14ac:dyDescent="0.15">
      <c r="A82" s="4"/>
      <c r="B82" s="243"/>
      <c r="C82" s="244"/>
      <c r="D82" s="244"/>
      <c r="E82" s="244"/>
      <c r="F82" s="244"/>
      <c r="G82" s="244"/>
      <c r="H82" s="244"/>
      <c r="I82" s="245"/>
    </row>
    <row r="83" spans="1:9" ht="18.75" customHeight="1" x14ac:dyDescent="0.15">
      <c r="A83" s="4"/>
      <c r="B83" s="243"/>
      <c r="C83" s="244"/>
      <c r="D83" s="244"/>
      <c r="E83" s="244"/>
      <c r="F83" s="244"/>
      <c r="G83" s="244"/>
      <c r="H83" s="244"/>
      <c r="I83" s="245"/>
    </row>
    <row r="84" spans="1:9" ht="18.75" customHeight="1" x14ac:dyDescent="0.15">
      <c r="A84" s="4"/>
      <c r="B84" s="243"/>
      <c r="C84" s="244"/>
      <c r="D84" s="244"/>
      <c r="E84" s="244"/>
      <c r="F84" s="244"/>
      <c r="G84" s="244"/>
      <c r="H84" s="244"/>
      <c r="I84" s="245"/>
    </row>
    <row r="85" spans="1:9" ht="18.75" customHeight="1" x14ac:dyDescent="0.15">
      <c r="A85" s="4"/>
      <c r="B85" s="243"/>
      <c r="C85" s="244"/>
      <c r="D85" s="244"/>
      <c r="E85" s="244"/>
      <c r="F85" s="244"/>
      <c r="G85" s="244"/>
      <c r="H85" s="244"/>
      <c r="I85" s="245"/>
    </row>
    <row r="86" spans="1:9" ht="18.75" customHeight="1" x14ac:dyDescent="0.15">
      <c r="A86" s="4"/>
      <c r="B86" s="243"/>
      <c r="C86" s="244"/>
      <c r="D86" s="244"/>
      <c r="E86" s="244"/>
      <c r="F86" s="244"/>
      <c r="G86" s="244"/>
      <c r="H86" s="244"/>
      <c r="I86" s="245"/>
    </row>
    <row r="87" spans="1:9" ht="18.75" customHeight="1" x14ac:dyDescent="0.15">
      <c r="A87" s="4"/>
      <c r="B87" s="243"/>
      <c r="C87" s="244"/>
      <c r="D87" s="244"/>
      <c r="E87" s="244"/>
      <c r="F87" s="244"/>
      <c r="G87" s="244"/>
      <c r="H87" s="244"/>
      <c r="I87" s="245"/>
    </row>
    <row r="88" spans="1:9" ht="18.75" customHeight="1" x14ac:dyDescent="0.15">
      <c r="A88" s="4"/>
      <c r="B88" s="243"/>
      <c r="C88" s="244"/>
      <c r="D88" s="244"/>
      <c r="E88" s="244"/>
      <c r="F88" s="244"/>
      <c r="G88" s="244"/>
      <c r="H88" s="244"/>
      <c r="I88" s="245"/>
    </row>
    <row r="89" spans="1:9" ht="18.75" customHeight="1" x14ac:dyDescent="0.15">
      <c r="A89" s="4"/>
      <c r="B89" s="243"/>
      <c r="C89" s="244"/>
      <c r="D89" s="244"/>
      <c r="E89" s="244"/>
      <c r="F89" s="244"/>
      <c r="G89" s="244"/>
      <c r="H89" s="244"/>
      <c r="I89" s="245"/>
    </row>
    <row r="90" spans="1:9" ht="18.75" customHeight="1" x14ac:dyDescent="0.15">
      <c r="A90" s="78"/>
      <c r="B90" s="243"/>
      <c r="C90" s="244"/>
      <c r="D90" s="244"/>
      <c r="E90" s="244"/>
      <c r="F90" s="244"/>
      <c r="G90" s="244"/>
      <c r="H90" s="244"/>
      <c r="I90" s="245"/>
    </row>
    <row r="91" spans="1:9" ht="18.75" customHeight="1" x14ac:dyDescent="0.15">
      <c r="A91" s="78"/>
      <c r="B91" s="246"/>
      <c r="C91" s="247"/>
      <c r="D91" s="247"/>
      <c r="E91" s="247"/>
      <c r="F91" s="247"/>
      <c r="G91" s="247"/>
      <c r="H91" s="247"/>
      <c r="I91" s="248"/>
    </row>
    <row r="92" spans="1:9" ht="7.5" customHeight="1" x14ac:dyDescent="0.15">
      <c r="A92" s="78"/>
      <c r="B92" s="78"/>
      <c r="C92" s="78"/>
      <c r="D92" s="78"/>
      <c r="E92" s="78"/>
      <c r="F92" s="78"/>
      <c r="G92" s="78"/>
      <c r="H92" s="78"/>
      <c r="I92" s="78"/>
    </row>
    <row r="93" spans="1:9" ht="18.75" customHeight="1" x14ac:dyDescent="0.15">
      <c r="A93" s="4" t="s">
        <v>103</v>
      </c>
      <c r="B93" s="4" t="s">
        <v>104</v>
      </c>
    </row>
    <row r="94" spans="1:9" ht="18.75" customHeight="1" x14ac:dyDescent="0.15">
      <c r="A94" s="4"/>
      <c r="B94" s="204" t="s">
        <v>178</v>
      </c>
      <c r="C94" s="205"/>
      <c r="D94" s="205"/>
      <c r="E94" s="205"/>
      <c r="F94" s="205"/>
      <c r="G94" s="205"/>
      <c r="H94" s="205"/>
      <c r="I94" s="206"/>
    </row>
    <row r="95" spans="1:9" ht="18.75" customHeight="1" x14ac:dyDescent="0.15">
      <c r="A95" s="4"/>
      <c r="B95" s="207"/>
      <c r="C95" s="208"/>
      <c r="D95" s="208"/>
      <c r="E95" s="208"/>
      <c r="F95" s="208"/>
      <c r="G95" s="208"/>
      <c r="H95" s="208"/>
      <c r="I95" s="209"/>
    </row>
    <row r="96" spans="1:9" ht="18.75" customHeight="1" x14ac:dyDescent="0.15">
      <c r="A96" s="4"/>
      <c r="B96" s="207"/>
      <c r="C96" s="208"/>
      <c r="D96" s="208"/>
      <c r="E96" s="208"/>
      <c r="F96" s="208"/>
      <c r="G96" s="208"/>
      <c r="H96" s="208"/>
      <c r="I96" s="209"/>
    </row>
    <row r="97" spans="1:9" ht="18.75" customHeight="1" x14ac:dyDescent="0.15">
      <c r="A97" s="4"/>
      <c r="B97" s="207"/>
      <c r="C97" s="208"/>
      <c r="D97" s="208"/>
      <c r="E97" s="208"/>
      <c r="F97" s="208"/>
      <c r="G97" s="208"/>
      <c r="H97" s="208"/>
      <c r="I97" s="209"/>
    </row>
    <row r="98" spans="1:9" ht="18.75" customHeight="1" x14ac:dyDescent="0.15">
      <c r="A98" s="4"/>
      <c r="B98" s="207"/>
      <c r="C98" s="208"/>
      <c r="D98" s="208"/>
      <c r="E98" s="208"/>
      <c r="F98" s="208"/>
      <c r="G98" s="208"/>
      <c r="H98" s="208"/>
      <c r="I98" s="209"/>
    </row>
    <row r="99" spans="1:9" ht="18.75" customHeight="1" x14ac:dyDescent="0.15">
      <c r="A99" s="4"/>
      <c r="B99" s="207"/>
      <c r="C99" s="208"/>
      <c r="D99" s="208"/>
      <c r="E99" s="208"/>
      <c r="F99" s="208"/>
      <c r="G99" s="208"/>
      <c r="H99" s="208"/>
      <c r="I99" s="209"/>
    </row>
    <row r="100" spans="1:9" ht="18.75" customHeight="1" x14ac:dyDescent="0.15">
      <c r="A100" s="4"/>
      <c r="B100" s="207"/>
      <c r="C100" s="208"/>
      <c r="D100" s="208"/>
      <c r="E100" s="208"/>
      <c r="F100" s="208"/>
      <c r="G100" s="208"/>
      <c r="H100" s="208"/>
      <c r="I100" s="209"/>
    </row>
    <row r="101" spans="1:9" ht="18.75" customHeight="1" x14ac:dyDescent="0.15">
      <c r="A101" s="4"/>
      <c r="B101" s="207"/>
      <c r="C101" s="208"/>
      <c r="D101" s="208"/>
      <c r="E101" s="208"/>
      <c r="F101" s="208"/>
      <c r="G101" s="208"/>
      <c r="H101" s="208"/>
      <c r="I101" s="209"/>
    </row>
    <row r="102" spans="1:9" ht="18.75" customHeight="1" x14ac:dyDescent="0.15">
      <c r="A102" s="4"/>
      <c r="B102" s="207"/>
      <c r="C102" s="208"/>
      <c r="D102" s="208"/>
      <c r="E102" s="208"/>
      <c r="F102" s="208"/>
      <c r="G102" s="208"/>
      <c r="H102" s="208"/>
      <c r="I102" s="209"/>
    </row>
    <row r="103" spans="1:9" ht="18.75" customHeight="1" x14ac:dyDescent="0.15">
      <c r="A103" s="4"/>
      <c r="B103" s="207"/>
      <c r="C103" s="208"/>
      <c r="D103" s="208"/>
      <c r="E103" s="208"/>
      <c r="F103" s="208"/>
      <c r="G103" s="208"/>
      <c r="H103" s="208"/>
      <c r="I103" s="209"/>
    </row>
    <row r="104" spans="1:9" ht="18.75" customHeight="1" x14ac:dyDescent="0.15">
      <c r="A104" s="4"/>
      <c r="B104" s="207"/>
      <c r="C104" s="208"/>
      <c r="D104" s="208"/>
      <c r="E104" s="208"/>
      <c r="F104" s="208"/>
      <c r="G104" s="208"/>
      <c r="H104" s="208"/>
      <c r="I104" s="209"/>
    </row>
    <row r="105" spans="1:9" ht="18.75" customHeight="1" x14ac:dyDescent="0.15">
      <c r="A105" s="78"/>
      <c r="B105" s="210"/>
      <c r="C105" s="211"/>
      <c r="D105" s="211"/>
      <c r="E105" s="211"/>
      <c r="F105" s="211"/>
      <c r="G105" s="211"/>
      <c r="H105" s="211"/>
      <c r="I105" s="212"/>
    </row>
    <row r="106" spans="1:9" ht="7.5" customHeight="1" x14ac:dyDescent="0.15">
      <c r="A106" s="78"/>
      <c r="B106" s="78"/>
      <c r="C106" s="78"/>
      <c r="D106" s="78"/>
      <c r="E106" s="78"/>
      <c r="F106" s="78"/>
      <c r="G106" s="78"/>
      <c r="H106" s="78"/>
      <c r="I106" s="78"/>
    </row>
    <row r="107" spans="1:9" ht="18.75" customHeight="1" x14ac:dyDescent="0.15">
      <c r="A107" s="4" t="s">
        <v>105</v>
      </c>
      <c r="B107" s="213" t="s">
        <v>106</v>
      </c>
      <c r="C107" s="213"/>
      <c r="D107" s="213"/>
      <c r="E107" s="213"/>
      <c r="F107" s="213"/>
      <c r="G107" s="213"/>
      <c r="H107" s="213"/>
      <c r="I107" s="213"/>
    </row>
    <row r="108" spans="1:9" ht="18.75" customHeight="1" x14ac:dyDescent="0.15">
      <c r="A108" s="78"/>
      <c r="B108" s="204" t="s">
        <v>179</v>
      </c>
      <c r="C108" s="205"/>
      <c r="D108" s="205"/>
      <c r="E108" s="205"/>
      <c r="F108" s="205"/>
      <c r="G108" s="205"/>
      <c r="H108" s="205"/>
      <c r="I108" s="206"/>
    </row>
    <row r="109" spans="1:9" ht="18.75" customHeight="1" x14ac:dyDescent="0.15">
      <c r="A109" s="78"/>
      <c r="B109" s="207"/>
      <c r="C109" s="208"/>
      <c r="D109" s="208"/>
      <c r="E109" s="208"/>
      <c r="F109" s="208"/>
      <c r="G109" s="208"/>
      <c r="H109" s="208"/>
      <c r="I109" s="209"/>
    </row>
    <row r="110" spans="1:9" ht="18.75" customHeight="1" x14ac:dyDescent="0.15">
      <c r="A110" s="78"/>
      <c r="B110" s="207"/>
      <c r="C110" s="208"/>
      <c r="D110" s="208"/>
      <c r="E110" s="208"/>
      <c r="F110" s="208"/>
      <c r="G110" s="208"/>
      <c r="H110" s="208"/>
      <c r="I110" s="209"/>
    </row>
    <row r="111" spans="1:9" ht="18.75" customHeight="1" x14ac:dyDescent="0.15">
      <c r="A111" s="78"/>
      <c r="B111" s="207"/>
      <c r="C111" s="208"/>
      <c r="D111" s="208"/>
      <c r="E111" s="208"/>
      <c r="F111" s="208"/>
      <c r="G111" s="208"/>
      <c r="H111" s="208"/>
      <c r="I111" s="209"/>
    </row>
    <row r="112" spans="1:9" ht="18.75" customHeight="1" x14ac:dyDescent="0.15">
      <c r="A112" s="78"/>
      <c r="B112" s="207"/>
      <c r="C112" s="208"/>
      <c r="D112" s="208"/>
      <c r="E112" s="208"/>
      <c r="F112" s="208"/>
      <c r="G112" s="208"/>
      <c r="H112" s="208"/>
      <c r="I112" s="209"/>
    </row>
    <row r="113" spans="1:9" ht="18.75" customHeight="1" x14ac:dyDescent="0.15">
      <c r="A113" s="78"/>
      <c r="B113" s="207"/>
      <c r="C113" s="208"/>
      <c r="D113" s="208"/>
      <c r="E113" s="208"/>
      <c r="F113" s="208"/>
      <c r="G113" s="208"/>
      <c r="H113" s="208"/>
      <c r="I113" s="209"/>
    </row>
    <row r="114" spans="1:9" ht="18.75" customHeight="1" x14ac:dyDescent="0.15">
      <c r="A114" s="78"/>
      <c r="B114" s="207"/>
      <c r="C114" s="208"/>
      <c r="D114" s="208"/>
      <c r="E114" s="208"/>
      <c r="F114" s="208"/>
      <c r="G114" s="208"/>
      <c r="H114" s="208"/>
      <c r="I114" s="209"/>
    </row>
    <row r="115" spans="1:9" ht="18.75" customHeight="1" x14ac:dyDescent="0.15">
      <c r="A115" s="78"/>
      <c r="B115" s="207"/>
      <c r="C115" s="208"/>
      <c r="D115" s="208"/>
      <c r="E115" s="208"/>
      <c r="F115" s="208"/>
      <c r="G115" s="208"/>
      <c r="H115" s="208"/>
      <c r="I115" s="209"/>
    </row>
    <row r="116" spans="1:9" ht="18.75" customHeight="1" x14ac:dyDescent="0.15">
      <c r="A116" s="78"/>
      <c r="B116" s="207"/>
      <c r="C116" s="208"/>
      <c r="D116" s="208"/>
      <c r="E116" s="208"/>
      <c r="F116" s="208"/>
      <c r="G116" s="208"/>
      <c r="H116" s="208"/>
      <c r="I116" s="209"/>
    </row>
    <row r="117" spans="1:9" ht="18.75" customHeight="1" x14ac:dyDescent="0.15">
      <c r="A117" s="78"/>
      <c r="B117" s="207"/>
      <c r="C117" s="208"/>
      <c r="D117" s="208"/>
      <c r="E117" s="208"/>
      <c r="F117" s="208"/>
      <c r="G117" s="208"/>
      <c r="H117" s="208"/>
      <c r="I117" s="209"/>
    </row>
    <row r="118" spans="1:9" ht="18.75" customHeight="1" x14ac:dyDescent="0.15">
      <c r="A118" s="78"/>
      <c r="B118" s="207"/>
      <c r="C118" s="208"/>
      <c r="D118" s="208"/>
      <c r="E118" s="208"/>
      <c r="F118" s="208"/>
      <c r="G118" s="208"/>
      <c r="H118" s="208"/>
      <c r="I118" s="209"/>
    </row>
    <row r="119" spans="1:9" ht="18.75" customHeight="1" x14ac:dyDescent="0.15">
      <c r="A119" s="78"/>
      <c r="B119" s="210"/>
      <c r="C119" s="211"/>
      <c r="D119" s="211"/>
      <c r="E119" s="211"/>
      <c r="F119" s="211"/>
      <c r="G119" s="211"/>
      <c r="H119" s="211"/>
      <c r="I119" s="212"/>
    </row>
    <row r="120" spans="1:9" ht="7.5" customHeight="1" x14ac:dyDescent="0.15">
      <c r="A120" s="78"/>
      <c r="B120" s="84"/>
      <c r="C120" s="84"/>
      <c r="D120" s="84"/>
      <c r="E120" s="84"/>
      <c r="F120" s="84"/>
      <c r="G120" s="84"/>
      <c r="H120" s="84"/>
      <c r="I120" s="84"/>
    </row>
    <row r="121" spans="1:9" ht="18.75" customHeight="1" x14ac:dyDescent="0.15">
      <c r="A121" s="78"/>
      <c r="B121" s="78"/>
      <c r="C121" s="78"/>
      <c r="D121" s="78"/>
      <c r="E121" s="78"/>
      <c r="F121" s="78"/>
      <c r="G121" s="78"/>
      <c r="H121" s="78"/>
      <c r="I121" s="78"/>
    </row>
    <row r="122" spans="1:9" ht="18.75" customHeight="1" x14ac:dyDescent="0.15">
      <c r="A122" s="78"/>
      <c r="B122" s="78"/>
      <c r="C122" s="78"/>
      <c r="D122" s="78"/>
      <c r="E122" s="78"/>
      <c r="F122" s="78"/>
      <c r="G122" s="78"/>
      <c r="H122" s="78"/>
      <c r="I122" s="78"/>
    </row>
    <row r="123" spans="1:9" ht="18.75" customHeight="1" x14ac:dyDescent="0.15">
      <c r="A123" s="78"/>
      <c r="B123" s="78"/>
      <c r="C123" s="78"/>
      <c r="D123" s="78"/>
      <c r="E123" s="78"/>
      <c r="F123" s="78"/>
      <c r="G123" s="78"/>
      <c r="H123" s="78"/>
      <c r="I123" s="78"/>
    </row>
    <row r="124" spans="1:9" ht="18.75" customHeight="1" x14ac:dyDescent="0.15">
      <c r="A124" s="78"/>
      <c r="B124" s="78"/>
      <c r="C124" s="78"/>
      <c r="D124" s="78"/>
      <c r="E124" s="78"/>
      <c r="F124" s="78"/>
      <c r="G124" s="78"/>
      <c r="H124" s="78"/>
      <c r="I124" s="78"/>
    </row>
    <row r="125" spans="1:9" ht="18.75" customHeight="1" x14ac:dyDescent="0.15">
      <c r="A125" s="78"/>
      <c r="B125" s="78"/>
      <c r="C125" s="78"/>
      <c r="D125" s="78"/>
      <c r="E125" s="78"/>
      <c r="F125" s="78"/>
      <c r="G125" s="78"/>
      <c r="H125" s="78"/>
      <c r="I125" s="78"/>
    </row>
    <row r="126" spans="1:9" ht="18.75" customHeight="1" x14ac:dyDescent="0.15">
      <c r="A126" s="78"/>
      <c r="B126" s="78"/>
      <c r="C126" s="78"/>
      <c r="D126" s="78"/>
      <c r="E126" s="78"/>
      <c r="F126" s="78"/>
      <c r="G126" s="78"/>
      <c r="H126" s="78"/>
      <c r="I126" s="78"/>
    </row>
    <row r="127" spans="1:9" ht="18.75" customHeight="1" x14ac:dyDescent="0.15">
      <c r="A127" s="78"/>
      <c r="B127" s="78"/>
      <c r="C127" s="78"/>
      <c r="D127" s="78"/>
      <c r="E127" s="78"/>
      <c r="F127" s="78"/>
      <c r="G127" s="78"/>
      <c r="H127" s="78"/>
      <c r="I127" s="78"/>
    </row>
    <row r="128" spans="1:9" ht="18.75" customHeight="1" x14ac:dyDescent="0.15">
      <c r="A128" s="78"/>
      <c r="B128" s="78"/>
      <c r="C128" s="78"/>
      <c r="D128" s="78"/>
      <c r="E128" s="78"/>
      <c r="F128" s="78"/>
      <c r="G128" s="78"/>
      <c r="H128" s="78"/>
      <c r="I128" s="78"/>
    </row>
    <row r="129" spans="1:9" ht="18.75" customHeight="1" x14ac:dyDescent="0.15">
      <c r="A129" s="78"/>
      <c r="B129" s="78"/>
      <c r="C129" s="78"/>
      <c r="D129" s="78"/>
      <c r="E129" s="78"/>
      <c r="F129" s="78"/>
      <c r="G129" s="78"/>
      <c r="H129" s="78"/>
      <c r="I129" s="78"/>
    </row>
    <row r="130" spans="1:9" ht="18.75" customHeight="1" x14ac:dyDescent="0.15">
      <c r="A130" s="78"/>
      <c r="B130" s="78"/>
      <c r="C130" s="78"/>
      <c r="D130" s="78"/>
      <c r="E130" s="78"/>
      <c r="F130" s="78"/>
      <c r="G130" s="78"/>
      <c r="H130" s="78"/>
      <c r="I130" s="78"/>
    </row>
    <row r="131" spans="1:9" ht="18.75" customHeight="1" x14ac:dyDescent="0.15">
      <c r="A131" s="78"/>
      <c r="B131" s="78"/>
      <c r="C131" s="78"/>
      <c r="D131" s="78"/>
      <c r="E131" s="78"/>
      <c r="F131" s="78"/>
      <c r="G131" s="78"/>
      <c r="H131" s="78"/>
      <c r="I131" s="78"/>
    </row>
    <row r="132" spans="1:9" ht="18.75" customHeight="1" x14ac:dyDescent="0.15">
      <c r="A132" s="78"/>
      <c r="B132" s="78"/>
      <c r="C132" s="78"/>
      <c r="D132" s="78"/>
      <c r="E132" s="78"/>
      <c r="F132" s="78"/>
      <c r="G132" s="78"/>
      <c r="H132" s="78"/>
      <c r="I132" s="78"/>
    </row>
    <row r="133" spans="1:9" ht="14.25" x14ac:dyDescent="0.15">
      <c r="A133" s="78"/>
      <c r="B133" s="78"/>
      <c r="C133" s="78"/>
      <c r="D133" s="78"/>
      <c r="E133" s="78"/>
      <c r="F133" s="78"/>
      <c r="G133" s="78"/>
      <c r="H133" s="78"/>
      <c r="I133" s="78"/>
    </row>
    <row r="134" spans="1:9" ht="7.5" customHeight="1" x14ac:dyDescent="0.15">
      <c r="A134" s="85"/>
      <c r="B134" s="85"/>
      <c r="C134" s="85"/>
      <c r="D134" s="85"/>
      <c r="E134" s="85"/>
      <c r="F134" s="85"/>
      <c r="G134" s="85"/>
      <c r="H134" s="85"/>
      <c r="I134" s="85"/>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6" max="8" man="1"/>
    <brk id="92" max="9"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zoomScaleNormal="100" zoomScaleSheetLayoutView="100" workbookViewId="0">
      <selection activeCell="Y81" sqref="Y81"/>
    </sheetView>
  </sheetViews>
  <sheetFormatPr defaultColWidth="11.375" defaultRowHeight="22.5" customHeight="1" x14ac:dyDescent="0.15"/>
  <cols>
    <col min="1" max="3" width="2.75" style="4" customWidth="1"/>
    <col min="4" max="4" width="22.25" style="4" customWidth="1"/>
    <col min="5" max="5" width="30.75" style="4" customWidth="1"/>
    <col min="6" max="7" width="7.75" style="4" customWidth="1"/>
    <col min="8" max="9" width="30.75" style="4" customWidth="1"/>
    <col min="10" max="10" width="4.125" style="4" customWidth="1"/>
    <col min="11" max="16384" width="11.375" style="4"/>
  </cols>
  <sheetData>
    <row r="1" spans="1:9" ht="18.75" customHeight="1" x14ac:dyDescent="0.15">
      <c r="A1" s="4" t="s">
        <v>107</v>
      </c>
      <c r="I1" s="7" t="s">
        <v>108</v>
      </c>
    </row>
    <row r="2" spans="1:9" ht="18.75" customHeight="1" x14ac:dyDescent="0.15">
      <c r="H2" s="7" t="s">
        <v>1</v>
      </c>
      <c r="I2" s="6" t="str">
        <f>'様式１ー５　プログラムを構成する授業科目'!C2</f>
        <v>宇部工業高等専門学校</v>
      </c>
    </row>
    <row r="3" spans="1:9" ht="18.75" customHeight="1" x14ac:dyDescent="0.15">
      <c r="A3" s="170" t="s">
        <v>109</v>
      </c>
      <c r="B3" s="170"/>
      <c r="C3" s="170"/>
      <c r="D3" s="170"/>
      <c r="E3" s="170"/>
      <c r="F3" s="170"/>
      <c r="G3" s="170"/>
      <c r="H3" s="170"/>
      <c r="I3" s="170"/>
    </row>
    <row r="4" spans="1:9" ht="18.75" customHeight="1" x14ac:dyDescent="0.15">
      <c r="A4" s="86"/>
      <c r="B4" s="86"/>
      <c r="C4" s="86"/>
      <c r="D4" s="86"/>
      <c r="E4" s="86"/>
      <c r="F4" s="86"/>
      <c r="G4" s="86"/>
      <c r="H4" s="86"/>
      <c r="I4" s="86"/>
    </row>
    <row r="5" spans="1:9" ht="18.75" customHeight="1" x14ac:dyDescent="0.15">
      <c r="A5" s="4" t="s">
        <v>72</v>
      </c>
      <c r="B5" s="14" t="s">
        <v>110</v>
      </c>
      <c r="C5" s="86"/>
      <c r="D5" s="86"/>
      <c r="E5" s="86"/>
      <c r="F5" s="86"/>
      <c r="G5" s="86"/>
      <c r="H5" s="86"/>
      <c r="I5" s="86"/>
    </row>
    <row r="6" spans="1:9" ht="26.25" customHeight="1" x14ac:dyDescent="0.15">
      <c r="A6" s="86"/>
      <c r="B6" s="140" t="s">
        <v>183</v>
      </c>
      <c r="C6" s="124"/>
      <c r="D6" s="124"/>
      <c r="E6" s="124"/>
      <c r="F6" s="124"/>
      <c r="G6" s="124"/>
      <c r="H6" s="125"/>
      <c r="I6" s="12"/>
    </row>
    <row r="7" spans="1:9" ht="9" customHeight="1" x14ac:dyDescent="0.15">
      <c r="A7" s="86"/>
      <c r="B7" s="14"/>
      <c r="C7" s="14"/>
      <c r="D7" s="14"/>
      <c r="E7" s="14"/>
      <c r="F7" s="14"/>
      <c r="G7" s="14"/>
      <c r="H7" s="14"/>
      <c r="I7" s="12"/>
    </row>
    <row r="8" spans="1:9" ht="18.75" customHeight="1" x14ac:dyDescent="0.15">
      <c r="A8" s="86"/>
      <c r="B8" s="12"/>
      <c r="C8" s="12"/>
      <c r="D8" s="7" t="s">
        <v>81</v>
      </c>
      <c r="E8" s="6" t="s">
        <v>152</v>
      </c>
      <c r="F8" s="12"/>
      <c r="G8" s="7" t="s">
        <v>82</v>
      </c>
      <c r="H8" s="6" t="s">
        <v>182</v>
      </c>
      <c r="I8" s="12"/>
    </row>
    <row r="9" spans="1:9" ht="7.5" customHeight="1" x14ac:dyDescent="0.15">
      <c r="A9" s="86"/>
      <c r="B9" s="86"/>
      <c r="C9" s="86"/>
      <c r="D9" s="86"/>
      <c r="E9" s="86"/>
      <c r="F9" s="86"/>
      <c r="G9" s="86"/>
      <c r="H9" s="86"/>
      <c r="I9" s="86"/>
    </row>
    <row r="10" spans="1:9" ht="18.75" customHeight="1" x14ac:dyDescent="0.15">
      <c r="A10" s="4" t="s">
        <v>77</v>
      </c>
      <c r="B10" s="4" t="s">
        <v>111</v>
      </c>
      <c r="C10" s="78"/>
      <c r="D10" s="78"/>
      <c r="E10" s="78"/>
      <c r="F10" s="78"/>
      <c r="G10" s="78"/>
      <c r="H10" s="78"/>
      <c r="I10" s="78"/>
    </row>
    <row r="11" spans="1:9" ht="18.75" customHeight="1" x14ac:dyDescent="0.15">
      <c r="B11" s="140" t="s">
        <v>112</v>
      </c>
      <c r="C11" s="124"/>
      <c r="D11" s="125"/>
      <c r="E11" s="124" t="s">
        <v>113</v>
      </c>
      <c r="F11" s="124"/>
      <c r="G11" s="124"/>
      <c r="H11" s="124"/>
      <c r="I11" s="125"/>
    </row>
    <row r="12" spans="1:9" ht="26.25" customHeight="1" x14ac:dyDescent="0.15">
      <c r="B12" s="87" t="s">
        <v>114</v>
      </c>
      <c r="C12" s="88"/>
      <c r="D12" s="89"/>
      <c r="E12" s="90"/>
      <c r="F12" s="90"/>
      <c r="G12" s="90"/>
      <c r="H12" s="90"/>
      <c r="I12" s="89"/>
    </row>
    <row r="13" spans="1:9" ht="210.75" customHeight="1" x14ac:dyDescent="0.15">
      <c r="B13" s="91"/>
      <c r="C13" s="265" t="s">
        <v>115</v>
      </c>
      <c r="D13" s="266"/>
      <c r="E13" s="262" t="s">
        <v>171</v>
      </c>
      <c r="F13" s="263"/>
      <c r="G13" s="263"/>
      <c r="H13" s="263"/>
      <c r="I13" s="264"/>
    </row>
    <row r="14" spans="1:9" ht="210.75" customHeight="1" x14ac:dyDescent="0.15">
      <c r="B14" s="91"/>
      <c r="C14" s="260" t="s">
        <v>116</v>
      </c>
      <c r="D14" s="261"/>
      <c r="E14" s="262" t="s">
        <v>172</v>
      </c>
      <c r="F14" s="263"/>
      <c r="G14" s="263"/>
      <c r="H14" s="263"/>
      <c r="I14" s="264"/>
    </row>
    <row r="15" spans="1:9" ht="210.75" customHeight="1" x14ac:dyDescent="0.15">
      <c r="B15" s="91"/>
      <c r="C15" s="265" t="s">
        <v>117</v>
      </c>
      <c r="D15" s="266"/>
      <c r="E15" s="262" t="s">
        <v>173</v>
      </c>
      <c r="F15" s="263"/>
      <c r="G15" s="263"/>
      <c r="H15" s="263"/>
      <c r="I15" s="264"/>
    </row>
    <row r="16" spans="1:9" ht="210.75" customHeight="1" x14ac:dyDescent="0.15">
      <c r="B16" s="91"/>
      <c r="C16" s="265" t="s">
        <v>118</v>
      </c>
      <c r="D16" s="266"/>
      <c r="E16" s="262" t="s">
        <v>176</v>
      </c>
      <c r="F16" s="263"/>
      <c r="G16" s="263"/>
      <c r="H16" s="263"/>
      <c r="I16" s="264"/>
    </row>
    <row r="17" spans="2:9" ht="210.75" customHeight="1" x14ac:dyDescent="0.15">
      <c r="B17" s="92"/>
      <c r="C17" s="267" t="s">
        <v>119</v>
      </c>
      <c r="D17" s="268"/>
      <c r="E17" s="269" t="s">
        <v>174</v>
      </c>
      <c r="F17" s="270"/>
      <c r="G17" s="270"/>
      <c r="H17" s="270"/>
      <c r="I17" s="271"/>
    </row>
    <row r="18" spans="2:9" ht="24" customHeight="1" x14ac:dyDescent="0.15">
      <c r="B18" s="87" t="s">
        <v>120</v>
      </c>
      <c r="C18" s="93"/>
      <c r="D18" s="94"/>
      <c r="E18" s="95"/>
      <c r="F18" s="95"/>
      <c r="G18" s="95"/>
      <c r="H18" s="95"/>
      <c r="I18" s="96"/>
    </row>
    <row r="19" spans="2:9" ht="218.25" customHeight="1" x14ac:dyDescent="0.15">
      <c r="B19" s="91"/>
      <c r="C19" s="265" t="s">
        <v>121</v>
      </c>
      <c r="D19" s="266"/>
      <c r="E19" s="263" t="s">
        <v>175</v>
      </c>
      <c r="F19" s="263"/>
      <c r="G19" s="263"/>
      <c r="H19" s="263"/>
      <c r="I19" s="264"/>
    </row>
    <row r="20" spans="2:9" ht="218.25" customHeight="1" x14ac:dyDescent="0.15">
      <c r="B20" s="92"/>
      <c r="C20" s="267" t="s">
        <v>122</v>
      </c>
      <c r="D20" s="268"/>
      <c r="E20" s="270" t="s">
        <v>181</v>
      </c>
      <c r="F20" s="270"/>
      <c r="G20" s="270"/>
      <c r="H20" s="270"/>
      <c r="I20" s="271"/>
    </row>
    <row r="21" spans="2:9" ht="218.25" customHeight="1" x14ac:dyDescent="0.15">
      <c r="B21" s="277" t="s">
        <v>123</v>
      </c>
      <c r="C21" s="278"/>
      <c r="D21" s="279"/>
      <c r="E21" s="280" t="s">
        <v>160</v>
      </c>
      <c r="F21" s="280"/>
      <c r="G21" s="280"/>
      <c r="H21" s="280"/>
      <c r="I21" s="281"/>
    </row>
    <row r="22" spans="2:9" ht="218.25" customHeight="1" x14ac:dyDescent="0.15">
      <c r="B22" s="272" t="s">
        <v>124</v>
      </c>
      <c r="C22" s="273"/>
      <c r="D22" s="274"/>
      <c r="E22" s="275" t="s">
        <v>180</v>
      </c>
      <c r="F22" s="275"/>
      <c r="G22" s="275"/>
      <c r="H22" s="275"/>
      <c r="I22" s="276"/>
    </row>
    <row r="23" spans="2:9" ht="22.5" customHeight="1" x14ac:dyDescent="0.15">
      <c r="B23" s="78"/>
      <c r="C23" s="78"/>
      <c r="D23" s="78"/>
      <c r="E23" s="78"/>
      <c r="F23" s="78"/>
      <c r="G23" s="78"/>
      <c r="H23" s="78"/>
      <c r="I23" s="78"/>
    </row>
    <row r="24" spans="2:9" ht="22.5" customHeight="1" x14ac:dyDescent="0.15">
      <c r="B24" s="78"/>
      <c r="C24" s="78"/>
      <c r="D24" s="78"/>
      <c r="E24" s="78"/>
      <c r="F24" s="78"/>
      <c r="G24" s="78"/>
      <c r="H24" s="78"/>
      <c r="I24" s="78"/>
    </row>
    <row r="25" spans="2:9" ht="22.5" customHeight="1" x14ac:dyDescent="0.15">
      <c r="B25" s="78"/>
      <c r="C25" s="78"/>
      <c r="D25" s="78"/>
      <c r="E25" s="78"/>
      <c r="F25" s="78"/>
      <c r="G25" s="78"/>
      <c r="H25" s="78"/>
      <c r="I25" s="78"/>
    </row>
    <row r="26" spans="2:9" ht="22.5" customHeight="1" x14ac:dyDescent="0.15">
      <c r="B26" s="78"/>
      <c r="C26" s="78"/>
      <c r="D26" s="78"/>
      <c r="E26" s="78"/>
      <c r="F26" s="78"/>
      <c r="G26" s="78"/>
      <c r="H26" s="78"/>
      <c r="I26" s="78"/>
    </row>
    <row r="27" spans="2:9" ht="22.5" customHeight="1" x14ac:dyDescent="0.15">
      <c r="B27" s="78"/>
      <c r="C27" s="78"/>
      <c r="D27" s="78"/>
      <c r="E27" s="78"/>
      <c r="F27" s="78"/>
      <c r="G27" s="78"/>
      <c r="H27" s="78"/>
      <c r="I27" s="78"/>
    </row>
    <row r="28" spans="2:9" ht="22.5" customHeight="1" x14ac:dyDescent="0.15">
      <c r="B28" s="3"/>
      <c r="C28" s="3"/>
      <c r="D28" s="3"/>
      <c r="E28" s="3"/>
      <c r="F28" s="3"/>
      <c r="G28" s="3"/>
      <c r="H28" s="3"/>
      <c r="I28" s="3"/>
    </row>
    <row r="29" spans="2:9" ht="22.5" customHeight="1" x14ac:dyDescent="0.15">
      <c r="B29" s="3"/>
      <c r="C29" s="3"/>
      <c r="D29" s="3"/>
      <c r="E29" s="3"/>
      <c r="F29" s="3"/>
      <c r="G29" s="3"/>
      <c r="H29" s="3"/>
      <c r="I29" s="3"/>
    </row>
    <row r="30" spans="2:9" ht="22.5" customHeight="1" x14ac:dyDescent="0.15">
      <c r="B30" s="3"/>
      <c r="C30" s="3"/>
      <c r="D30" s="3"/>
      <c r="E30" s="3"/>
      <c r="F30" s="3"/>
      <c r="G30" s="3"/>
      <c r="H30" s="3"/>
      <c r="I30" s="3"/>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951A9A53ED22634E8EF062580A8D24A6" ma:contentTypeVersion="16" ma:contentTypeDescription="新しいドキュメントを作成します。" ma:contentTypeScope="" ma:versionID="87477326b76cad98e9b5a8304d302b25">
  <xsd:schema xmlns:xsd="http://www.w3.org/2001/XMLSchema" xmlns:xs="http://www.w3.org/2001/XMLSchema" xmlns:p="http://schemas.microsoft.com/office/2006/metadata/properties" xmlns:ns2="bc4b5743-a52e-4677-a437-32fbacc8066d" xmlns:ns3="5e36902e-735b-418e-af19-55fe2abf63ae" targetNamespace="http://schemas.microsoft.com/office/2006/metadata/properties" ma:root="true" ma:fieldsID="0ae4e6127de7e5369a551996f2435a34" ns2:_="" ns3:_="">
    <xsd:import namespace="bc4b5743-a52e-4677-a437-32fbacc8066d"/>
    <xsd:import namespace="5e36902e-735b-418e-af19-55fe2abf63a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4b5743-a52e-4677-a437-32fbacc806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c1ec0f05-8db9-4cb4-a53b-b8806002f24b"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e36902e-735b-418e-af19-55fe2abf63ae" elementFormDefault="qualified">
    <xsd:import namespace="http://schemas.microsoft.com/office/2006/documentManagement/types"/>
    <xsd:import namespace="http://schemas.microsoft.com/office/infopath/2007/PartnerControls"/>
    <xsd:element name="SharedWithUsers" ma:index="17"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502f9584-663c-4415-8960-fb9b1c8f64f5}" ma:internalName="TaxCatchAll" ma:showField="CatchAllData" ma:web="5e36902e-735b-418e-af19-55fe2abf63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e36902e-735b-418e-af19-55fe2abf63ae" xsi:nil="true"/>
    <lcf76f155ced4ddcb4097134ff3c332f xmlns="bc4b5743-a52e-4677-a437-32fbacc8066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DA7F21D-66C7-4554-B31F-713F944655BF}">
  <ds:schemaRefs>
    <ds:schemaRef ds:uri="http://schemas.microsoft.com/sharepoint/v3/contenttype/forms"/>
  </ds:schemaRefs>
</ds:datastoreItem>
</file>

<file path=customXml/itemProps2.xml><?xml version="1.0" encoding="utf-8"?>
<ds:datastoreItem xmlns:ds="http://schemas.openxmlformats.org/officeDocument/2006/customXml" ds:itemID="{4D0F375C-A1B8-4FE6-A490-AA37AC88E1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4b5743-a52e-4677-a437-32fbacc8066d"/>
    <ds:schemaRef ds:uri="5e36902e-735b-418e-af19-55fe2abf63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29468C0-216C-484E-85C1-C3AA1525F0ED}">
  <ds:schemaRefs>
    <ds:schemaRef ds:uri="bc4b5743-a52e-4677-a437-32fbacc8066d"/>
    <ds:schemaRef ds:uri="http://purl.org/dc/dcmitype/"/>
    <ds:schemaRef ds:uri="http://schemas.microsoft.com/office/2006/metadata/properties"/>
    <ds:schemaRef ds:uri="http://www.w3.org/XML/1998/namespace"/>
    <ds:schemaRef ds:uri="http://purl.org/dc/elements/1.1/"/>
    <ds:schemaRef ds:uri="http://schemas.openxmlformats.org/package/2006/metadata/core-properties"/>
    <ds:schemaRef ds:uri="http://purl.org/dc/terms/"/>
    <ds:schemaRef ds:uri="http://schemas.microsoft.com/office/2006/documentManagement/types"/>
    <ds:schemaRef ds:uri="http://schemas.microsoft.com/office/infopath/2007/PartnerControls"/>
    <ds:schemaRef ds:uri="5e36902e-735b-418e-af19-55fe2abf63a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9</vt:i4>
      </vt:variant>
    </vt:vector>
  </HeadingPairs>
  <TitlesOfParts>
    <vt:vector size="17" baseType="lpstr">
      <vt:lpstr>様式１ー１　プログラムを構成する授業科目</vt:lpstr>
      <vt:lpstr>様式１ー２　プログラムを構成する授業科目</vt:lpstr>
      <vt:lpstr>様式１ー３　プログラムを構成する授業科目</vt:lpstr>
      <vt:lpstr>様式１ー４　プログラムを構成する授業科目</vt:lpstr>
      <vt:lpstr>様式１ー５　プログラムを構成する授業科目</vt:lpstr>
      <vt:lpstr>様式２ 履修者等数の実績</vt:lpstr>
      <vt:lpstr>様式３ 教育の質・履修者数を向上させるための体制・計画</vt:lpstr>
      <vt:lpstr>様式４　自己点検・評価</vt:lpstr>
      <vt:lpstr>'様式１ー１　プログラムを構成する授業科目'!Print_Area</vt:lpstr>
      <vt:lpstr>'様式１ー２　プログラムを構成する授業科目'!Print_Area</vt:lpstr>
      <vt:lpstr>'様式１ー３　プログラムを構成する授業科目'!Print_Area</vt:lpstr>
      <vt:lpstr>'様式１ー４　プログラムを構成する授業科目'!Print_Area</vt:lpstr>
      <vt:lpstr>'様式１ー５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愛甲 真巳</cp:lastModifiedBy>
  <cp:revision/>
  <cp:lastPrinted>2023-07-19T06:22:28Z</cp:lastPrinted>
  <dcterms:created xsi:type="dcterms:W3CDTF">2011-06-14T05:32:50Z</dcterms:created>
  <dcterms:modified xsi:type="dcterms:W3CDTF">2023-07-19T06:23:13Z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0x010100951A9A53ED22634E8EF062580A8D24A6</vt:lpwstr>
  </property>
</Properties>
</file>