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105.数理・データサイエンス・AI教育プログラム\令和5年6月再提出\"/>
    </mc:Choice>
  </mc:AlternateContent>
  <bookViews>
    <workbookView xWindow="0" yWindow="0" windowWidth="28800" windowHeight="12420" tabRatio="885" activeTab="3"/>
  </bookViews>
  <sheets>
    <sheet name="様式１-１　プログラムを構成する授業科目" sheetId="39" r:id="rId1"/>
    <sheet name="様式１-２　プログラムを構成する授業科目" sheetId="43" r:id="rId2"/>
    <sheet name="様式１-３　プログラムを構成する授業科目" sheetId="44" r:id="rId3"/>
    <sheet name="様式１-４　プログラムを構成する授業科目" sheetId="45"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'様式１-３　プログラムを構成する授業科目'!$V$14:$V$16</definedName>
    <definedName name="_xlnm._FilterDatabase" localSheetId="3" hidden="1">'様式１-４　プログラムを構成する授業科目'!$V$14:$V$16</definedName>
    <definedName name="_xlnm._FilterDatabase" localSheetId="4"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'様式１-３　プログラムを構成する授業科目'!$A$1:$S$102</definedName>
    <definedName name="_xlnm.Print_Area" localSheetId="3">'様式１-４　プログラムを構成する授業科目'!$A$1:$S$102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c r="AA32" i="40"/>
  <c r="AJ32" i="40"/>
  <c r="AM32" i="40"/>
  <c r="AG32" i="40"/>
  <c r="AD32" i="40"/>
  <c r="X32" i="40"/>
  <c r="R32" i="40"/>
  <c r="U32" i="40"/>
  <c r="L32" i="40"/>
  <c r="K32" i="40"/>
  <c r="J32" i="40"/>
  <c r="I31" i="40"/>
  <c r="I30" i="40"/>
  <c r="I29" i="40"/>
  <c r="I28" i="40"/>
  <c r="I27" i="40"/>
  <c r="I26" i="40"/>
  <c r="I25" i="40"/>
  <c r="I24" i="40"/>
  <c r="I23" i="40"/>
  <c r="I22" i="40"/>
  <c r="I21" i="40"/>
  <c r="I20" i="40"/>
  <c r="I19" i="40"/>
  <c r="I18" i="40"/>
  <c r="I17" i="40"/>
  <c r="I16" i="40"/>
  <c r="I15" i="40"/>
  <c r="I14" i="40"/>
  <c r="I13" i="40"/>
  <c r="I12" i="40"/>
  <c r="G32" i="40"/>
  <c r="H32" i="40"/>
  <c r="F13" i="40"/>
  <c r="AP13" i="40"/>
  <c r="F14" i="40"/>
  <c r="AP14" i="40"/>
  <c r="F15" i="40"/>
  <c r="AP15" i="40"/>
  <c r="F16" i="40"/>
  <c r="AP16" i="40"/>
  <c r="F17" i="40"/>
  <c r="AP17" i="40"/>
  <c r="F18" i="40"/>
  <c r="AP18" i="40"/>
  <c r="F19" i="40"/>
  <c r="AP19" i="40"/>
  <c r="F20" i="40"/>
  <c r="AP20" i="40"/>
  <c r="F21" i="40"/>
  <c r="AP21" i="40"/>
  <c r="F22" i="40"/>
  <c r="AP22" i="40"/>
  <c r="F23" i="40"/>
  <c r="AP23" i="40"/>
  <c r="F24" i="40"/>
  <c r="AP24" i="40"/>
  <c r="F25" i="40"/>
  <c r="AP25" i="40"/>
  <c r="F26" i="40"/>
  <c r="AP26" i="40"/>
  <c r="F27" i="40"/>
  <c r="AP27" i="40"/>
  <c r="F28" i="40"/>
  <c r="AP28" i="40"/>
  <c r="F29" i="40"/>
  <c r="AP29" i="40"/>
  <c r="F30" i="40"/>
  <c r="AP30" i="40"/>
  <c r="F31" i="40"/>
  <c r="AP31" i="40"/>
  <c r="F12" i="40"/>
  <c r="AP12" i="40"/>
  <c r="AQ12" i="40"/>
  <c r="C32" i="40"/>
  <c r="I32" i="40"/>
  <c r="F32" i="40"/>
  <c r="E32" i="40"/>
  <c r="I50" i="41"/>
  <c r="D32" i="40"/>
  <c r="AQ31" i="40"/>
  <c r="AQ30" i="40"/>
  <c r="AQ29" i="40"/>
  <c r="AQ28" i="40"/>
  <c r="AQ27" i="40"/>
  <c r="AQ26" i="40"/>
  <c r="AQ25" i="40"/>
  <c r="AQ24" i="40"/>
  <c r="AQ23" i="40"/>
  <c r="AQ22" i="40"/>
  <c r="AQ21" i="40"/>
  <c r="AQ20" i="40"/>
  <c r="AQ19" i="40"/>
  <c r="AQ18" i="40"/>
  <c r="AQ17" i="40"/>
  <c r="AQ16" i="40"/>
  <c r="AQ15" i="40"/>
  <c r="AQ14" i="40"/>
  <c r="AQ13" i="40"/>
  <c r="AP32" i="40"/>
  <c r="AQ32" i="40"/>
  <c r="C49" i="41"/>
</calcChain>
</file>

<file path=xl/sharedStrings.xml><?xml version="1.0" encoding="utf-8"?>
<sst xmlns="http://schemas.openxmlformats.org/spreadsheetml/2006/main" count="739" uniqueCount="233">
  <si>
    <t>様式１－１</t>
  </si>
  <si>
    <t>「学部・学科によって，修了要件は相違する」場合は，本シートを複製の上＜様式１－〇＞と枝番号を付してください</t>
  </si>
  <si>
    <t>大学等名</t>
    <rPh sb="0" eb="2">
      <t>ダイガク</t>
    </rPh>
    <rPh sb="2" eb="3">
      <t>トウ</t>
    </rPh>
    <rPh sb="3" eb="4">
      <t>メイ</t>
    </rPh>
    <phoneticPr fontId="1"/>
  </si>
  <si>
    <t>舞鶴工業高等専門学校</t>
    <phoneticPr fontId="1"/>
  </si>
  <si>
    <t>プログラム名</t>
    <rPh sb="5" eb="6">
      <t>メイ</t>
    </rPh>
    <phoneticPr fontId="1"/>
  </si>
  <si>
    <t>舞鶴工業高等専門学校　数理・データサイエンス・AI教育プログラム</t>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</si>
  <si>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</si>
  <si>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</si>
  <si>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</si>
  <si>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</si>
  <si>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機械工学科</t>
    <rPh sb="0" eb="5">
      <t>キカイコウガッカ</t>
    </rPh>
    <phoneticPr fontId="1"/>
  </si>
  <si>
    <t>③ 修了要件</t>
    <phoneticPr fontId="1"/>
  </si>
  <si>
    <t>令和 4 年度以降の機械工学科の入学生について，プログラムを構成する授業科目「情報処理Ⅰ」，「情報処理Ⅱ」，「計測工学演習」，「数値計算演習」の単位をすべて取得していること．</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</si>
  <si>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</si>
  <si>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</si>
  <si>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</si>
  <si>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</si>
  <si>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</si>
  <si>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</si>
  <si>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</si>
  <si>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</si>
  <si>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</si>
  <si>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</si>
  <si>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</si>
  <si>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</si>
  <si>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</si>
  <si>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情報処理Ⅱ（2年）</t>
    <rPh sb="0" eb="4">
      <t>ジョウホウショリ</t>
    </rPh>
    <rPh sb="7" eb="8">
      <t>ネン</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</si>
  <si>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</si>
  <si>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</si>
  <si>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</si>
  <si>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</si>
  <si>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数値計算演習（4年）</t>
    <rPh sb="0" eb="6">
      <t>スウチケイサンエンシュウ</t>
    </rPh>
    <rPh sb="8" eb="9">
      <t>ネン</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</si>
  <si>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</si>
  <si>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</si>
  <si>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</si>
  <si>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情報処理Ⅱ(2年)</t>
    <rPh sb="0" eb="5">
      <t>ジョウホウショリ2</t>
    </rPh>
    <rPh sb="7" eb="8">
      <t>ネン</t>
    </rPh>
    <phoneticPr fontId="1"/>
  </si>
  <si>
    <t>数値計算演習(4年)</t>
    <rPh sb="0" eb="6">
      <t>スウチケイサンエンシュウ</t>
    </rPh>
    <rPh sb="8" eb="9">
      <t>ネン</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</si>
  <si>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</si>
  <si>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</si>
  <si>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</si>
  <si>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情報処理Ⅰ(1年)</t>
    <rPh sb="0" eb="4">
      <t>ジョウホウショリ</t>
    </rPh>
    <rPh sb="7" eb="8">
      <t>ネン</t>
    </rPh>
    <phoneticPr fontId="1"/>
  </si>
  <si>
    <t>情報処理Ⅱ(2年)</t>
    <rPh sb="0" eb="4">
      <t>ジョウホウショリ</t>
    </rPh>
    <rPh sb="7" eb="8">
      <t>ネン</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</si>
  <si>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</si>
  <si>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</si>
  <si>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phoneticPr fontId="1"/>
  </si>
  <si>
    <t>2-3</t>
    <phoneticPr fontId="1"/>
  </si>
  <si>
    <t>計測工学演習(3年)</t>
    <rPh sb="0" eb="6">
      <t>ケイソクコウガクエンシュウ</t>
    </rPh>
    <rPh sb="8" eb="9">
      <t>ネン</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</si>
  <si>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</si>
  <si>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</si>
  <si>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</si>
  <si>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</si>
  <si>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</si>
  <si>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</si>
  <si>
    <t>・第4次産業革命、Society 5.0、データ駆動型社会「情報処理Ⅱ」（第2回、第3回）</t>
  </si>
  <si>
    <t>1-6</t>
    <phoneticPr fontId="1"/>
  </si>
  <si>
    <t>・AI等を活用した新しいビジネスモデル(シェアリングエコノミー、商品のレコメンデーションなど)「情報処理Ⅱ」（第2回、第3回）</t>
  </si>
  <si>
    <t>（２）「社会で活用されているデータ」や「データの活用領域」は非常に広範囲であって，日常生活や社会の課題を解決する有用なツールになり得るもの</t>
  </si>
  <si>
    <t>・構造化データ、非構造化データ（文章、画像/動画、音声/音楽など）「情報処理Ⅱ」（第1回)
・1次データ、2次データ、データのメタ化「情報処理Ⅱ」（第2回、第3回）
・調査データ、実験データ、人の行動ログデータ、機械の稼働ログデータなど「数値計算演習」（第14回、第15回）</t>
  </si>
  <si>
    <t>・データ・AI活用領域の広がり(生産、消費、文化活動など)「情報処理Ⅱ」（第2回、第3回)
・仮説検証、知識発見、原因究明、計画策定、判断支援、活動代替、新規生成など「数値計算演習」（第14回、第15回）</t>
  </si>
  <si>
    <t>（３）様々なデータ利活用の現場におけるデータ利活用事例が示され，様々な適用領域（流通，製造，金融，サービス，インフラ，公共，ヘルスケア等）の知見と組み合わせることで価値を創出するもの</t>
  </si>
  <si>
    <t>・非構造化データ処理：言語処理、画像/動画処理、音声/音楽処理など「情報処理Ⅱ」（第1回)
・特化型AIと汎用AI、今のAIで出来ることと出来ないこと、AIとビッグデータ「情報処理Ⅱ」（第2回、第3回）
・データ解析：予測、グルーピング、パターン発見、最適化、シミュレーション・データ同化など「数値計算演習」（第14回、第15回）</t>
  </si>
  <si>
    <t>・流通、製造、金融、サービス、インフラ、公共、ヘルスケア等におけるデータ・AI利活用事例紹介「情報処理Ⅱ」（第2回、第3回）
・データサイエンスのサイクル（課題抽出と定式化、データの取得・管理・加工、探索的データ解析、データ解析と推論、結果の共有・伝達、課題解決に向けた提案）「数値計算演習」（第1回）</t>
  </si>
  <si>
    <t>（４）活用に当たっての様々な留意事項（ELSI，個人情報，データ倫理，ＡＩ社会原則等）を考慮し，情報セキュリティや情報漏洩等，データを守る上での留意事項への理解をする</t>
  </si>
  <si>
    <t>・個人情報保護、EU一般データ保護規則(GDPR)、忘れられる権利、オプトアウト「情報処理Ⅰ」（第2回)
・AI社会原則（公平性、説明責任、透明性、人間中心の判断）「情報処理Ⅱ」（第2回、第3回）
・データ・AI活用における負の事例紹介「情報処理Ⅱ」（第14回）</t>
  </si>
  <si>
    <t>・情報セキュリティ：機密性、完全性、可用性「情報処理Ⅰ」（第1回)
・匿名加工情報、暗号化、パスワード、悪意ある情報搾取「情報処理Ⅱ」（第2回、第3回）
・情報漏洩等によるセキュリティ事故の事例紹介「情報処理Ⅱ」（第2回、第3回）</t>
  </si>
  <si>
    <t>（５）実データ・実課題（学術データ等を含む）を用いた演習など，社会での実例を題材として，「データを読む，説明する，扱う」といった数理・データサイエンス・ＡＩの基本的な活用法に関するもの</t>
  </si>
  <si>
    <t>2-1</t>
    <phoneticPr fontId="1"/>
  </si>
  <si>
    <t>・データの種類（量的変数、質的変数）「情報処理Ⅱ」（第14回)
・観測データに含まれる誤差の扱い「計測工学演習」（全15回)
・相関と因果（相関係数、擬似相関、交絡）「数値計算演習」（第14回、第15回)</t>
  </si>
  <si>
    <t>・不適切なグラフ表現（チャートジャンク、不必要な視覚的要素）「情報処理Ⅱ」（第14回)
・データ表現（棒グラフ、折線グラフ、散布図、ヒートマップ）「計測工学演習」（全15回)
・データの図表表現（チャート化）「数値計算演習」(第14回、第15回)</t>
  </si>
  <si>
    <t>⑪ プログラムの学修成果（学生等が身に付けられる能力等）</t>
    <phoneticPr fontId="1"/>
  </si>
  <si>
    <t>・数理・データサイエンス・AI技術に関する基本的な知識を身につけ，その技術を自らの専門分野に応用することができる．
・情報社会における技術者として，情報の取り扱い，発信，保護などに必要な法律や規則などを理解し，倫理的に行動することができる．</t>
  </si>
  <si>
    <t>様式１－２</t>
  </si>
  <si>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</si>
  <si>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電気情報工学科</t>
    <rPh sb="0" eb="7">
      <t>デンキジョウホウコウガッカ</t>
    </rPh>
    <phoneticPr fontId="1"/>
  </si>
  <si>
    <t>令和 4 年度以降の電気情報工学科の入学生について，プログラムを構成する授業科目「情報基礎」，「プログラミング実習」の単位をすべて取得していること．</t>
  </si>
  <si>
    <t>情報基礎（１年）</t>
    <phoneticPr fontId="1"/>
  </si>
  <si>
    <t>プログラミング実習（３年）</t>
    <phoneticPr fontId="1"/>
  </si>
  <si>
    <t>・データ量の増加、計算機の処理性能の向上、AIの非連続的進化「情報基礎」（第１３回）
・人間の知的活動とAIの関係性「情報基礎」（第１４回）
・第4次産業革命、Society 5.0、データ駆動型社会「情報基礎」（第１５回）</t>
  </si>
  <si>
    <t xml:space="preserve">・AI等を活用した新しいビジネスモデル(シェアリングエコノミー、商品のレコメンデーションなど)「情報基礎」（第１３回）
・AI最新技術の活用例（深層生成モデル、敵対的生成ネットワーク、強化学習、転移学習など）「情報基礎」（第１４回、第１５回）
</t>
  </si>
  <si>
    <t>・調査データ、実験データ、人の行動ログデータ、機械の稼働ログデータなど「情報基礎」（第３回）
・1次データ、2次データ、データのメタ化「情報基礎」（第３回）
・構造化データ、非構造化データ（文章、画像/動画、音声/音楽など）「情報基礎」（第５回）</t>
  </si>
  <si>
    <t>・データ・AI活用領域の広がり(生産、消費、文化活動など)「情報基礎」（第３回）
・研究開発、調達、製造、物流、販売、マーケティング、サービスなど「情報基礎」（第５回）</t>
  </si>
  <si>
    <t>・データ解析：予測、グルーピング、パターン発見、最適化、シミュレーション・データ同化など「プログラミング実習」（第６回）
・データ可視化：複合グラフ、2軸グラフ、多次元の可視化、関係性の可視化、地図上の可視化、挙動・軌跡の可視化、リアルタイム可視化など「プログラミング実習」（第５回、第６回）
・非構造化データ処理：言語処理、画像/動画処理、音声/音楽処理など「プログラミング実習」（第５回）</t>
  </si>
  <si>
    <t>・データサイエンスのサイクル（課題抽出と定式化、データの取得・管理・加工、探索的データ解析、データ解析と推論、結果の共有・伝達、課題解決に向けた提案）「プログラミング実習」（第５回）
・流通、製造、金融、サービス、インフラ、公共、ヘルスケア等におけるデータ・AI利活用事例紹介「プログラミング実習」（第６回）</t>
  </si>
  <si>
    <t xml:space="preserve">・個人情報保護、EU一般データ保護規則(GDPR)、忘れられる権利、オプトアウト「情報基礎」（第１回、第２回）
・データ倫理：データのねつ造、改ざん、盗用、プライバシー保護「情報基礎」（第１回、第２回）
</t>
  </si>
  <si>
    <t>・情報セキュリティ：機密性、完全性、可用性「情報基礎」（第１回、第２回）
・匿名加工情報、暗号化、パスワード、悪意ある情報搾取「情報基礎」（第１回、第２回）</t>
  </si>
  <si>
    <t>・データの種類（量的変数、質的変数）「プログラミング実習」（第５回、第６回）
・データの分布(ヒストグラム)と代表値（平均値、中央値、最頻値）「プログラミング実習」（第６回）
・代表値の性質の違い（実社会では平均値＝最頻値でないことが多い）「プログラミング実習」（第６回）
・データのばらつき（分散、標準偏差、偏差値）「プログラミング実習」（第６回）
・相関と因果（相関係数、擬似相関、交絡）「プログラミング実習」（第６回）</t>
  </si>
  <si>
    <t>・データ表現（棒グラフ、折線グラフ、散布図、ヒートマップ）「プログラミング実習」（第６回）
・データの図表表現（チャート化）「プログラミング実習」（第５回、第６回）
・データの比較（条件をそろえた比較、処理の前後での比較、A/Bテスト)「プログラミング実習」（第６回）</t>
  </si>
  <si>
    <t>・デジタル社会の「読み・書き・そろばん」である数理・データサイエンス・AIの基礎的素養とデータを分析する基本的能力
・社会情勢や社会での実例を学び，人間中心の適切な判断ができ，変化する社会で活躍しようとする向上心
・基礎的なプログラミング能力</t>
  </si>
  <si>
    <t>様式１－３</t>
  </si>
  <si>
    <t>電子制御工学科</t>
    <rPh sb="0" eb="7">
      <t>デンシセイギョコウガッカ</t>
    </rPh>
    <phoneticPr fontId="1"/>
  </si>
  <si>
    <t>令和 4 年度以降の電子制御工学科の入学生について，プログラムを構成する授業科目「情報基礎」，「制御工学実験」の単位をすべて取得していること．</t>
  </si>
  <si>
    <t>情報基礎（1年）</t>
    <phoneticPr fontId="1"/>
  </si>
  <si>
    <t>制御工学実験（５年）</t>
    <phoneticPr fontId="1"/>
  </si>
  <si>
    <t>・第4次産業革命、Society 5.0、データ駆動型社会「情報基礎」（1回目）
・データを起点としたものの見方、人間の知的活動を起点としたものの見方「情報基礎」（2回目）</t>
  </si>
  <si>
    <t>・仮説検証、知識発見、原因究明、計画策定、判断支援、活動代替、新規生成など「情報基礎」（9〜12回目）</t>
  </si>
  <si>
    <t>・データ解析：予測、グルーピング、パターン発見、最適化、シミュレーション・データ同化など「制御工学実験」（4・5・6・7回目）</t>
  </si>
  <si>
    <t>・流通、製造、金融、サービス、インフラ、公共、ヘルスケア等におけるデータ・AI利活用事例紹介「制御工学実験」（4・5・6・7回目）</t>
  </si>
  <si>
    <t>・データ倫理：データのねつ造、改ざん、盗用、プライバシー保護「情報基礎」（14・15回目）</t>
  </si>
  <si>
    <t>・情報セキュリティ：機密性、完全性、可用性「情報基礎」（14・15回目）</t>
  </si>
  <si>
    <t>様式１－４</t>
  </si>
  <si>
    <t>建設システム工学科</t>
    <rPh sb="0" eb="2">
      <t>ケンセツ</t>
    </rPh>
    <rPh sb="6" eb="9">
      <t>コウガッカ</t>
    </rPh>
    <phoneticPr fontId="1"/>
  </si>
  <si>
    <t>令和 4 年度以降の建設システム工学科の入学生について，プログラムを構成する授業科目「情報リテラシー」，「測量実習」，「建設システム工学実験ⅠA」，「建設システム工学実験ⅠB」の単位をすべて取得していること．</t>
  </si>
  <si>
    <t>情報リテラシー（1年）</t>
    <phoneticPr fontId="1"/>
  </si>
  <si>
    <t>測量実習（2年）</t>
    <phoneticPr fontId="1"/>
  </si>
  <si>
    <t>建設システム工学実験ⅠA（3年）</t>
    <phoneticPr fontId="1"/>
  </si>
  <si>
    <t>建設システム工学実験ⅠB（3年）</t>
    <phoneticPr fontId="1"/>
  </si>
  <si>
    <t>第4次産業革命、Society 5.0、データ駆動型社会「情報リテラシー」第1週
データを起点としたものの見方、人間の知的活動を起点としたものの見方「情報リテラシー」第2週）</t>
  </si>
  <si>
    <t>仮説検証、知識発見、原因究明、計画策定、判断支援、活動代替、新規生成など「情報リテラシー」第9～12週</t>
  </si>
  <si>
    <t>データ可視化：複合グラフ、2軸グラフ、多次元の可視化、関係性の可視化、地図上の可視化、挙動・軌跡の可視化、リアルタイム可視化など「測量実習」後期第13〜15週</t>
  </si>
  <si>
    <t>データ倫理：データのねつ造、改ざん、盗用、プライバシー保護「情報リテラシー」第15週</t>
  </si>
  <si>
    <t>情報セキュリティ：機密性、完全性、可用性「情報リテラシー」第14週</t>
  </si>
  <si>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</si>
  <si>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</si>
  <si>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</si>
  <si>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</si>
  <si>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</si>
  <si>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</si>
  <si>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</si>
  <si>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</si>
  <si>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</si>
  <si>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</si>
  <si>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</si>
  <si>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</si>
  <si>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</si>
  <si>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</si>
  <si>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</si>
  <si>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</si>
  <si>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</si>
  <si>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</si>
  <si>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</si>
  <si>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</si>
  <si>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</si>
  <si>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</si>
  <si>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機械工学科</t>
  </si>
  <si>
    <t>電気情報工学科</t>
  </si>
  <si>
    <t>電子制御工学科</t>
  </si>
  <si>
    <t>建設システム工学科</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</si>
  <si>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</si>
  <si>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</si>
  <si>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</si>
  <si>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</si>
  <si>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</si>
  <si>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</si>
  <si>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</si>
  <si>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</si>
  <si>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</si>
  <si>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</si>
  <si>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</si>
  <si>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</si>
  <si>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</si>
  <si>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</si>
  <si>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林　康裕</t>
    <rPh sb="0" eb="1">
      <t>ハヤシ</t>
    </rPh>
    <rPh sb="2" eb="4">
      <t>コウユウ</t>
    </rPh>
    <phoneticPr fontId="1"/>
  </si>
  <si>
    <t>（役職名）</t>
    <rPh sb="1" eb="4">
      <t>ヤクショクメイ</t>
    </rPh>
    <phoneticPr fontId="1"/>
  </si>
  <si>
    <t>校長</t>
    <phoneticPr fontId="1"/>
  </si>
  <si>
    <t>④</t>
    <phoneticPr fontId="1"/>
  </si>
  <si>
    <t>プログラムを改善・進化させるための体制（委員会・組織等）</t>
    <phoneticPr fontId="1"/>
  </si>
  <si>
    <t>教務委員会</t>
    <phoneticPr fontId="1"/>
  </si>
  <si>
    <t>加登　文学</t>
    <rPh sb="0" eb="2">
      <t>カト</t>
    </rPh>
    <rPh sb="3" eb="5">
      <t>ブンガク</t>
    </rPh>
    <phoneticPr fontId="1"/>
  </si>
  <si>
    <t>教務主事</t>
    <rPh sb="0" eb="4">
      <t>キョウムシュジ</t>
    </rPh>
    <phoneticPr fontId="1"/>
  </si>
  <si>
    <t>⑤</t>
    <phoneticPr fontId="1"/>
  </si>
  <si>
    <t>プログラムを改善・進化させるための体制を定める規則名称</t>
    <phoneticPr fontId="1"/>
  </si>
  <si>
    <t>舞鶴工業高等専門学校教務委員会規程</t>
    <phoneticPr fontId="1"/>
  </si>
  <si>
    <t>⑥</t>
    <phoneticPr fontId="1"/>
  </si>
  <si>
    <t>体制の目的</t>
    <rPh sb="0" eb="2">
      <t>タイセイ</t>
    </rPh>
    <rPh sb="3" eb="5">
      <t>モクテキ</t>
    </rPh>
    <phoneticPr fontId="1"/>
  </si>
  <si>
    <t>次の各号に掲げる事項について協議する．
(1) 教育課程の編成及び改廃に関すること．
(2) 学校行事に関すること．
(3) 授業時間割の編成に関すること．
(4) 学生の編入学及び進学に関すること．
(5) 定期試験及び学業成績に関すること．
(6) 課外教育に関すること．
(7) その他教務に関すること．</t>
  </si>
  <si>
    <t>⑦</t>
    <phoneticPr fontId="1"/>
  </si>
  <si>
    <t>具体的な構成員</t>
    <rPh sb="0" eb="3">
      <t>グタイテキ</t>
    </rPh>
    <rPh sb="4" eb="7">
      <t>コウセイイン</t>
    </rPh>
    <phoneticPr fontId="1"/>
  </si>
  <si>
    <t>次の各号に掲げる委員をもって構成する．
(1) 教務主事（加登 文学）
(2) 教務副主事（内海 淳志）
(3) 教務主事補（牧野 雅司、奥村 昌司、室巻 孝郎、丹下 裕、石川 一平、徳永 泰伸）
(4) 教員のうちから校長が任命した者（篠原 正浩，竹澤 智樹，伊藤 稔，尾上 亮介，藤田 憲司，上杉 智子）
(5) 学生課長（下元 利之）
(6) 学生課課長補佐及び教務係係長（富田 誠，大和 健治）</t>
  </si>
  <si>
    <t>⑧</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</si>
  <si>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</si>
  <si>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</si>
  <si>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</si>
  <si>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</si>
  <si>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</si>
  <si>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</si>
  <si>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</si>
  <si>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</si>
  <si>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本プログラムに関わる科目はすべて必修科目となっており，第１学年から入学した学生全員が本プログラムの科目を受講することとなり，卒業時には全員が履修および修得をしたことになる．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</si>
  <si>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</si>
  <si>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</si>
  <si>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いずれの科目も必修科目であり，学科に関係なく，第１学年から入学した学生全員が本プログラムの科目を受講する．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</si>
  <si>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</si>
  <si>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</si>
  <si>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いずれの科目も必修科目であり，学科に関係なく，第１学年から入学した学生全員が本プログラムの科目を履修する．</t>
  </si>
  <si>
    <t>⑪</t>
    <phoneticPr fontId="1"/>
  </si>
  <si>
    <t>できる限り多くの学生が履修・修得できるようなサポート体制</t>
    <rPh sb="26" eb="28">
      <t>タイセイ</t>
    </rPh>
    <phoneticPr fontId="1"/>
  </si>
  <si>
    <t>　本プログラムに関わる科目はすべて必修科目となっており，これらを履修できる時間割になっている．また，本校を卒業するために修得せねばならない科目（卒業要件）となっている．</t>
  </si>
  <si>
    <t>⑫</t>
    <phoneticPr fontId="1"/>
  </si>
  <si>
    <t>授業時間内外で学習指導，質問を受け付ける具体的な仕組み</t>
    <rPh sb="20" eb="23">
      <t>グタイテキ</t>
    </rPh>
    <phoneticPr fontId="1"/>
  </si>
  <si>
    <t>(1) LMS（ラーニング･マネージメント･システム）に資料や動画等の授業コンテンツをアップロードしており，授業時間外でも自宅や学寮等からアクセスし，予習・復習が可能である．
(2) シラバスに教員室の場所やメールアドレスを掲載しており，適宜，対面やメールによる質問を受け付けている
(3) 学生および教員は Microsoft365 のアカウントを取得しており，必要に応じて Teams を利用したサポートを行うことができる．
(4) 課題作成等，自発的に学習できる時間として，課外学習科目（「専門 AL」等）を時間割に設けている．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</si>
  <si>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</si>
  <si>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</si>
  <si>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</si>
  <si>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</si>
  <si>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評価委員会</t>
    <phoneticPr fontId="1"/>
  </si>
  <si>
    <t>奥村　昌司</t>
    <rPh sb="0" eb="2">
      <t>オクムラ</t>
    </rPh>
    <rPh sb="3" eb="5">
      <t>ショウジ</t>
    </rPh>
    <phoneticPr fontId="1"/>
  </si>
  <si>
    <t>評価委員会委員長</t>
    <rPh sb="0" eb="8">
      <t>ヒョウカイインカイイインチョウ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</si>
  <si>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</si>
  <si>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</si>
  <si>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</si>
  <si>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</si>
  <si>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</si>
  <si>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(1) 本プログラムに関わる全科目が必修科目として設置されるので，第１学年に入学するすべての学生のこれら科目の履修率および卒業時の修得率は 100% となる．
(2) 各学年での履修状況および単位の取得状況は，進級判定を行う教員会議において確認される．また，必修科目として開講しているため，卒業判定を行う教員会議において本プログラムに関わる科目が卒業生全員が履修・修得していることを確認される．
(3) 履修者の授業への出席状況は，Microsoft SharePoint の電子版出欠簿で全教員に共有されている．</t>
  </si>
  <si>
    <t>学修成果</t>
    <rPh sb="0" eb="2">
      <t>ガクシュウ</t>
    </rPh>
    <rPh sb="2" eb="4">
      <t>セイカ</t>
    </rPh>
    <phoneticPr fontId="1"/>
  </si>
  <si>
    <t>(1) ２～５年生は「到達度確認表」により各自で前年度までの学修成果（到達度および単位修得状況）を確認している．また，教務委員会および各担任は学生の到達度および単位修得状況の認知状況について把握している．
(2) 本校では，FD-ICT 部会が前期末および後期末に授業アンケートを実施しており，学生による授業の５段階評価を行っている．また，自由記述欄を設けている．このアンケートにより学生自身は，アンケートによる授業の振り返りを行う．</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</si>
  <si>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</si>
  <si>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授業アンケートの結果は全教員にフィードバックしている．各教員はアンケート結果を分析するとともに，授業内容の学生の理解度や取組状況等を把握し，次年度の授業改善に繋げている．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</si>
  <si>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</si>
  <si>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本教育プログラムを必修科目で構成しており，第１学年に入学するすべての学生が履修するため，推奨のための特別な活動はしていない．ただし，授業アンケートを通じて授業における学生の理解度や取組状況等の確認は継続的に行ってい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</si>
  <si>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</si>
  <si>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本プログラムに関わる全科目が必修科目として設置されるので，第１学年に入学するすべての学生のこれら科目の履修率は 100% となる．ただし，現時点では，第３学年への留学生（毎年，０～２名程度），第４学年への編入学生（毎年，約０～２名程度）への対応は行われていない．</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</si>
  <si>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</si>
  <si>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</si>
  <si>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令和４年度時点で，本教育プログラムの修了を認定された学生で卒業した学生はいないが，教育プログラムに関連した外部からの評価結果としては，以下のものが挙げられる．
(1) 本校では，卒業生・修了生及び進路先企業等を対象として，３年ごとに「教育評価アンケート」を実施している．進路先企業へのアンケート（令和２年１月実施）では，教育プログラムに関係が深い項目に対する評価が
　　「実験・実習・演習により現象の理解を深め，実践力を身についている」(3.93/5)
　　「技術が自然や社会に与える影響を理解し，技術者としての倫理観を身についている」(3.80/5)
　　「コンピュータを技術の実践に活用できる」(3.88/5)
のように，比較的，評価が高かった．今後も進路先企業等に対して，教育プログラムの内容に関係したアンケートを実施していく予定である．
(2) 令和２年度に実施された高等専門学校機関別認証評価では，優れた点として「民間企業から技術者を招へいしアドバイスを受けるなど，地域企業等と連携して地域を担う人材育成を積極的に推進している」ことが指摘された．</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</si>
  <si>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</si>
  <si>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令和４年度時点で，本教育プログラムの修了を認定された学生で卒業した学生はいないが，これまで同様，卒業生・修了生及び進路先企業等を対象として，３年ごとに「教育評価アンケート」を実施し，本教育プログラムの改善に活用していく．</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</si>
  <si>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</si>
  <si>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本校の教育プログラムでは専門学科ごとにプログラムを構成する科目が設定されている．そのため，各自の専門分野でどのようにデータが活用されているのかを知ることができる．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</si>
  <si>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</si>
  <si>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各教員は授業アンケートのアンケート結果をもとに，「課題分析」「今後の改善策」「前年度からの達成度に関する自己分析」を年度末に策定して FD-ICT 部会に提出し，授業の継続的な改善に活用している．</t>
  </si>
  <si>
    <t>・データの並び替え、ランキング「情報処理Ⅱ」（第14回)
・表形式のデータ（csv）「計測工学演習」（全15回)
・データの集計（和、平均）「数値計算演習」（第14回、第15回)</t>
    <phoneticPr fontId="1"/>
  </si>
  <si>
    <t>・データの集計（和、平均）「プログラミング実習」（第５回、第６回）
・データの並び替え、ランキング「プログラミング実習」（第５回、第６回）
・表形式のデータ（csv）「プログラミング実習」（第６回）</t>
    <phoneticPr fontId="1"/>
  </si>
  <si>
    <t>・AI等を活用した新しいビジネスモデル（シェアリングエコノミー、商品のレコメンデーションなど）「情報基礎」（1回目）
・AI最新技術の活用例（深層生成モデル、敵対的生成ネットワーク、強化学習、移転学習など）「情報基礎」（1回目）</t>
    <rPh sb="32" eb="34">
      <t>ショウヒン</t>
    </rPh>
    <rPh sb="71" eb="72">
      <t>フカ</t>
    </rPh>
    <rPh sb="72" eb="73">
      <t>ソウ</t>
    </rPh>
    <rPh sb="73" eb="75">
      <t>セイセイ</t>
    </rPh>
    <rPh sb="79" eb="81">
      <t>テキタイ</t>
    </rPh>
    <rPh sb="81" eb="82">
      <t>テキ</t>
    </rPh>
    <rPh sb="82" eb="84">
      <t>セイセイ</t>
    </rPh>
    <rPh sb="91" eb="93">
      <t>キョウカ</t>
    </rPh>
    <rPh sb="93" eb="95">
      <t>ガクシュウ</t>
    </rPh>
    <rPh sb="96" eb="98">
      <t>イテン</t>
    </rPh>
    <rPh sb="98" eb="100">
      <t>ガクシュウ</t>
    </rPh>
    <phoneticPr fontId="1"/>
  </si>
  <si>
    <t>・データのオープン化（オープンデータ）「情報基礎」（3・4回目）</t>
    <phoneticPr fontId="1"/>
  </si>
  <si>
    <t>・データの種類（量的変数、質的変数）「制御工学実験」（4・5・6・7回目）</t>
    <rPh sb="8" eb="10">
      <t>リョウテキ</t>
    </rPh>
    <rPh sb="10" eb="12">
      <t>ヘンスウ</t>
    </rPh>
    <rPh sb="13" eb="15">
      <t>シツテキ</t>
    </rPh>
    <rPh sb="15" eb="17">
      <t>ヘンスウ</t>
    </rPh>
    <phoneticPr fontId="1"/>
  </si>
  <si>
    <t>・データ表現（棒グラフ、折線グラフ、散布図、ヒートマップ）「制御工学実験」（4・5・6・7回目）</t>
    <rPh sb="7" eb="8">
      <t>ボウ</t>
    </rPh>
    <rPh sb="12" eb="14">
      <t>オレセン</t>
    </rPh>
    <rPh sb="18" eb="21">
      <t>サンプズ</t>
    </rPh>
    <phoneticPr fontId="1"/>
  </si>
  <si>
    <t>・データ解析ツール（スプレッドシート）「制御工学実験」（4・5・6・7回目）</t>
    <phoneticPr fontId="1"/>
  </si>
  <si>
    <t>AI等を活用した新しいビジネスモデル（シェアリングエコノミー、商品のレコメンデーションなど）「情報リテラシー」第1週
AI最新技術の活用例（深層生成モデル、敵対的生成ネットワーク、強化学習、移転学習など）「情報リテラシー」第2週</t>
    <rPh sb="31" eb="33">
      <t>ショウヒン</t>
    </rPh>
    <rPh sb="70" eb="72">
      <t>シンソウ</t>
    </rPh>
    <rPh sb="72" eb="74">
      <t>セイセイ</t>
    </rPh>
    <rPh sb="78" eb="80">
      <t>テキタイ</t>
    </rPh>
    <rPh sb="80" eb="81">
      <t>テキ</t>
    </rPh>
    <rPh sb="81" eb="83">
      <t>セイセイ</t>
    </rPh>
    <rPh sb="90" eb="92">
      <t>キョウカ</t>
    </rPh>
    <rPh sb="92" eb="94">
      <t>ガクシュウ</t>
    </rPh>
    <rPh sb="95" eb="97">
      <t>イテン</t>
    </rPh>
    <rPh sb="97" eb="99">
      <t>ガクシュウ</t>
    </rPh>
    <phoneticPr fontId="1"/>
  </si>
  <si>
    <t>データのオープン化（オープンデータ）「情報リテラシー」第3週</t>
    <phoneticPr fontId="1"/>
  </si>
  <si>
    <t>流通、製造、金融、サービス、インフラ、公共、ヘルスケア等におけるデータ・AI利活用事例紹介「測量実習」後期第13〜15週</t>
    <rPh sb="41" eb="43">
      <t>ジレイ</t>
    </rPh>
    <phoneticPr fontId="1"/>
  </si>
  <si>
    <t>データ表現（棒グラフ、折線グラフ、散布図、ヒートマップ）、データの図表表現（チャート化）、データの比較（条件をそろえた比較、処理前後での比較、A/Bテスト）、不適切なグラフ表現（チャートジャンク、不必要な視覚的要素）「測量実習」前期第3～5週，第11～14週「建設システム工学実験ⅠA」第2～14週（班ごとに実施）「建設システム工学実験ⅠB」第2～14週（班ごとに実施）</t>
    <rPh sb="6" eb="7">
      <t>ボウ</t>
    </rPh>
    <rPh sb="11" eb="13">
      <t>オレセン</t>
    </rPh>
    <rPh sb="17" eb="20">
      <t>サンプズ</t>
    </rPh>
    <rPh sb="42" eb="43">
      <t>カ</t>
    </rPh>
    <rPh sb="52" eb="54">
      <t>ジョウケン</t>
    </rPh>
    <rPh sb="59" eb="61">
      <t>ヒカク</t>
    </rPh>
    <rPh sb="62" eb="66">
      <t>ショリゼンゴ</t>
    </rPh>
    <rPh sb="68" eb="70">
      <t>ヒカク</t>
    </rPh>
    <rPh sb="98" eb="101">
      <t>フヒツヨウ</t>
    </rPh>
    <rPh sb="102" eb="105">
      <t>シカクテキ</t>
    </rPh>
    <rPh sb="105" eb="107">
      <t>ヨウソ</t>
    </rPh>
    <phoneticPr fontId="1"/>
  </si>
  <si>
    <t>データの集計（和、平均）、データ解析ツール（スプレッドシート）「測量実習」前期第3～5週，第11～14週「建設システム工学実験ⅠA」第2～14週（班ごとに実施）「建設システム工学実験ⅠB」第2～14週（班ごとに実施）</t>
    <rPh sb="7" eb="8">
      <t>ワ</t>
    </rPh>
    <rPh sb="9" eb="11">
      <t>ヘイキン</t>
    </rPh>
    <phoneticPr fontId="1"/>
  </si>
  <si>
    <t>データのバラつき（分散、標準偏差、偏差値）、観測データに含まれる誤差の扱い「測量実習」前期第3～5週，第11～14週
相関と因果（相関係数、擬似相関、交絡）「建設システム工学実験ⅠA」第2～14週（班ごとに実施）「建設システム工学実験ⅠB」第2～14週（班ごとに実施）</t>
    <rPh sb="9" eb="11">
      <t>ブンサン</t>
    </rPh>
    <rPh sb="12" eb="16">
      <t>ヒョウジュンヘンサ</t>
    </rPh>
    <rPh sb="17" eb="20">
      <t>ヘンサチ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</si>
</sst>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4"/>
      <name val="ＭＳ Ｐゴシック"/>
      <family val="3"/>
      <charset val="128"/>
      <scheme val="minor"/>
    </font>
    <font>
      <sz val="11"/>
      <name val="ＭＳ Ｐゴシック"/>
      <family val="3"/>
      <charset val="128"/>
      <scheme val="minor"/>
    </font>
    <font>
      <sz val="9"/>
      <name val="ＭＳ Ｐゴシック"/>
      <family val="3"/>
      <charset val="128"/>
      <scheme val="minor"/>
    </font>
    <font>
      <sz val="10"/>
      <name val="ＭＳ Ｐゴシック"/>
      <family val="3"/>
      <charset val="128"/>
      <scheme val="minor"/>
    </font>
    <font>
      <sz val="6"/>
      <name val="ＭＳ Ｐゴシック"/>
      <family val="3"/>
      <charset val="128"/>
      <scheme val="minor"/>
    </font>
    <font>
      <sz val="12"/>
      <color rgb="FF00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0" xfId="0" applyFont="1" applyAlignment="1">
      <alignment horizontal="right" vertical="center"/>
    </xf>
    <xf numFmtId="0" fontId="3" fillId="0" borderId="0" xfId="0" applyFont="1">
      <alignment vertical="center"/>
    </xf>
    <xf numFmtId="9" fontId="2" fillId="0" borderId="0" xfId="1" applyFont="1" applyAlignment="1">
      <alignment horizontal="center" vertical="center"/>
    </xf>
    <xf numFmtId="0" fontId="3" fillId="0" borderId="0" xfId="0" applyFont="1" applyAlignment="1">
      <alignment vertical="center" wrapTex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0" fillId="0" borderId="0" xfId="0" applyFont="1">
      <alignment vertical="center"/>
    </xf>
    <xf numFmtId="0" fontId="10" fillId="0" borderId="1" xfId="0" applyFont="1" applyBorder="1" applyAlignment="1">
      <alignment horizontal="center" vertical="center"/>
    </xf>
    <xf numFmtId="0" fontId="10" fillId="0" borderId="0" xfId="0" applyFont="1" applyAlignment="1">
      <alignment horizontal="right" vertical="center"/>
    </xf>
    <xf numFmtId="0" fontId="10" fillId="0" borderId="0" xfId="0" applyFont="1" applyAlignment="1">
      <alignment vertical="center" shrinkToFit="1"/>
    </xf>
    <xf numFmtId="0" fontId="10" fillId="0" borderId="0" xfId="0" applyFont="1" applyAlignment="1">
      <alignment horizontal="left" vertical="center" shrinkToFit="1"/>
    </xf>
    <xf numFmtId="0" fontId="10" fillId="0" borderId="0" xfId="0" applyFont="1" applyAlignment="1">
      <alignment horizontal="center" vertical="center"/>
    </xf>
    <xf numFmtId="0" fontId="10" fillId="0" borderId="10" xfId="0" applyFont="1" applyBorder="1" applyAlignment="1">
      <alignment horizontal="right" vertical="center"/>
    </xf>
    <xf numFmtId="0" fontId="10" fillId="0" borderId="0" xfId="0" applyFont="1" applyAlignment="1">
      <alignment horizontal="left" vertical="center"/>
    </xf>
    <xf numFmtId="0" fontId="12" fillId="0" borderId="0" xfId="0" applyFont="1" applyAlignment="1">
      <alignment horizontal="center" vertical="center"/>
    </xf>
    <xf numFmtId="0" fontId="10" fillId="0" borderId="5" xfId="0" applyFont="1" applyBorder="1">
      <alignment vertical="center"/>
    </xf>
    <xf numFmtId="0" fontId="13" fillId="0" borderId="1" xfId="0" applyFont="1" applyBorder="1" applyAlignment="1">
      <alignment horizontal="center" vertical="center" shrinkToFit="1"/>
    </xf>
    <xf numFmtId="0" fontId="13" fillId="0" borderId="4" xfId="0" applyFont="1" applyBorder="1" applyAlignment="1">
      <alignment horizontal="center" vertical="center" shrinkToFit="1"/>
    </xf>
    <xf numFmtId="49" fontId="13" fillId="0" borderId="1" xfId="0" applyNumberFormat="1" applyFont="1" applyBorder="1" applyAlignment="1">
      <alignment horizontal="center" vertical="center"/>
    </xf>
    <xf numFmtId="0" fontId="10" fillId="0" borderId="14" xfId="0" applyFont="1" applyBorder="1" applyAlignment="1">
      <alignment horizontal="center" vertical="center" shrinkToFit="1"/>
    </xf>
    <xf numFmtId="0" fontId="10" fillId="0" borderId="23" xfId="0" applyFont="1" applyBorder="1" applyAlignment="1">
      <alignment horizontal="center" vertical="center" shrinkToFit="1"/>
    </xf>
    <xf numFmtId="0" fontId="10" fillId="0" borderId="13" xfId="0" applyFont="1" applyBorder="1" applyAlignment="1">
      <alignment horizontal="center" vertical="center" shrinkToFit="1"/>
    </xf>
    <xf numFmtId="0" fontId="10" fillId="0" borderId="40" xfId="0" applyFont="1" applyBorder="1" applyAlignment="1">
      <alignment horizontal="center" vertical="center" shrinkToFit="1"/>
    </xf>
    <xf numFmtId="0" fontId="10" fillId="0" borderId="0" xfId="0" applyFont="1" applyAlignment="1">
      <alignment vertical="top" wrapText="1"/>
    </xf>
    <xf numFmtId="0" fontId="10" fillId="0" borderId="0" xfId="0" applyFont="1" applyAlignment="1">
      <alignment horizontal="center" vertical="center" shrinkToFit="1"/>
    </xf>
    <xf numFmtId="49" fontId="13" fillId="0" borderId="48" xfId="0" applyNumberFormat="1" applyFont="1" applyBorder="1" applyAlignment="1">
      <alignment horizontal="center" vertical="center"/>
    </xf>
    <xf numFmtId="49" fontId="13" fillId="0" borderId="49" xfId="0" applyNumberFormat="1" applyFont="1" applyBorder="1" applyAlignment="1">
      <alignment horizontal="center" vertical="center"/>
    </xf>
    <xf numFmtId="49" fontId="13" fillId="0" borderId="44" xfId="0" applyNumberFormat="1" applyFont="1" applyBorder="1" applyAlignment="1">
      <alignment horizontal="center" vertical="center"/>
    </xf>
    <xf numFmtId="49" fontId="13" fillId="0" borderId="29" xfId="0" applyNumberFormat="1" applyFont="1" applyBorder="1" applyAlignment="1">
      <alignment horizontal="center" vertical="center"/>
    </xf>
    <xf numFmtId="49" fontId="13" fillId="0" borderId="47" xfId="0" applyNumberFormat="1" applyFont="1" applyBorder="1" applyAlignment="1">
      <alignment horizontal="center" vertical="center"/>
    </xf>
    <xf numFmtId="49" fontId="13" fillId="0" borderId="32" xfId="0" applyNumberFormat="1" applyFont="1" applyBorder="1" applyAlignment="1">
      <alignment horizontal="center" vertical="center"/>
    </xf>
    <xf numFmtId="0" fontId="13" fillId="0" borderId="0" xfId="0" applyFont="1">
      <alignment vertical="center"/>
    </xf>
    <xf numFmtId="0" fontId="12" fillId="0" borderId="0" xfId="0" applyFont="1">
      <alignment vertical="center"/>
    </xf>
    <xf numFmtId="0" fontId="12" fillId="0" borderId="0" xfId="0" applyFont="1" applyAlignment="1">
      <alignment horizontal="left" vertical="center"/>
    </xf>
    <xf numFmtId="0" fontId="10" fillId="0" borderId="0" xfId="0" applyFont="1" applyAlignment="1">
      <alignment vertical="center" wrapText="1"/>
    </xf>
    <xf numFmtId="0" fontId="13" fillId="0" borderId="0" xfId="0" applyFont="1" applyAlignment="1">
      <alignment vertical="top" wrapText="1"/>
    </xf>
    <xf numFmtId="0" fontId="10" fillId="0" borderId="1" xfId="0" applyFont="1" applyBorder="1" applyAlignment="1">
      <alignment horizontal="center" vertical="center" wrapText="1" shrinkToFit="1"/>
    </xf>
    <xf numFmtId="0" fontId="10" fillId="0" borderId="1" xfId="0" applyFont="1" applyBorder="1" applyAlignment="1">
      <alignment horizontal="center" vertical="center" shrinkToFit="1"/>
    </xf>
    <xf numFmtId="176" fontId="10" fillId="0" borderId="1" xfId="0" applyNumberFormat="1" applyFont="1" applyBorder="1" applyAlignment="1">
      <alignment horizontal="center" vertical="center" shrinkToFit="1"/>
    </xf>
    <xf numFmtId="0" fontId="13" fillId="0" borderId="0" xfId="0" applyFont="1" applyAlignment="1">
      <alignment vertical="top" shrinkToFit="1"/>
    </xf>
    <xf numFmtId="0" fontId="11" fillId="0" borderId="0" xfId="0" applyFont="1" applyAlignment="1">
      <alignment horizontal="center" vertical="center"/>
    </xf>
    <xf numFmtId="0" fontId="10" fillId="0" borderId="1" xfId="0" applyFont="1" applyBorder="1" applyAlignment="1">
      <alignment horizontal="left" vertical="center"/>
    </xf>
    <xf numFmtId="0" fontId="10" fillId="2" borderId="5" xfId="0" applyFont="1" applyFill="1" applyBorder="1">
      <alignment vertical="center"/>
    </xf>
    <xf numFmtId="0" fontId="13" fillId="2" borderId="0" xfId="0" applyFont="1" applyFill="1" applyAlignment="1">
      <alignment vertical="top" wrapText="1"/>
    </xf>
    <xf numFmtId="0" fontId="13" fillId="2" borderId="10" xfId="0" applyFont="1" applyFill="1" applyBorder="1" applyAlignment="1">
      <alignment vertical="top" wrapText="1"/>
    </xf>
    <xf numFmtId="0" fontId="10" fillId="2" borderId="0" xfId="0" applyFont="1" applyFill="1">
      <alignment vertical="center"/>
    </xf>
    <xf numFmtId="0" fontId="13" fillId="2" borderId="5" xfId="0" applyFont="1" applyFill="1" applyBorder="1" applyAlignment="1">
      <alignment vertical="top" wrapText="1"/>
    </xf>
    <xf numFmtId="0" fontId="13" fillId="2" borderId="11" xfId="0" applyFont="1" applyFill="1" applyBorder="1" applyAlignment="1">
      <alignment vertical="top" wrapText="1"/>
    </xf>
    <xf numFmtId="0" fontId="13" fillId="2" borderId="42" xfId="0" applyFont="1" applyFill="1" applyBorder="1" applyAlignment="1">
      <alignment vertical="top" wrapText="1"/>
    </xf>
    <xf numFmtId="0" fontId="13" fillId="2" borderId="43" xfId="0" applyFont="1" applyFill="1" applyBorder="1" applyAlignment="1">
      <alignment vertical="top" wrapText="1"/>
    </xf>
    <xf numFmtId="0" fontId="13" fillId="2" borderId="42" xfId="0" applyFont="1" applyFill="1" applyBorder="1" applyAlignment="1">
      <alignment vertical="top" shrinkToFit="1"/>
    </xf>
    <xf numFmtId="0" fontId="13" fillId="2" borderId="43" xfId="0" applyFont="1" applyFill="1" applyBorder="1" applyAlignment="1">
      <alignment vertical="top" shrinkToFit="1"/>
    </xf>
    <xf numFmtId="9" fontId="10" fillId="0" borderId="1" xfId="0" applyNumberFormat="1" applyFont="1" applyBorder="1" applyAlignment="1">
      <alignment horizontal="center" vertical="center" shrinkToFi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0" fillId="0" borderId="6" xfId="0" applyFont="1" applyBorder="1" applyAlignment="1">
      <alignment horizontal="left" vertical="center" wrapText="1"/>
    </xf>
    <xf numFmtId="0" fontId="10" fillId="0" borderId="12" xfId="0" applyFont="1" applyBorder="1" applyAlignment="1">
      <alignment horizontal="left" vertical="center" wrapText="1"/>
    </xf>
    <xf numFmtId="0" fontId="10" fillId="0" borderId="19" xfId="0" applyFont="1" applyBorder="1" applyAlignment="1">
      <alignment vertical="center" shrinkToFit="1"/>
    </xf>
    <xf numFmtId="0" fontId="10" fillId="0" borderId="20" xfId="0" applyFont="1" applyBorder="1" applyAlignment="1">
      <alignment vertical="center" shrinkToFit="1"/>
    </xf>
    <xf numFmtId="0" fontId="10" fillId="0" borderId="18" xfId="0" applyFont="1" applyBorder="1" applyAlignment="1">
      <alignment vertical="center" shrinkToFit="1"/>
    </xf>
    <xf numFmtId="0" fontId="10" fillId="0" borderId="37" xfId="0" applyFont="1" applyBorder="1" applyAlignment="1">
      <alignment vertical="center" shrinkToFit="1"/>
    </xf>
    <xf numFmtId="0" fontId="10" fillId="0" borderId="38" xfId="0" applyFont="1" applyBorder="1" applyAlignment="1">
      <alignment vertical="center" shrinkToFit="1"/>
    </xf>
    <xf numFmtId="0" fontId="10" fillId="0" borderId="39" xfId="0" applyFont="1" applyBorder="1" applyAlignment="1">
      <alignment vertical="center"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Alignment="1">
      <alignment vertical="center" wrapText="1"/>
    </xf>
    <xf numFmtId="0" fontId="10" fillId="0" borderId="34" xfId="0" applyFont="1" applyBorder="1" applyAlignment="1">
      <alignment vertical="center" shrinkToFit="1"/>
    </xf>
    <xf numFmtId="0" fontId="10" fillId="0" borderId="36" xfId="0" applyFont="1" applyBorder="1" applyAlignment="1">
      <alignment vertical="center" shrinkToFit="1"/>
    </xf>
    <xf numFmtId="0" fontId="10" fillId="0" borderId="35" xfId="0" applyFont="1" applyBorder="1" applyAlignment="1">
      <alignment vertical="center" shrinkToFit="1"/>
    </xf>
    <xf numFmtId="0" fontId="2" fillId="0" borderId="0" xfId="0" applyFont="1" applyAlignment="1">
      <alignment horizontal="righ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1" fillId="0" borderId="0" xfId="0" applyFont="1" applyAlignment="1">
      <alignment horizontal="center" vertical="center"/>
    </xf>
    <xf numFmtId="0" fontId="10"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0" fillId="0" borderId="2" xfId="0" applyFont="1" applyBorder="1" applyAlignment="1">
      <alignment vertical="center" wrapText="1" shrinkToFit="1"/>
    </xf>
    <xf numFmtId="0" fontId="10" fillId="0" borderId="3" xfId="0" applyFont="1" applyBorder="1" applyAlignment="1">
      <alignment vertical="center" wrapText="1" shrinkToFit="1"/>
    </xf>
    <xf numFmtId="0" fontId="10" fillId="0" borderId="4" xfId="0" applyFont="1" applyBorder="1" applyAlignment="1">
      <alignment vertical="center" wrapText="1" shrinkToFit="1"/>
    </xf>
    <xf numFmtId="0" fontId="10" fillId="0" borderId="37" xfId="0" applyFont="1" applyBorder="1" applyAlignment="1">
      <alignment horizontal="center" vertical="center" shrinkToFit="1"/>
    </xf>
    <xf numFmtId="0" fontId="10" fillId="0" borderId="38" xfId="0" applyFont="1" applyBorder="1" applyAlignment="1">
      <alignment horizontal="center" vertical="center" shrinkToFit="1"/>
    </xf>
    <xf numFmtId="0" fontId="10" fillId="0" borderId="39" xfId="0" applyFont="1" applyBorder="1" applyAlignment="1">
      <alignment horizontal="center" vertical="center" shrinkToFit="1"/>
    </xf>
    <xf numFmtId="0" fontId="10" fillId="0" borderId="19" xfId="0" applyFont="1" applyBorder="1" applyAlignment="1">
      <alignment horizontal="center" vertical="center" shrinkToFit="1"/>
    </xf>
    <xf numFmtId="0" fontId="10" fillId="0" borderId="20" xfId="0" applyFont="1" applyBorder="1" applyAlignment="1">
      <alignment horizontal="center" vertical="center" shrinkToFit="1"/>
    </xf>
    <xf numFmtId="0" fontId="10" fillId="0" borderId="18" xfId="0" applyFont="1" applyBorder="1" applyAlignment="1">
      <alignment horizontal="center" vertical="center" shrinkToFit="1"/>
    </xf>
    <xf numFmtId="0" fontId="10" fillId="0" borderId="22" xfId="0" applyFont="1" applyBorder="1" applyAlignment="1">
      <alignment horizontal="left" vertical="center" shrinkToFit="1"/>
    </xf>
    <xf numFmtId="0" fontId="10" fillId="0" borderId="21" xfId="0" applyFont="1" applyBorder="1" applyAlignment="1">
      <alignment horizontal="left" vertical="center" shrinkToFit="1"/>
    </xf>
    <xf numFmtId="0" fontId="10" fillId="0" borderId="36" xfId="0" applyFont="1" applyBorder="1" applyAlignment="1">
      <alignment horizontal="left" vertical="center" wrapText="1" shrinkToFit="1"/>
    </xf>
    <xf numFmtId="0" fontId="10" fillId="0" borderId="36" xfId="0" applyFont="1" applyBorder="1" applyAlignment="1">
      <alignment horizontal="left" vertical="center" shrinkToFit="1"/>
    </xf>
    <xf numFmtId="0" fontId="10" fillId="0" borderId="35" xfId="0" applyFont="1" applyBorder="1" applyAlignment="1">
      <alignment horizontal="left" vertical="center" shrinkToFit="1"/>
    </xf>
    <xf numFmtId="0" fontId="10" fillId="0" borderId="6" xfId="0" applyFont="1" applyBorder="1" applyAlignment="1">
      <alignment horizontal="left" vertical="center" wrapText="1" shrinkToFit="1"/>
    </xf>
    <xf numFmtId="0" fontId="10" fillId="0" borderId="6" xfId="0" applyFont="1" applyBorder="1" applyAlignment="1">
      <alignment horizontal="left" vertical="center" shrinkToFit="1"/>
    </xf>
    <xf numFmtId="0" fontId="10" fillId="0" borderId="12" xfId="0" applyFont="1" applyBorder="1" applyAlignment="1">
      <alignment horizontal="left" vertical="center" shrinkToFit="1"/>
    </xf>
    <xf numFmtId="0" fontId="10" fillId="0" borderId="38" xfId="0" applyFont="1" applyBorder="1" applyAlignment="1">
      <alignment horizontal="left" vertical="center" wrapText="1" shrinkToFit="1"/>
    </xf>
    <xf numFmtId="0" fontId="10" fillId="0" borderId="38" xfId="0" applyFont="1" applyBorder="1" applyAlignment="1">
      <alignment horizontal="left" vertical="center" shrinkToFit="1"/>
    </xf>
    <xf numFmtId="0" fontId="10" fillId="0" borderId="39" xfId="0" applyFont="1" applyBorder="1" applyAlignment="1">
      <alignment horizontal="left" vertical="center" shrinkToFit="1"/>
    </xf>
    <xf numFmtId="0" fontId="10" fillId="0" borderId="19" xfId="0" applyFont="1" applyBorder="1" applyAlignment="1">
      <alignment vertical="center" wrapText="1" shrinkToFi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3" fillId="0" borderId="45" xfId="0" applyFont="1" applyBorder="1" applyAlignment="1">
      <alignment vertical="center" wrapText="1"/>
    </xf>
    <xf numFmtId="0" fontId="13" fillId="0" borderId="46" xfId="0" applyFont="1" applyBorder="1" applyAlignment="1">
      <alignment vertical="center" wrapText="1"/>
    </xf>
    <xf numFmtId="0" fontId="13" fillId="0" borderId="31" xfId="0" applyFont="1" applyBorder="1" applyAlignment="1">
      <alignment vertical="center" wrapText="1"/>
    </xf>
    <xf numFmtId="0" fontId="10" fillId="0" borderId="36" xfId="0" applyFont="1" applyBorder="1" applyAlignment="1">
      <alignment vertical="center" wrapText="1" shrinkToFit="1"/>
    </xf>
    <xf numFmtId="0" fontId="10" fillId="0" borderId="6" xfId="0" applyFont="1" applyBorder="1" applyAlignment="1">
      <alignment vertical="center" wrapText="1" shrinkToFit="1"/>
    </xf>
    <xf numFmtId="0" fontId="10" fillId="0" borderId="6" xfId="0" applyFont="1" applyBorder="1" applyAlignment="1">
      <alignment vertical="center" shrinkToFit="1"/>
    </xf>
    <xf numFmtId="0" fontId="10" fillId="0" borderId="12" xfId="0" applyFont="1" applyBorder="1" applyAlignment="1">
      <alignment vertical="center" shrinkToFit="1"/>
    </xf>
    <xf numFmtId="0" fontId="10" fillId="0" borderId="8" xfId="0" applyFont="1" applyBorder="1" applyAlignment="1">
      <alignment horizontal="left" vertical="center" wrapText="1" shrinkToFit="1"/>
    </xf>
    <xf numFmtId="0" fontId="10" fillId="0" borderId="8" xfId="0" applyFont="1" applyBorder="1" applyAlignment="1">
      <alignment horizontal="left" vertical="center" shrinkToFit="1"/>
    </xf>
    <xf numFmtId="0" fontId="10" fillId="0" borderId="9" xfId="0" applyFont="1" applyBorder="1" applyAlignment="1">
      <alignment horizontal="left" vertical="center" shrinkToFit="1"/>
    </xf>
    <xf numFmtId="0" fontId="14" fillId="0" borderId="2" xfId="0" applyFont="1" applyBorder="1" applyAlignment="1">
      <alignment horizontal="center" vertical="center" shrinkToFit="1"/>
    </xf>
    <xf numFmtId="0" fontId="14" fillId="0" borderId="4" xfId="0" applyFont="1" applyBorder="1" applyAlignment="1">
      <alignment horizontal="center" vertical="center" shrinkToFit="1"/>
    </xf>
    <xf numFmtId="0" fontId="10" fillId="0" borderId="34" xfId="0" applyFont="1" applyBorder="1" applyAlignment="1">
      <alignment horizontal="center" vertical="center" shrinkToFit="1"/>
    </xf>
    <xf numFmtId="0" fontId="10" fillId="0" borderId="36" xfId="0" applyFont="1" applyBorder="1" applyAlignment="1">
      <alignment horizontal="center" vertical="center" shrinkToFit="1"/>
    </xf>
    <xf numFmtId="0" fontId="10" fillId="0" borderId="35" xfId="0" applyFont="1" applyBorder="1" applyAlignment="1">
      <alignment horizontal="center" vertical="center" shrinkToFit="1"/>
    </xf>
    <xf numFmtId="0" fontId="16" fillId="0" borderId="8" xfId="0" applyFont="1" applyBorder="1" applyAlignment="1">
      <alignment horizontal="left" vertical="center" wrapText="1" shrinkToFit="1"/>
    </xf>
    <xf numFmtId="0" fontId="16" fillId="0" borderId="8" xfId="0" applyFont="1" applyBorder="1" applyAlignment="1">
      <alignment horizontal="left" vertical="center" shrinkToFit="1"/>
    </xf>
    <xf numFmtId="0" fontId="16" fillId="0" borderId="9" xfId="0" applyFont="1" applyBorder="1" applyAlignment="1">
      <alignment horizontal="left" vertical="center" shrinkToFit="1"/>
    </xf>
    <xf numFmtId="0" fontId="16" fillId="0" borderId="38" xfId="0" applyFont="1" applyBorder="1" applyAlignment="1">
      <alignment horizontal="left" vertical="center" wrapText="1" shrinkToFit="1"/>
    </xf>
    <xf numFmtId="0" fontId="16" fillId="0" borderId="38" xfId="0" applyFont="1" applyBorder="1" applyAlignment="1">
      <alignment horizontal="left" vertical="center" shrinkToFit="1"/>
    </xf>
    <xf numFmtId="0" fontId="16" fillId="0" borderId="39" xfId="0" applyFont="1" applyBorder="1" applyAlignment="1">
      <alignment horizontal="left" vertical="center" shrinkToFit="1"/>
    </xf>
    <xf numFmtId="0" fontId="10" fillId="0" borderId="22" xfId="0" applyFont="1" applyBorder="1" applyAlignment="1">
      <alignment horizontal="left" vertical="center" wrapText="1" shrinkToFit="1"/>
    </xf>
    <xf numFmtId="0" fontId="10" fillId="0" borderId="0" xfId="0" applyFont="1" applyAlignment="1">
      <alignment horizontal="center" vertical="center" wrapText="1"/>
    </xf>
    <xf numFmtId="0" fontId="10" fillId="0" borderId="0" xfId="0" applyFont="1" applyAlignment="1">
      <alignment horizontal="right"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9" xfId="0" applyFont="1" applyBorder="1" applyAlignment="1">
      <alignment vertical="top"/>
    </xf>
    <xf numFmtId="0" fontId="10" fillId="0" borderId="5" xfId="0" applyFont="1" applyBorder="1" applyAlignment="1">
      <alignment vertical="top"/>
    </xf>
    <xf numFmtId="0" fontId="10" fillId="0" borderId="0" xfId="0" applyFont="1" applyAlignment="1">
      <alignment vertical="top"/>
    </xf>
    <xf numFmtId="0" fontId="10" fillId="0" borderId="10" xfId="0" applyFont="1" applyBorder="1" applyAlignment="1">
      <alignment vertical="top"/>
    </xf>
    <xf numFmtId="0" fontId="10" fillId="0" borderId="11" xfId="0" applyFont="1" applyBorder="1" applyAlignment="1">
      <alignment vertical="top"/>
    </xf>
    <xf numFmtId="0" fontId="10" fillId="0" borderId="6" xfId="0" applyFont="1" applyBorder="1" applyAlignment="1">
      <alignment vertical="top"/>
    </xf>
    <xf numFmtId="0" fontId="10" fillId="0" borderId="12" xfId="0" applyFont="1" applyBorder="1" applyAlignment="1">
      <alignment vertical="top"/>
    </xf>
    <xf numFmtId="9" fontId="10" fillId="0" borderId="1" xfId="0" applyNumberFormat="1"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0" xfId="0" applyFont="1" applyAlignment="1">
      <alignment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2" borderId="5" xfId="0" applyFont="1" applyFill="1" applyBorder="1" applyAlignment="1">
      <alignment horizontal="center" vertical="center" shrinkToFit="1"/>
    </xf>
    <xf numFmtId="0" fontId="10" fillId="2" borderId="0" xfId="0" applyFont="1" applyFill="1" applyAlignment="1">
      <alignment horizontal="center" vertical="center" shrinkToFit="1"/>
    </xf>
    <xf numFmtId="0" fontId="10" fillId="2" borderId="10" xfId="0" applyFont="1" applyFill="1" applyBorder="1" applyAlignment="1">
      <alignment horizontal="center" vertical="center" shrinkToFit="1"/>
    </xf>
    <xf numFmtId="0" fontId="10" fillId="0" borderId="2" xfId="0" applyFont="1" applyBorder="1" applyAlignment="1">
      <alignment horizontal="left" vertical="center"/>
    </xf>
    <xf numFmtId="0" fontId="12" fillId="0" borderId="3" xfId="0" applyFont="1" applyBorder="1" applyAlignment="1">
      <alignment vertical="center"/>
    </xf>
    <xf numFmtId="0" fontId="12" fillId="0" borderId="4" xfId="0" applyFont="1" applyBorder="1" applyAlignment="1">
      <alignmen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0" fillId="0" borderId="0" xfId="0" applyFont="1" applyAlignment="1">
      <alignment horizontal="center" vertical="center"/>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10" fillId="0" borderId="17" xfId="0" applyFont="1" applyBorder="1" applyAlignment="1">
      <alignment vertical="center" wrapText="1"/>
    </xf>
    <xf numFmtId="0" fontId="10" fillId="0" borderId="18" xfId="0" applyFont="1" applyBorder="1" applyAlignment="1">
      <alignment vertical="center" wrapText="1"/>
    </xf>
    <xf numFmtId="0" fontId="10" fillId="0" borderId="20" xfId="0" applyFont="1" applyBorder="1" applyAlignment="1">
      <alignment vertical="top" wrapText="1" shrinkToFit="1"/>
    </xf>
    <xf numFmtId="0" fontId="10" fillId="0" borderId="18" xfId="0" applyFont="1" applyBorder="1" applyAlignment="1">
      <alignment vertical="top" wrapText="1" shrinkToFit="1"/>
    </xf>
    <xf numFmtId="0" fontId="10" fillId="0" borderId="59" xfId="0" applyFont="1" applyBorder="1" applyAlignment="1">
      <alignment vertical="center" wrapText="1"/>
    </xf>
    <xf numFmtId="0" fontId="10" fillId="0" borderId="39" xfId="0" applyFont="1" applyBorder="1" applyAlignment="1">
      <alignment vertical="center" wrapText="1"/>
    </xf>
    <xf numFmtId="0" fontId="10" fillId="0" borderId="38" xfId="0" applyFont="1" applyBorder="1" applyAlignment="1">
      <alignment vertical="top" wrapText="1" shrinkToFit="1"/>
    </xf>
    <xf numFmtId="0" fontId="10" fillId="0" borderId="39" xfId="0" applyFont="1" applyBorder="1" applyAlignment="1">
      <alignment vertical="top" wrapText="1" shrinkToFit="1"/>
    </xf>
    <xf numFmtId="0" fontId="10" fillId="0" borderId="41" xfId="0" applyFont="1" applyBorder="1" applyAlignment="1">
      <alignment vertical="center" wrapText="1"/>
    </xf>
    <xf numFmtId="0" fontId="10" fillId="0" borderId="42" xfId="0" applyFont="1" applyBorder="1" applyAlignment="1">
      <alignment vertical="center" wrapText="1"/>
    </xf>
    <xf numFmtId="0" fontId="10" fillId="0" borderId="43" xfId="0" applyFont="1" applyBorder="1" applyAlignment="1">
      <alignment vertical="center" wrapText="1"/>
    </xf>
    <xf numFmtId="0" fontId="10" fillId="0" borderId="42" xfId="0" applyFont="1" applyBorder="1" applyAlignment="1">
      <alignment vertical="top" wrapText="1" shrinkToFit="1"/>
    </xf>
    <xf numFmtId="0" fontId="10" fillId="0" borderId="43" xfId="0" applyFont="1" applyBorder="1" applyAlignment="1">
      <alignment vertical="top" wrapText="1" shrinkToFit="1"/>
    </xf>
    <xf numFmtId="0" fontId="10" fillId="0" borderId="19" xfId="0" applyFont="1" applyBorder="1" applyAlignment="1">
      <alignment vertical="top" wrapText="1" shrinkToFit="1"/>
    </xf>
    <xf numFmtId="0" fontId="10" fillId="0" borderId="37" xfId="0" applyFont="1" applyBorder="1" applyAlignment="1">
      <alignment vertical="top" wrapText="1" shrinkToFit="1"/>
    </xf>
    <xf numFmtId="0" fontId="10" fillId="0" borderId="17" xfId="0" applyFont="1" applyBorder="1" applyAlignment="1">
      <alignment vertical="center"/>
    </xf>
    <xf numFmtId="0" fontId="12" fillId="0" borderId="18" xfId="0" applyFont="1" applyBorder="1" applyAlignment="1">
      <alignment vertical="center"/>
    </xf>
    <xf numFmtId="0" fontId="10" fillId="0" borderId="3" xfId="0" applyFont="1" applyBorder="1" applyAlignment="1">
      <alignment horizontal="left" vertical="center"/>
    </xf>
    <xf numFmtId="0" fontId="10"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9" zoomScaleNormal="100" zoomScaleSheetLayoutView="100" workbookViewId="0">
      <selection activeCell="L106" sqref="L106"/>
    </sheetView>
  </sheetViews>
  <sheetFormatPr defaultColWidth="9" defaultRowHeight="18.75" customHeight="1"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9" t="s">
        <v>0</v>
      </c>
      <c r="S1" s="109"/>
      <c r="T1" s="2" t="s">
        <v>1</v>
      </c>
    </row>
    <row r="2" spans="1:22" ht="18.75" customHeight="1" x14ac:dyDescent="0.15">
      <c r="A2" s="43"/>
      <c r="B2" s="44" t="s">
        <v>2</v>
      </c>
      <c r="C2" s="113" t="s">
        <v>3</v>
      </c>
      <c r="D2" s="114"/>
      <c r="E2" s="114"/>
      <c r="F2" s="114"/>
      <c r="G2" s="114"/>
      <c r="H2" s="114"/>
      <c r="I2" s="115"/>
      <c r="J2" s="45"/>
      <c r="K2" s="46"/>
      <c r="L2" s="46"/>
      <c r="M2" s="46"/>
      <c r="N2" s="46"/>
      <c r="O2" s="46"/>
      <c r="P2" s="46"/>
      <c r="Q2" s="46"/>
      <c r="R2" s="46"/>
      <c r="S2" s="46"/>
    </row>
    <row r="3" spans="1:22" ht="18.75" customHeight="1" x14ac:dyDescent="0.15">
      <c r="A3" s="43"/>
      <c r="B3" s="44" t="s">
        <v>4</v>
      </c>
      <c r="C3" s="113" t="s">
        <v>5</v>
      </c>
      <c r="D3" s="114"/>
      <c r="E3" s="114"/>
      <c r="F3" s="114"/>
      <c r="G3" s="114"/>
      <c r="H3" s="114"/>
      <c r="I3" s="115"/>
      <c r="J3" s="45"/>
      <c r="K3" s="46"/>
      <c r="L3" s="46"/>
      <c r="M3" s="46"/>
      <c r="N3" s="46"/>
      <c r="O3" s="46"/>
      <c r="P3" s="46"/>
      <c r="Q3" s="46"/>
      <c r="R3" s="46"/>
      <c r="S3" s="46"/>
    </row>
    <row r="4" spans="1:22" ht="15" customHeight="1" x14ac:dyDescent="0.15">
      <c r="A4" s="43"/>
      <c r="B4" s="43"/>
      <c r="C4" s="43"/>
      <c r="D4" s="43"/>
      <c r="E4" s="43"/>
      <c r="F4" s="43"/>
      <c r="G4" s="43"/>
      <c r="H4" s="43"/>
      <c r="I4" s="43"/>
      <c r="J4" s="43"/>
      <c r="K4" s="45"/>
      <c r="L4" s="47"/>
      <c r="M4" s="47"/>
      <c r="N4" s="47"/>
      <c r="O4" s="47"/>
      <c r="P4" s="47"/>
      <c r="Q4" s="47"/>
      <c r="R4" s="47"/>
      <c r="S4" s="47"/>
    </row>
    <row r="5" spans="1:22" ht="18" customHeight="1" x14ac:dyDescent="0.15">
      <c r="A5" s="116" t="s">
        <v>6</v>
      </c>
      <c r="B5" s="116"/>
      <c r="C5" s="116"/>
      <c r="D5" s="116"/>
      <c r="E5" s="116"/>
      <c r="F5" s="116"/>
      <c r="G5" s="116"/>
      <c r="H5" s="116"/>
      <c r="I5" s="116"/>
      <c r="J5" s="116"/>
      <c r="K5" s="116"/>
      <c r="L5" s="116"/>
      <c r="M5" s="116"/>
      <c r="N5" s="116"/>
      <c r="O5" s="116"/>
      <c r="P5" s="116"/>
      <c r="Q5" s="116"/>
      <c r="R5" s="116"/>
      <c r="S5" s="116"/>
    </row>
    <row r="6" spans="1:22" ht="15" customHeight="1" x14ac:dyDescent="0.15">
      <c r="A6" s="43"/>
      <c r="B6" s="48"/>
      <c r="C6" s="48"/>
      <c r="D6" s="48"/>
      <c r="E6" s="48"/>
      <c r="F6" s="48"/>
      <c r="G6" s="48"/>
      <c r="H6" s="48"/>
      <c r="I6" s="48"/>
      <c r="J6" s="48"/>
      <c r="K6" s="48"/>
      <c r="L6" s="48"/>
      <c r="M6" s="48"/>
      <c r="N6" s="48"/>
      <c r="O6" s="48"/>
      <c r="P6" s="48"/>
      <c r="Q6" s="48"/>
      <c r="R6" s="48"/>
      <c r="S6" s="48"/>
    </row>
    <row r="7" spans="1:22" ht="18" customHeight="1" x14ac:dyDescent="0.15">
      <c r="A7" s="43" t="s">
        <v>7</v>
      </c>
      <c r="B7" s="43"/>
      <c r="C7" s="48"/>
      <c r="D7" s="43"/>
      <c r="E7" s="43"/>
      <c r="F7" s="43"/>
      <c r="G7" s="43"/>
      <c r="H7" s="43"/>
      <c r="I7" s="43"/>
      <c r="J7" s="49" t="s">
        <v>8</v>
      </c>
      <c r="K7" s="126" t="s">
        <v>9</v>
      </c>
      <c r="L7" s="127"/>
      <c r="M7" s="127"/>
      <c r="N7" s="127"/>
      <c r="O7" s="127"/>
      <c r="P7" s="127"/>
      <c r="Q7" s="127"/>
      <c r="R7" s="127"/>
      <c r="S7" s="128"/>
    </row>
    <row r="8" spans="1:22" ht="6" customHeight="1" x14ac:dyDescent="0.15">
      <c r="A8" s="43"/>
      <c r="B8" s="48"/>
      <c r="C8" s="48"/>
      <c r="D8" s="48"/>
      <c r="E8" s="48"/>
      <c r="F8" s="48"/>
      <c r="G8" s="48"/>
      <c r="H8" s="48"/>
      <c r="I8" s="48"/>
      <c r="J8" s="48"/>
      <c r="K8" s="50"/>
      <c r="L8" s="48"/>
      <c r="M8" s="48"/>
      <c r="N8" s="48"/>
      <c r="O8" s="48"/>
      <c r="P8" s="48"/>
      <c r="Q8" s="48"/>
      <c r="R8" s="48"/>
      <c r="S8" s="48"/>
    </row>
    <row r="9" spans="1:22" ht="18" customHeight="1" x14ac:dyDescent="0.15">
      <c r="A9" s="43"/>
      <c r="B9" s="90" t="s">
        <v>10</v>
      </c>
      <c r="C9" s="91"/>
      <c r="D9" s="91"/>
      <c r="E9" s="91"/>
      <c r="F9" s="91"/>
      <c r="G9" s="91"/>
      <c r="H9" s="91"/>
      <c r="I9" s="91"/>
      <c r="J9" s="91"/>
      <c r="K9" s="91"/>
      <c r="L9" s="91"/>
      <c r="M9" s="91"/>
      <c r="N9" s="91"/>
      <c r="O9" s="91"/>
      <c r="P9" s="91"/>
      <c r="Q9" s="91"/>
      <c r="R9" s="91"/>
      <c r="S9" s="92"/>
    </row>
    <row r="10" spans="1:22" ht="18" customHeight="1" x14ac:dyDescent="0.15">
      <c r="A10" s="43"/>
      <c r="B10" s="93"/>
      <c r="C10" s="94"/>
      <c r="D10" s="94"/>
      <c r="E10" s="94"/>
      <c r="F10" s="94"/>
      <c r="G10" s="94"/>
      <c r="H10" s="94"/>
      <c r="I10" s="94"/>
      <c r="J10" s="94"/>
      <c r="K10" s="94"/>
      <c r="L10" s="94"/>
      <c r="M10" s="94"/>
      <c r="N10" s="94"/>
      <c r="O10" s="94"/>
      <c r="P10" s="94"/>
      <c r="Q10" s="94"/>
      <c r="R10" s="94"/>
      <c r="S10" s="95"/>
    </row>
    <row r="11" spans="1:22" ht="6" customHeight="1" x14ac:dyDescent="0.15">
      <c r="A11" s="43"/>
      <c r="B11" s="48"/>
      <c r="C11" s="48"/>
      <c r="D11" s="48"/>
      <c r="E11" s="48"/>
      <c r="F11" s="48"/>
      <c r="G11" s="48"/>
      <c r="H11" s="48"/>
      <c r="I11" s="48"/>
      <c r="J11" s="48"/>
      <c r="K11" s="50"/>
      <c r="L11" s="48"/>
      <c r="M11" s="48"/>
      <c r="N11" s="48"/>
      <c r="O11" s="48"/>
      <c r="P11" s="48"/>
      <c r="Q11" s="48"/>
      <c r="R11" s="48"/>
      <c r="S11" s="48"/>
    </row>
    <row r="12" spans="1:22" ht="18" customHeight="1" x14ac:dyDescent="0.15">
      <c r="A12" s="43" t="s">
        <v>11</v>
      </c>
      <c r="B12" s="48"/>
      <c r="C12" s="48"/>
      <c r="D12" s="45"/>
      <c r="E12" s="45"/>
      <c r="F12" s="45"/>
      <c r="G12" s="45"/>
      <c r="H12" s="45"/>
      <c r="I12" s="45"/>
      <c r="J12" s="45"/>
      <c r="K12" s="51"/>
      <c r="L12" s="51"/>
      <c r="M12" s="51"/>
      <c r="N12" s="51"/>
      <c r="O12" s="51"/>
      <c r="P12" s="51"/>
      <c r="Q12" s="51"/>
      <c r="R12" s="51"/>
      <c r="S12" s="51"/>
    </row>
    <row r="13" spans="1:22" ht="18" customHeight="1" x14ac:dyDescent="0.15">
      <c r="A13" s="43"/>
      <c r="B13" s="117" t="s">
        <v>12</v>
      </c>
      <c r="C13" s="118"/>
      <c r="D13" s="118"/>
      <c r="E13" s="118"/>
      <c r="F13" s="118"/>
      <c r="G13" s="118"/>
      <c r="H13" s="118"/>
      <c r="I13" s="118"/>
      <c r="J13" s="118"/>
      <c r="K13" s="118"/>
      <c r="L13" s="118"/>
      <c r="M13" s="118"/>
      <c r="N13" s="118"/>
      <c r="O13" s="118"/>
      <c r="P13" s="118"/>
      <c r="Q13" s="118"/>
      <c r="R13" s="118"/>
      <c r="S13" s="119"/>
      <c r="V13" s="1" t="s">
        <v>13</v>
      </c>
    </row>
    <row r="14" spans="1:22" ht="18" customHeight="1" x14ac:dyDescent="0.15">
      <c r="A14" s="43"/>
      <c r="B14" s="120"/>
      <c r="C14" s="121"/>
      <c r="D14" s="121"/>
      <c r="E14" s="121"/>
      <c r="F14" s="121"/>
      <c r="G14" s="121"/>
      <c r="H14" s="121"/>
      <c r="I14" s="121"/>
      <c r="J14" s="121"/>
      <c r="K14" s="121"/>
      <c r="L14" s="121"/>
      <c r="M14" s="121"/>
      <c r="N14" s="121"/>
      <c r="O14" s="121"/>
      <c r="P14" s="121"/>
      <c r="Q14" s="121"/>
      <c r="R14" s="121"/>
      <c r="S14" s="122"/>
      <c r="V14" s="1" t="s">
        <v>14</v>
      </c>
    </row>
    <row r="15" spans="1:22" ht="18" customHeight="1" x14ac:dyDescent="0.15">
      <c r="A15" s="43"/>
      <c r="B15" s="120"/>
      <c r="C15" s="121"/>
      <c r="D15" s="121"/>
      <c r="E15" s="121"/>
      <c r="F15" s="121"/>
      <c r="G15" s="121"/>
      <c r="H15" s="121"/>
      <c r="I15" s="121"/>
      <c r="J15" s="121"/>
      <c r="K15" s="121"/>
      <c r="L15" s="121"/>
      <c r="M15" s="121"/>
      <c r="N15" s="121"/>
      <c r="O15" s="121"/>
      <c r="P15" s="121"/>
      <c r="Q15" s="121"/>
      <c r="R15" s="121"/>
      <c r="S15" s="122"/>
      <c r="V15" s="1" t="s">
        <v>15</v>
      </c>
    </row>
    <row r="16" spans="1:22" ht="18" customHeight="1" x14ac:dyDescent="0.15">
      <c r="A16" s="43"/>
      <c r="B16" s="120"/>
      <c r="C16" s="121"/>
      <c r="D16" s="121"/>
      <c r="E16" s="121"/>
      <c r="F16" s="121"/>
      <c r="G16" s="121"/>
      <c r="H16" s="121"/>
      <c r="I16" s="121"/>
      <c r="J16" s="121"/>
      <c r="K16" s="121"/>
      <c r="L16" s="121"/>
      <c r="M16" s="121"/>
      <c r="N16" s="121"/>
      <c r="O16" s="121"/>
      <c r="P16" s="121"/>
      <c r="Q16" s="121"/>
      <c r="R16" s="121"/>
      <c r="S16" s="122"/>
      <c r="V16" s="1" t="s">
        <v>16</v>
      </c>
    </row>
    <row r="17" spans="1:19" ht="18" customHeight="1" x14ac:dyDescent="0.15">
      <c r="A17" s="43"/>
      <c r="B17" s="120"/>
      <c r="C17" s="121"/>
      <c r="D17" s="121"/>
      <c r="E17" s="121"/>
      <c r="F17" s="121"/>
      <c r="G17" s="121"/>
      <c r="H17" s="121"/>
      <c r="I17" s="121"/>
      <c r="J17" s="121"/>
      <c r="K17" s="121"/>
      <c r="L17" s="121"/>
      <c r="M17" s="121"/>
      <c r="N17" s="121"/>
      <c r="O17" s="121"/>
      <c r="P17" s="121"/>
      <c r="Q17" s="121"/>
      <c r="R17" s="121"/>
      <c r="S17" s="122"/>
    </row>
    <row r="18" spans="1:19" ht="18" customHeight="1" x14ac:dyDescent="0.15">
      <c r="A18" s="43"/>
      <c r="B18" s="123"/>
      <c r="C18" s="124"/>
      <c r="D18" s="124"/>
      <c r="E18" s="124"/>
      <c r="F18" s="124"/>
      <c r="G18" s="124"/>
      <c r="H18" s="124"/>
      <c r="I18" s="124"/>
      <c r="J18" s="124"/>
      <c r="K18" s="124"/>
      <c r="L18" s="124"/>
      <c r="M18" s="124"/>
      <c r="N18" s="124"/>
      <c r="O18" s="124"/>
      <c r="P18" s="124"/>
      <c r="Q18" s="124"/>
      <c r="R18" s="124"/>
      <c r="S18" s="125"/>
    </row>
    <row r="19" spans="1:19" ht="7.5" customHeight="1" x14ac:dyDescent="0.15">
      <c r="A19" s="43"/>
      <c r="B19" s="48"/>
      <c r="C19" s="48"/>
      <c r="D19" s="48"/>
      <c r="E19" s="48"/>
      <c r="F19" s="48"/>
      <c r="G19" s="48"/>
      <c r="H19" s="48"/>
      <c r="I19" s="48"/>
      <c r="J19" s="48"/>
      <c r="K19" s="48"/>
      <c r="L19" s="48"/>
      <c r="M19" s="48"/>
      <c r="N19" s="48"/>
      <c r="O19" s="48"/>
      <c r="P19" s="48"/>
      <c r="Q19" s="48"/>
      <c r="R19" s="48"/>
      <c r="S19" s="48"/>
    </row>
    <row r="20" spans="1:19" ht="20.100000000000001" customHeight="1" x14ac:dyDescent="0.15">
      <c r="A20" s="43"/>
      <c r="B20" s="43" t="s">
        <v>17</v>
      </c>
      <c r="C20" s="102">
        <v>5</v>
      </c>
      <c r="D20" s="104"/>
      <c r="E20" s="52" t="s">
        <v>18</v>
      </c>
      <c r="F20" s="43"/>
      <c r="G20" s="50"/>
      <c r="H20" s="48"/>
      <c r="I20" s="48"/>
      <c r="J20" s="45" t="s">
        <v>19</v>
      </c>
      <c r="K20" s="110" t="s">
        <v>14</v>
      </c>
      <c r="L20" s="111"/>
      <c r="M20" s="111"/>
      <c r="N20" s="111"/>
      <c r="O20" s="111"/>
      <c r="P20" s="111"/>
      <c r="Q20" s="111"/>
      <c r="R20" s="111"/>
      <c r="S20" s="112"/>
    </row>
    <row r="21" spans="1:19" ht="7.5" customHeight="1" x14ac:dyDescent="0.15">
      <c r="A21" s="43"/>
      <c r="B21" s="48"/>
      <c r="C21" s="48"/>
      <c r="D21" s="48"/>
      <c r="E21" s="48"/>
      <c r="F21" s="48"/>
      <c r="G21" s="48"/>
      <c r="H21" s="48"/>
      <c r="I21" s="48"/>
      <c r="J21" s="48"/>
      <c r="K21" s="48"/>
      <c r="L21" s="48"/>
      <c r="M21" s="48"/>
      <c r="N21" s="48"/>
      <c r="O21" s="48"/>
      <c r="P21" s="48"/>
      <c r="Q21" s="48"/>
      <c r="R21" s="48"/>
      <c r="S21" s="48"/>
    </row>
    <row r="22" spans="1:19" ht="18" customHeight="1" x14ac:dyDescent="0.15">
      <c r="A22" s="105" t="s">
        <v>20</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A24" s="43"/>
      <c r="B24" s="102" t="s">
        <v>21</v>
      </c>
      <c r="C24" s="103"/>
      <c r="D24" s="103"/>
      <c r="E24" s="104"/>
      <c r="F24" s="53" t="s">
        <v>22</v>
      </c>
      <c r="G24" s="54" t="s">
        <v>23</v>
      </c>
      <c r="H24" s="55" t="s">
        <v>24</v>
      </c>
      <c r="I24" s="55" t="s">
        <v>25</v>
      </c>
      <c r="J24" s="102" t="s">
        <v>21</v>
      </c>
      <c r="K24" s="103"/>
      <c r="L24" s="103"/>
      <c r="M24" s="103"/>
      <c r="N24" s="103"/>
      <c r="O24" s="104"/>
      <c r="P24" s="53" t="s">
        <v>22</v>
      </c>
      <c r="Q24" s="54" t="s">
        <v>23</v>
      </c>
      <c r="R24" s="55" t="s">
        <v>24</v>
      </c>
      <c r="S24" s="55" t="s">
        <v>25</v>
      </c>
    </row>
    <row r="25" spans="1:19" ht="18" customHeight="1" x14ac:dyDescent="0.15">
      <c r="A25" s="43"/>
      <c r="B25" s="106" t="s">
        <v>26</v>
      </c>
      <c r="C25" s="107"/>
      <c r="D25" s="107"/>
      <c r="E25" s="108"/>
      <c r="F25" s="56">
        <v>1</v>
      </c>
      <c r="G25" s="56" t="s">
        <v>27</v>
      </c>
      <c r="H25" s="56" t="s">
        <v>27</v>
      </c>
      <c r="I25" s="56" t="s">
        <v>27</v>
      </c>
      <c r="J25" s="106"/>
      <c r="K25" s="107"/>
      <c r="L25" s="107"/>
      <c r="M25" s="107"/>
      <c r="N25" s="107"/>
      <c r="O25" s="108"/>
      <c r="P25" s="56"/>
      <c r="Q25" s="56"/>
      <c r="R25" s="56"/>
      <c r="S25" s="56"/>
    </row>
    <row r="26" spans="1:19" ht="18" customHeight="1" x14ac:dyDescent="0.15">
      <c r="A26" s="43"/>
      <c r="B26" s="96"/>
      <c r="C26" s="97"/>
      <c r="D26" s="97"/>
      <c r="E26" s="98"/>
      <c r="F26" s="57"/>
      <c r="G26" s="57"/>
      <c r="H26" s="57"/>
      <c r="I26" s="57"/>
      <c r="J26" s="96"/>
      <c r="K26" s="97"/>
      <c r="L26" s="97"/>
      <c r="M26" s="97"/>
      <c r="N26" s="97"/>
      <c r="O26" s="98"/>
      <c r="P26" s="57"/>
      <c r="Q26" s="57"/>
      <c r="R26" s="57"/>
      <c r="S26" s="57"/>
    </row>
    <row r="27" spans="1:19" ht="18" customHeight="1" x14ac:dyDescent="0.15">
      <c r="A27" s="43"/>
      <c r="B27" s="96"/>
      <c r="C27" s="97"/>
      <c r="D27" s="97"/>
      <c r="E27" s="98"/>
      <c r="F27" s="57"/>
      <c r="G27" s="57"/>
      <c r="H27" s="57"/>
      <c r="I27" s="57"/>
      <c r="J27" s="96"/>
      <c r="K27" s="97"/>
      <c r="L27" s="97"/>
      <c r="M27" s="97"/>
      <c r="N27" s="97"/>
      <c r="O27" s="98"/>
      <c r="P27" s="57"/>
      <c r="Q27" s="57"/>
      <c r="R27" s="57"/>
      <c r="S27" s="57"/>
    </row>
    <row r="28" spans="1:19" ht="18" customHeight="1" x14ac:dyDescent="0.15">
      <c r="A28" s="43"/>
      <c r="B28" s="96"/>
      <c r="C28" s="97"/>
      <c r="D28" s="97"/>
      <c r="E28" s="98"/>
      <c r="F28" s="57"/>
      <c r="G28" s="57"/>
      <c r="H28" s="57"/>
      <c r="I28" s="57"/>
      <c r="J28" s="96"/>
      <c r="K28" s="97"/>
      <c r="L28" s="97"/>
      <c r="M28" s="97"/>
      <c r="N28" s="97"/>
      <c r="O28" s="98"/>
      <c r="P28" s="57"/>
      <c r="Q28" s="57"/>
      <c r="R28" s="57"/>
      <c r="S28" s="57"/>
    </row>
    <row r="29" spans="1:19" ht="18" customHeight="1" x14ac:dyDescent="0.15">
      <c r="A29" s="43"/>
      <c r="B29" s="96"/>
      <c r="C29" s="97"/>
      <c r="D29" s="97"/>
      <c r="E29" s="98"/>
      <c r="F29" s="57"/>
      <c r="G29" s="57"/>
      <c r="H29" s="57"/>
      <c r="I29" s="57"/>
      <c r="J29" s="96"/>
      <c r="K29" s="97"/>
      <c r="L29" s="97"/>
      <c r="M29" s="97"/>
      <c r="N29" s="97"/>
      <c r="O29" s="98"/>
      <c r="P29" s="57"/>
      <c r="Q29" s="57"/>
      <c r="R29" s="57"/>
      <c r="S29" s="57"/>
    </row>
    <row r="30" spans="1:19" ht="18" customHeight="1" x14ac:dyDescent="0.15">
      <c r="A30" s="48"/>
      <c r="B30" s="96"/>
      <c r="C30" s="97"/>
      <c r="D30" s="97"/>
      <c r="E30" s="98"/>
      <c r="F30" s="57"/>
      <c r="G30" s="57"/>
      <c r="H30" s="57"/>
      <c r="I30" s="57"/>
      <c r="J30" s="96"/>
      <c r="K30" s="97"/>
      <c r="L30" s="97"/>
      <c r="M30" s="97"/>
      <c r="N30" s="97"/>
      <c r="O30" s="98"/>
      <c r="P30" s="57"/>
      <c r="Q30" s="57"/>
      <c r="R30" s="57"/>
      <c r="S30" s="57"/>
    </row>
    <row r="31" spans="1:19" ht="18" customHeight="1" x14ac:dyDescent="0.15">
      <c r="A31" s="48"/>
      <c r="B31" s="99"/>
      <c r="C31" s="100"/>
      <c r="D31" s="100"/>
      <c r="E31" s="101"/>
      <c r="F31" s="58"/>
      <c r="G31" s="58"/>
      <c r="H31" s="59"/>
      <c r="I31" s="59"/>
      <c r="J31" s="99"/>
      <c r="K31" s="100"/>
      <c r="L31" s="100"/>
      <c r="M31" s="100"/>
      <c r="N31" s="100"/>
      <c r="O31" s="101"/>
      <c r="P31" s="58"/>
      <c r="Q31" s="58"/>
      <c r="R31" s="59"/>
      <c r="S31" s="59"/>
    </row>
    <row r="32" spans="1:19" ht="7.5" customHeight="1" x14ac:dyDescent="0.15">
      <c r="A32" s="48"/>
      <c r="B32" s="46"/>
      <c r="C32" s="46"/>
      <c r="D32" s="48"/>
      <c r="E32" s="48"/>
      <c r="F32" s="48"/>
      <c r="G32" s="48"/>
      <c r="H32" s="46"/>
      <c r="I32" s="46"/>
      <c r="J32" s="46"/>
      <c r="K32" s="46"/>
      <c r="L32" s="46"/>
      <c r="M32" s="46"/>
      <c r="N32" s="46"/>
      <c r="O32" s="46"/>
      <c r="P32" s="46"/>
      <c r="Q32" s="46"/>
      <c r="R32" s="46"/>
      <c r="S32" s="48"/>
    </row>
    <row r="33" spans="1:19" ht="18" customHeight="1" x14ac:dyDescent="0.15">
      <c r="A33" s="105" t="s">
        <v>28</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A35" s="43"/>
      <c r="B35" s="102" t="s">
        <v>21</v>
      </c>
      <c r="C35" s="103"/>
      <c r="D35" s="103"/>
      <c r="E35" s="104"/>
      <c r="F35" s="53" t="s">
        <v>22</v>
      </c>
      <c r="G35" s="54" t="s">
        <v>23</v>
      </c>
      <c r="H35" s="55" t="s">
        <v>29</v>
      </c>
      <c r="I35" s="55" t="s">
        <v>30</v>
      </c>
      <c r="J35" s="102" t="s">
        <v>21</v>
      </c>
      <c r="K35" s="103"/>
      <c r="L35" s="103"/>
      <c r="M35" s="103"/>
      <c r="N35" s="103"/>
      <c r="O35" s="104"/>
      <c r="P35" s="53" t="s">
        <v>22</v>
      </c>
      <c r="Q35" s="54" t="s">
        <v>23</v>
      </c>
      <c r="R35" s="55" t="s">
        <v>29</v>
      </c>
      <c r="S35" s="55" t="s">
        <v>30</v>
      </c>
    </row>
    <row r="36" spans="1:19" ht="18" customHeight="1" x14ac:dyDescent="0.15">
      <c r="A36" s="43"/>
      <c r="B36" s="106" t="s">
        <v>26</v>
      </c>
      <c r="C36" s="107"/>
      <c r="D36" s="107"/>
      <c r="E36" s="108"/>
      <c r="F36" s="56">
        <v>1</v>
      </c>
      <c r="G36" s="56" t="s">
        <v>27</v>
      </c>
      <c r="H36" s="56" t="s">
        <v>27</v>
      </c>
      <c r="I36" s="56" t="s">
        <v>27</v>
      </c>
      <c r="J36" s="106"/>
      <c r="K36" s="107"/>
      <c r="L36" s="107"/>
      <c r="M36" s="107"/>
      <c r="N36" s="107"/>
      <c r="O36" s="108"/>
      <c r="P36" s="56"/>
      <c r="Q36" s="56"/>
      <c r="R36" s="56"/>
      <c r="S36" s="56"/>
    </row>
    <row r="37" spans="1:19" ht="18" customHeight="1" x14ac:dyDescent="0.15">
      <c r="A37" s="43"/>
      <c r="B37" s="96" t="s">
        <v>31</v>
      </c>
      <c r="C37" s="97"/>
      <c r="D37" s="97"/>
      <c r="E37" s="98"/>
      <c r="F37" s="57">
        <v>2</v>
      </c>
      <c r="G37" s="57" t="s">
        <v>27</v>
      </c>
      <c r="H37" s="57" t="s">
        <v>27</v>
      </c>
      <c r="I37" s="57" t="s">
        <v>27</v>
      </c>
      <c r="J37" s="96"/>
      <c r="K37" s="97"/>
      <c r="L37" s="97"/>
      <c r="M37" s="97"/>
      <c r="N37" s="97"/>
      <c r="O37" s="98"/>
      <c r="P37" s="57"/>
      <c r="Q37" s="57"/>
      <c r="R37" s="57"/>
      <c r="S37" s="57"/>
    </row>
    <row r="38" spans="1:19" ht="18" customHeight="1" x14ac:dyDescent="0.15">
      <c r="A38" s="43"/>
      <c r="B38" s="96"/>
      <c r="C38" s="97"/>
      <c r="D38" s="97"/>
      <c r="E38" s="98"/>
      <c r="F38" s="57"/>
      <c r="G38" s="57"/>
      <c r="H38" s="57"/>
      <c r="I38" s="57"/>
      <c r="J38" s="96"/>
      <c r="K38" s="97"/>
      <c r="L38" s="97"/>
      <c r="M38" s="97"/>
      <c r="N38" s="97"/>
      <c r="O38" s="98"/>
      <c r="P38" s="57"/>
      <c r="Q38" s="57"/>
      <c r="R38" s="57"/>
      <c r="S38" s="57"/>
    </row>
    <row r="39" spans="1:19" ht="18" customHeight="1" x14ac:dyDescent="0.15">
      <c r="A39" s="43"/>
      <c r="B39" s="96"/>
      <c r="C39" s="97"/>
      <c r="D39" s="97"/>
      <c r="E39" s="98"/>
      <c r="F39" s="57"/>
      <c r="G39" s="57"/>
      <c r="H39" s="57"/>
      <c r="I39" s="57"/>
      <c r="J39" s="96"/>
      <c r="K39" s="97"/>
      <c r="L39" s="97"/>
      <c r="M39" s="97"/>
      <c r="N39" s="97"/>
      <c r="O39" s="98"/>
      <c r="P39" s="57"/>
      <c r="Q39" s="57"/>
      <c r="R39" s="57"/>
      <c r="S39" s="57"/>
    </row>
    <row r="40" spans="1:19" ht="18" customHeight="1" x14ac:dyDescent="0.15">
      <c r="A40" s="43"/>
      <c r="B40" s="96"/>
      <c r="C40" s="97"/>
      <c r="D40" s="97"/>
      <c r="E40" s="98"/>
      <c r="F40" s="57"/>
      <c r="G40" s="57"/>
      <c r="H40" s="57"/>
      <c r="I40" s="57"/>
      <c r="J40" s="96"/>
      <c r="K40" s="97"/>
      <c r="L40" s="97"/>
      <c r="M40" s="97"/>
      <c r="N40" s="97"/>
      <c r="O40" s="98"/>
      <c r="P40" s="57"/>
      <c r="Q40" s="57"/>
      <c r="R40" s="57"/>
      <c r="S40" s="57"/>
    </row>
    <row r="41" spans="1:19" ht="18" customHeight="1" x14ac:dyDescent="0.15">
      <c r="A41" s="43"/>
      <c r="B41" s="96"/>
      <c r="C41" s="97"/>
      <c r="D41" s="97"/>
      <c r="E41" s="98"/>
      <c r="F41" s="57"/>
      <c r="G41" s="57"/>
      <c r="H41" s="57"/>
      <c r="I41" s="57"/>
      <c r="J41" s="96"/>
      <c r="K41" s="97"/>
      <c r="L41" s="97"/>
      <c r="M41" s="97"/>
      <c r="N41" s="97"/>
      <c r="O41" s="98"/>
      <c r="P41" s="57"/>
      <c r="Q41" s="57"/>
      <c r="R41" s="57"/>
      <c r="S41" s="57"/>
    </row>
    <row r="42" spans="1:19" ht="18" customHeight="1" x14ac:dyDescent="0.15">
      <c r="A42" s="43"/>
      <c r="B42" s="99"/>
      <c r="C42" s="100"/>
      <c r="D42" s="100"/>
      <c r="E42" s="101"/>
      <c r="F42" s="58"/>
      <c r="G42" s="58"/>
      <c r="H42" s="59"/>
      <c r="I42" s="59"/>
      <c r="J42" s="99"/>
      <c r="K42" s="100"/>
      <c r="L42" s="100"/>
      <c r="M42" s="100"/>
      <c r="N42" s="100"/>
      <c r="O42" s="101"/>
      <c r="P42" s="58"/>
      <c r="Q42" s="58"/>
      <c r="R42" s="59"/>
      <c r="S42" s="59"/>
    </row>
    <row r="43" spans="1:19" ht="7.5" customHeight="1" x14ac:dyDescent="0.15">
      <c r="A43" s="48"/>
      <c r="B43" s="46"/>
      <c r="C43" s="46"/>
      <c r="D43" s="48"/>
      <c r="E43" s="48"/>
      <c r="F43" s="48"/>
      <c r="G43" s="48"/>
      <c r="H43" s="46"/>
      <c r="I43" s="46"/>
      <c r="J43" s="46"/>
      <c r="K43" s="46"/>
      <c r="L43" s="46"/>
      <c r="M43" s="46"/>
      <c r="N43" s="46"/>
      <c r="O43" s="46"/>
      <c r="P43" s="46"/>
      <c r="Q43" s="46"/>
      <c r="R43" s="46"/>
      <c r="S43" s="48"/>
    </row>
    <row r="44" spans="1:19" ht="18" customHeight="1" x14ac:dyDescent="0.15">
      <c r="A44" s="105" t="s">
        <v>32</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A46" s="43"/>
      <c r="B46" s="102" t="s">
        <v>21</v>
      </c>
      <c r="C46" s="103"/>
      <c r="D46" s="103"/>
      <c r="E46" s="104"/>
      <c r="F46" s="53" t="s">
        <v>22</v>
      </c>
      <c r="G46" s="54" t="s">
        <v>23</v>
      </c>
      <c r="H46" s="55" t="s">
        <v>33</v>
      </c>
      <c r="I46" s="55" t="s">
        <v>34</v>
      </c>
      <c r="J46" s="102" t="s">
        <v>21</v>
      </c>
      <c r="K46" s="103"/>
      <c r="L46" s="103"/>
      <c r="M46" s="103"/>
      <c r="N46" s="103"/>
      <c r="O46" s="104"/>
      <c r="P46" s="53" t="s">
        <v>22</v>
      </c>
      <c r="Q46" s="54" t="s">
        <v>23</v>
      </c>
      <c r="R46" s="55" t="s">
        <v>33</v>
      </c>
      <c r="S46" s="55" t="s">
        <v>34</v>
      </c>
    </row>
    <row r="47" spans="1:19" ht="18" customHeight="1" x14ac:dyDescent="0.15">
      <c r="A47" s="48"/>
      <c r="B47" s="106" t="s">
        <v>35</v>
      </c>
      <c r="C47" s="107"/>
      <c r="D47" s="107"/>
      <c r="E47" s="108"/>
      <c r="F47" s="56">
        <v>1</v>
      </c>
      <c r="G47" s="56" t="s">
        <v>27</v>
      </c>
      <c r="H47" s="56" t="s">
        <v>27</v>
      </c>
      <c r="I47" s="56" t="s">
        <v>27</v>
      </c>
      <c r="J47" s="106"/>
      <c r="K47" s="107"/>
      <c r="L47" s="107"/>
      <c r="M47" s="107"/>
      <c r="N47" s="107"/>
      <c r="O47" s="108"/>
      <c r="P47" s="56"/>
      <c r="Q47" s="56"/>
      <c r="R47" s="56"/>
      <c r="S47" s="56"/>
    </row>
    <row r="48" spans="1:19" ht="18" customHeight="1" x14ac:dyDescent="0.15">
      <c r="A48" s="48"/>
      <c r="B48" s="96" t="s">
        <v>36</v>
      </c>
      <c r="C48" s="97"/>
      <c r="D48" s="97"/>
      <c r="E48" s="98"/>
      <c r="F48" s="57">
        <v>2</v>
      </c>
      <c r="G48" s="57" t="s">
        <v>27</v>
      </c>
      <c r="H48" s="57" t="s">
        <v>27</v>
      </c>
      <c r="I48" s="57" t="s">
        <v>27</v>
      </c>
      <c r="J48" s="96"/>
      <c r="K48" s="97"/>
      <c r="L48" s="97"/>
      <c r="M48" s="97"/>
      <c r="N48" s="97"/>
      <c r="O48" s="98"/>
      <c r="P48" s="57"/>
      <c r="Q48" s="57"/>
      <c r="R48" s="57"/>
      <c r="S48" s="57"/>
    </row>
    <row r="49" spans="1:19" ht="18" customHeight="1" x14ac:dyDescent="0.15">
      <c r="A49" s="48"/>
      <c r="B49" s="96"/>
      <c r="C49" s="97"/>
      <c r="D49" s="97"/>
      <c r="E49" s="98"/>
      <c r="F49" s="57"/>
      <c r="G49" s="57"/>
      <c r="H49" s="57"/>
      <c r="I49" s="57"/>
      <c r="J49" s="96"/>
      <c r="K49" s="97"/>
      <c r="L49" s="97"/>
      <c r="M49" s="97"/>
      <c r="N49" s="97"/>
      <c r="O49" s="98"/>
      <c r="P49" s="57"/>
      <c r="Q49" s="57"/>
      <c r="R49" s="57"/>
      <c r="S49" s="57"/>
    </row>
    <row r="50" spans="1:19" ht="18" customHeight="1" x14ac:dyDescent="0.15">
      <c r="A50" s="48"/>
      <c r="B50" s="96"/>
      <c r="C50" s="97"/>
      <c r="D50" s="97"/>
      <c r="E50" s="98"/>
      <c r="F50" s="57"/>
      <c r="G50" s="57"/>
      <c r="H50" s="57"/>
      <c r="I50" s="57"/>
      <c r="J50" s="96"/>
      <c r="K50" s="97"/>
      <c r="L50" s="97"/>
      <c r="M50" s="97"/>
      <c r="N50" s="97"/>
      <c r="O50" s="98"/>
      <c r="P50" s="57"/>
      <c r="Q50" s="57"/>
      <c r="R50" s="57"/>
      <c r="S50" s="57"/>
    </row>
    <row r="51" spans="1:19" ht="18" customHeight="1" x14ac:dyDescent="0.15">
      <c r="A51" s="48"/>
      <c r="B51" s="96"/>
      <c r="C51" s="97"/>
      <c r="D51" s="97"/>
      <c r="E51" s="98"/>
      <c r="F51" s="57"/>
      <c r="G51" s="57"/>
      <c r="H51" s="57"/>
      <c r="I51" s="57"/>
      <c r="J51" s="96"/>
      <c r="K51" s="97"/>
      <c r="L51" s="97"/>
      <c r="M51" s="97"/>
      <c r="N51" s="97"/>
      <c r="O51" s="98"/>
      <c r="P51" s="57"/>
      <c r="Q51" s="57"/>
      <c r="R51" s="57"/>
      <c r="S51" s="57"/>
    </row>
    <row r="52" spans="1:19" ht="18" customHeight="1" x14ac:dyDescent="0.15">
      <c r="A52" s="48"/>
      <c r="B52" s="96"/>
      <c r="C52" s="97"/>
      <c r="D52" s="97"/>
      <c r="E52" s="98"/>
      <c r="F52" s="57"/>
      <c r="G52" s="57"/>
      <c r="H52" s="57"/>
      <c r="I52" s="57"/>
      <c r="J52" s="96"/>
      <c r="K52" s="97"/>
      <c r="L52" s="97"/>
      <c r="M52" s="97"/>
      <c r="N52" s="97"/>
      <c r="O52" s="98"/>
      <c r="P52" s="57"/>
      <c r="Q52" s="57"/>
      <c r="R52" s="57"/>
      <c r="S52" s="57"/>
    </row>
    <row r="53" spans="1:19" ht="18" customHeight="1" x14ac:dyDescent="0.15">
      <c r="A53" s="48"/>
      <c r="B53" s="99"/>
      <c r="C53" s="100"/>
      <c r="D53" s="100"/>
      <c r="E53" s="101"/>
      <c r="F53" s="58"/>
      <c r="G53" s="58"/>
      <c r="H53" s="59"/>
      <c r="I53" s="59"/>
      <c r="J53" s="99"/>
      <c r="K53" s="100"/>
      <c r="L53" s="100"/>
      <c r="M53" s="100"/>
      <c r="N53" s="100"/>
      <c r="O53" s="101"/>
      <c r="P53" s="58"/>
      <c r="Q53" s="58"/>
      <c r="R53" s="59"/>
      <c r="S53" s="59"/>
    </row>
    <row r="54" spans="1:19" ht="7.5" customHeight="1" x14ac:dyDescent="0.15">
      <c r="A54" s="43"/>
      <c r="B54" s="60"/>
      <c r="C54" s="60"/>
      <c r="D54" s="60"/>
      <c r="E54" s="60"/>
      <c r="F54" s="60"/>
      <c r="G54" s="60"/>
      <c r="H54" s="60"/>
      <c r="I54" s="60"/>
      <c r="J54" s="60"/>
      <c r="K54" s="60"/>
      <c r="L54" s="60"/>
      <c r="M54" s="60"/>
      <c r="N54" s="60"/>
      <c r="O54" s="60"/>
      <c r="P54" s="60"/>
      <c r="Q54" s="60"/>
      <c r="R54" s="60"/>
      <c r="S54" s="43"/>
    </row>
    <row r="55" spans="1:19" ht="18" customHeight="1" x14ac:dyDescent="0.15">
      <c r="A55" s="105" t="s">
        <v>37</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A57" s="43"/>
      <c r="B57" s="102" t="s">
        <v>21</v>
      </c>
      <c r="C57" s="103"/>
      <c r="D57" s="103"/>
      <c r="E57" s="104"/>
      <c r="F57" s="53" t="s">
        <v>22</v>
      </c>
      <c r="G57" s="54" t="s">
        <v>23</v>
      </c>
      <c r="H57" s="55" t="s">
        <v>38</v>
      </c>
      <c r="I57" s="55" t="s">
        <v>39</v>
      </c>
      <c r="J57" s="102" t="s">
        <v>21</v>
      </c>
      <c r="K57" s="103"/>
      <c r="L57" s="103"/>
      <c r="M57" s="103"/>
      <c r="N57" s="103"/>
      <c r="O57" s="104"/>
      <c r="P57" s="53" t="s">
        <v>22</v>
      </c>
      <c r="Q57" s="54" t="s">
        <v>23</v>
      </c>
      <c r="R57" s="55" t="s">
        <v>38</v>
      </c>
      <c r="S57" s="55" t="s">
        <v>39</v>
      </c>
    </row>
    <row r="58" spans="1:19" ht="18" customHeight="1" x14ac:dyDescent="0.15">
      <c r="A58" s="48"/>
      <c r="B58" s="106" t="s">
        <v>40</v>
      </c>
      <c r="C58" s="107"/>
      <c r="D58" s="107"/>
      <c r="E58" s="108"/>
      <c r="F58" s="56">
        <v>1</v>
      </c>
      <c r="G58" s="56" t="s">
        <v>27</v>
      </c>
      <c r="H58" s="56" t="s">
        <v>27</v>
      </c>
      <c r="I58" s="56" t="s">
        <v>27</v>
      </c>
      <c r="J58" s="106"/>
      <c r="K58" s="107"/>
      <c r="L58" s="107"/>
      <c r="M58" s="107"/>
      <c r="N58" s="107"/>
      <c r="O58" s="108"/>
      <c r="P58" s="56"/>
      <c r="Q58" s="56"/>
      <c r="R58" s="56"/>
      <c r="S58" s="56"/>
    </row>
    <row r="59" spans="1:19" ht="18" customHeight="1" x14ac:dyDescent="0.15">
      <c r="A59" s="48"/>
      <c r="B59" s="96" t="s">
        <v>41</v>
      </c>
      <c r="C59" s="97"/>
      <c r="D59" s="97"/>
      <c r="E59" s="98"/>
      <c r="F59" s="57">
        <v>1</v>
      </c>
      <c r="G59" s="57" t="s">
        <v>27</v>
      </c>
      <c r="H59" s="57" t="s">
        <v>27</v>
      </c>
      <c r="I59" s="57" t="s">
        <v>27</v>
      </c>
      <c r="J59" s="96"/>
      <c r="K59" s="97"/>
      <c r="L59" s="97"/>
      <c r="M59" s="97"/>
      <c r="N59" s="97"/>
      <c r="O59" s="98"/>
      <c r="P59" s="57"/>
      <c r="Q59" s="57"/>
      <c r="R59" s="57"/>
      <c r="S59" s="57"/>
    </row>
    <row r="60" spans="1:19" ht="18" customHeight="1" x14ac:dyDescent="0.15">
      <c r="A60" s="48"/>
      <c r="B60" s="96"/>
      <c r="C60" s="97"/>
      <c r="D60" s="97"/>
      <c r="E60" s="98"/>
      <c r="F60" s="57"/>
      <c r="G60" s="57"/>
      <c r="H60" s="57"/>
      <c r="I60" s="57"/>
      <c r="J60" s="96"/>
      <c r="K60" s="97"/>
      <c r="L60" s="97"/>
      <c r="M60" s="97"/>
      <c r="N60" s="97"/>
      <c r="O60" s="98"/>
      <c r="P60" s="57"/>
      <c r="Q60" s="57"/>
      <c r="R60" s="57"/>
      <c r="S60" s="57"/>
    </row>
    <row r="61" spans="1:19" ht="18" customHeight="1" x14ac:dyDescent="0.15">
      <c r="A61" s="48"/>
      <c r="B61" s="96"/>
      <c r="C61" s="97"/>
      <c r="D61" s="97"/>
      <c r="E61" s="98"/>
      <c r="F61" s="57"/>
      <c r="G61" s="57"/>
      <c r="H61" s="57"/>
      <c r="I61" s="57"/>
      <c r="J61" s="96"/>
      <c r="K61" s="97"/>
      <c r="L61" s="97"/>
      <c r="M61" s="97"/>
      <c r="N61" s="97"/>
      <c r="O61" s="98"/>
      <c r="P61" s="57"/>
      <c r="Q61" s="57"/>
      <c r="R61" s="57"/>
      <c r="S61" s="57"/>
    </row>
    <row r="62" spans="1:19" ht="18" customHeight="1" x14ac:dyDescent="0.15">
      <c r="A62" s="48"/>
      <c r="B62" s="96"/>
      <c r="C62" s="97"/>
      <c r="D62" s="97"/>
      <c r="E62" s="98"/>
      <c r="F62" s="57"/>
      <c r="G62" s="57"/>
      <c r="H62" s="57"/>
      <c r="I62" s="57"/>
      <c r="J62" s="96"/>
      <c r="K62" s="97"/>
      <c r="L62" s="97"/>
      <c r="M62" s="97"/>
      <c r="N62" s="97"/>
      <c r="O62" s="98"/>
      <c r="P62" s="57"/>
      <c r="Q62" s="57"/>
      <c r="R62" s="57"/>
      <c r="S62" s="57"/>
    </row>
    <row r="63" spans="1:19" ht="18" customHeight="1" x14ac:dyDescent="0.15">
      <c r="A63" s="48"/>
      <c r="B63" s="96"/>
      <c r="C63" s="97"/>
      <c r="D63" s="97"/>
      <c r="E63" s="98"/>
      <c r="F63" s="57"/>
      <c r="G63" s="57"/>
      <c r="H63" s="57"/>
      <c r="I63" s="57"/>
      <c r="J63" s="96"/>
      <c r="K63" s="97"/>
      <c r="L63" s="97"/>
      <c r="M63" s="97"/>
      <c r="N63" s="97"/>
      <c r="O63" s="98"/>
      <c r="P63" s="57"/>
      <c r="Q63" s="57"/>
      <c r="R63" s="57"/>
      <c r="S63" s="57"/>
    </row>
    <row r="64" spans="1:19" ht="18" customHeight="1" x14ac:dyDescent="0.15">
      <c r="A64" s="48"/>
      <c r="B64" s="99"/>
      <c r="C64" s="100"/>
      <c r="D64" s="100"/>
      <c r="E64" s="101"/>
      <c r="F64" s="58"/>
      <c r="G64" s="58"/>
      <c r="H64" s="59"/>
      <c r="I64" s="59"/>
      <c r="J64" s="99"/>
      <c r="K64" s="100"/>
      <c r="L64" s="100"/>
      <c r="M64" s="100"/>
      <c r="N64" s="100"/>
      <c r="O64" s="101"/>
      <c r="P64" s="58"/>
      <c r="Q64" s="58"/>
      <c r="R64" s="59"/>
      <c r="S64" s="59"/>
    </row>
    <row r="65" spans="1:19" ht="7.5" customHeight="1" x14ac:dyDescent="0.15">
      <c r="A65" s="43"/>
      <c r="B65" s="60"/>
      <c r="C65" s="60"/>
      <c r="D65" s="60"/>
      <c r="E65" s="60"/>
      <c r="F65" s="60"/>
      <c r="G65" s="60"/>
      <c r="H65" s="60"/>
      <c r="I65" s="60"/>
      <c r="J65" s="60"/>
      <c r="K65" s="60"/>
      <c r="L65" s="60"/>
      <c r="M65" s="60"/>
      <c r="N65" s="60"/>
      <c r="O65" s="60"/>
      <c r="P65" s="60"/>
      <c r="Q65" s="60"/>
      <c r="R65" s="60"/>
      <c r="S65" s="43"/>
    </row>
    <row r="66" spans="1:19" ht="18" customHeight="1" x14ac:dyDescent="0.15">
      <c r="A66" s="105" t="s">
        <v>42</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A68" s="43"/>
      <c r="B68" s="102" t="s">
        <v>21</v>
      </c>
      <c r="C68" s="103"/>
      <c r="D68" s="103"/>
      <c r="E68" s="53" t="s">
        <v>22</v>
      </c>
      <c r="F68" s="54" t="s">
        <v>23</v>
      </c>
      <c r="G68" s="55" t="s">
        <v>43</v>
      </c>
      <c r="H68" s="55" t="s">
        <v>44</v>
      </c>
      <c r="I68" s="55" t="s">
        <v>45</v>
      </c>
      <c r="J68" s="102" t="s">
        <v>21</v>
      </c>
      <c r="K68" s="103"/>
      <c r="L68" s="103"/>
      <c r="M68" s="103"/>
      <c r="N68" s="104"/>
      <c r="O68" s="53" t="s">
        <v>22</v>
      </c>
      <c r="P68" s="54" t="s">
        <v>23</v>
      </c>
      <c r="Q68" s="55" t="s">
        <v>43</v>
      </c>
      <c r="R68" s="55" t="s">
        <v>44</v>
      </c>
      <c r="S68" s="55" t="s">
        <v>45</v>
      </c>
    </row>
    <row r="69" spans="1:19" ht="18" customHeight="1" x14ac:dyDescent="0.15">
      <c r="A69" s="48"/>
      <c r="B69" s="106" t="s">
        <v>35</v>
      </c>
      <c r="C69" s="107"/>
      <c r="D69" s="107"/>
      <c r="E69" s="56">
        <v>1</v>
      </c>
      <c r="F69" s="56" t="s">
        <v>27</v>
      </c>
      <c r="G69" s="56" t="s">
        <v>27</v>
      </c>
      <c r="H69" s="56" t="s">
        <v>27</v>
      </c>
      <c r="I69" s="56" t="s">
        <v>27</v>
      </c>
      <c r="J69" s="106"/>
      <c r="K69" s="107"/>
      <c r="L69" s="107"/>
      <c r="M69" s="107"/>
      <c r="N69" s="108"/>
      <c r="O69" s="56"/>
      <c r="P69" s="56"/>
      <c r="Q69" s="56"/>
      <c r="R69" s="56"/>
      <c r="S69" s="56"/>
    </row>
    <row r="70" spans="1:19" ht="18" customHeight="1" x14ac:dyDescent="0.15">
      <c r="A70" s="48"/>
      <c r="B70" s="96" t="s">
        <v>46</v>
      </c>
      <c r="C70" s="97"/>
      <c r="D70" s="97"/>
      <c r="E70" s="57">
        <v>1</v>
      </c>
      <c r="F70" s="57" t="s">
        <v>27</v>
      </c>
      <c r="G70" s="57" t="s">
        <v>27</v>
      </c>
      <c r="H70" s="57" t="s">
        <v>27</v>
      </c>
      <c r="I70" s="57" t="s">
        <v>27</v>
      </c>
      <c r="J70" s="96"/>
      <c r="K70" s="97"/>
      <c r="L70" s="97"/>
      <c r="M70" s="97"/>
      <c r="N70" s="98"/>
      <c r="O70" s="57"/>
      <c r="P70" s="57"/>
      <c r="Q70" s="57"/>
      <c r="R70" s="57"/>
      <c r="S70" s="57"/>
    </row>
    <row r="71" spans="1:19" ht="18" customHeight="1" x14ac:dyDescent="0.15">
      <c r="A71" s="48"/>
      <c r="B71" s="96" t="s">
        <v>36</v>
      </c>
      <c r="C71" s="97"/>
      <c r="D71" s="97"/>
      <c r="E71" s="57">
        <v>2</v>
      </c>
      <c r="F71" s="57" t="s">
        <v>27</v>
      </c>
      <c r="G71" s="57" t="s">
        <v>27</v>
      </c>
      <c r="H71" s="57" t="s">
        <v>27</v>
      </c>
      <c r="I71" s="57" t="s">
        <v>27</v>
      </c>
      <c r="J71" s="96"/>
      <c r="K71" s="97"/>
      <c r="L71" s="97"/>
      <c r="M71" s="97"/>
      <c r="N71" s="98"/>
      <c r="O71" s="57"/>
      <c r="P71" s="57"/>
      <c r="Q71" s="57"/>
      <c r="R71" s="57"/>
      <c r="S71" s="57"/>
    </row>
    <row r="72" spans="1:19" ht="18" customHeight="1" x14ac:dyDescent="0.15">
      <c r="A72" s="48"/>
      <c r="B72" s="96"/>
      <c r="C72" s="97"/>
      <c r="D72" s="97"/>
      <c r="E72" s="57"/>
      <c r="F72" s="57"/>
      <c r="G72" s="57"/>
      <c r="H72" s="57"/>
      <c r="I72" s="57"/>
      <c r="J72" s="96"/>
      <c r="K72" s="97"/>
      <c r="L72" s="97"/>
      <c r="M72" s="97"/>
      <c r="N72" s="98"/>
      <c r="O72" s="57"/>
      <c r="P72" s="57"/>
      <c r="Q72" s="57"/>
      <c r="R72" s="57"/>
      <c r="S72" s="57"/>
    </row>
    <row r="73" spans="1:19" ht="18" customHeight="1" x14ac:dyDescent="0.15">
      <c r="A73" s="48"/>
      <c r="B73" s="96"/>
      <c r="C73" s="97"/>
      <c r="D73" s="97"/>
      <c r="E73" s="57"/>
      <c r="F73" s="57"/>
      <c r="G73" s="57"/>
      <c r="H73" s="57"/>
      <c r="I73" s="57"/>
      <c r="J73" s="96"/>
      <c r="K73" s="97"/>
      <c r="L73" s="97"/>
      <c r="M73" s="97"/>
      <c r="N73" s="98"/>
      <c r="O73" s="57"/>
      <c r="P73" s="57"/>
      <c r="Q73" s="57"/>
      <c r="R73" s="57"/>
      <c r="S73" s="57"/>
    </row>
    <row r="74" spans="1:19" ht="18" customHeight="1" x14ac:dyDescent="0.15">
      <c r="A74" s="48"/>
      <c r="B74" s="96"/>
      <c r="C74" s="97"/>
      <c r="D74" s="97"/>
      <c r="E74" s="57"/>
      <c r="F74" s="57"/>
      <c r="G74" s="57"/>
      <c r="H74" s="57"/>
      <c r="I74" s="57"/>
      <c r="J74" s="96"/>
      <c r="K74" s="97"/>
      <c r="L74" s="97"/>
      <c r="M74" s="97"/>
      <c r="N74" s="98"/>
      <c r="O74" s="57"/>
      <c r="P74" s="57"/>
      <c r="Q74" s="57"/>
      <c r="R74" s="57"/>
      <c r="S74" s="57"/>
    </row>
    <row r="75" spans="1:19" ht="18" customHeight="1" x14ac:dyDescent="0.15">
      <c r="A75" s="48"/>
      <c r="B75" s="99"/>
      <c r="C75" s="100"/>
      <c r="D75" s="100"/>
      <c r="E75" s="58"/>
      <c r="F75" s="58"/>
      <c r="G75" s="59"/>
      <c r="H75" s="59"/>
      <c r="I75" s="59"/>
      <c r="J75" s="99"/>
      <c r="K75" s="100"/>
      <c r="L75" s="100"/>
      <c r="M75" s="100"/>
      <c r="N75" s="101"/>
      <c r="O75" s="58"/>
      <c r="P75" s="58"/>
      <c r="Q75" s="59"/>
      <c r="R75" s="59"/>
      <c r="S75" s="59"/>
    </row>
    <row r="76" spans="1:19" ht="7.5" customHeight="1" x14ac:dyDescent="0.15">
      <c r="A76" s="43"/>
      <c r="B76" s="60"/>
      <c r="C76" s="60"/>
      <c r="D76" s="60"/>
      <c r="E76" s="60"/>
      <c r="F76" s="60"/>
      <c r="G76" s="60"/>
      <c r="H76" s="60"/>
      <c r="I76" s="60"/>
      <c r="J76" s="60"/>
      <c r="K76" s="60"/>
      <c r="L76" s="60"/>
      <c r="M76" s="60"/>
      <c r="N76" s="60"/>
      <c r="O76" s="60"/>
      <c r="P76" s="60"/>
      <c r="Q76" s="60"/>
      <c r="R76" s="60"/>
      <c r="S76" s="43"/>
    </row>
    <row r="77" spans="1:19" ht="18" customHeight="1" x14ac:dyDescent="0.15">
      <c r="A77" s="43" t="s">
        <v>47</v>
      </c>
      <c r="B77" s="43"/>
      <c r="C77" s="43"/>
      <c r="D77" s="43"/>
      <c r="E77" s="43"/>
      <c r="F77" s="43"/>
      <c r="G77" s="43"/>
      <c r="H77" s="48"/>
      <c r="I77" s="48"/>
      <c r="J77" s="48"/>
      <c r="K77" s="48"/>
      <c r="L77" s="48"/>
      <c r="M77" s="48"/>
      <c r="N77" s="48"/>
      <c r="O77" s="48"/>
      <c r="P77" s="48"/>
      <c r="Q77" s="48"/>
      <c r="R77" s="48"/>
      <c r="S77" s="48"/>
    </row>
    <row r="78" spans="1:19" ht="18" customHeight="1" x14ac:dyDescent="0.15">
      <c r="A78" s="43"/>
      <c r="B78" s="102" t="s">
        <v>21</v>
      </c>
      <c r="C78" s="103"/>
      <c r="D78" s="103"/>
      <c r="E78" s="104"/>
      <c r="F78" s="102" t="s">
        <v>48</v>
      </c>
      <c r="G78" s="103"/>
      <c r="H78" s="103"/>
      <c r="I78" s="104"/>
      <c r="J78" s="150" t="s">
        <v>21</v>
      </c>
      <c r="K78" s="151"/>
      <c r="L78" s="151"/>
      <c r="M78" s="151"/>
      <c r="N78" s="151"/>
      <c r="O78" s="152"/>
      <c r="P78" s="102" t="s">
        <v>48</v>
      </c>
      <c r="Q78" s="103"/>
      <c r="R78" s="103"/>
      <c r="S78" s="104"/>
    </row>
    <row r="79" spans="1:19" ht="18" customHeight="1" x14ac:dyDescent="0.15">
      <c r="A79" s="48"/>
      <c r="B79" s="106"/>
      <c r="C79" s="107"/>
      <c r="D79" s="107"/>
      <c r="E79" s="108"/>
      <c r="F79" s="165"/>
      <c r="G79" s="166"/>
      <c r="H79" s="166"/>
      <c r="I79" s="167"/>
      <c r="J79" s="106"/>
      <c r="K79" s="107"/>
      <c r="L79" s="107"/>
      <c r="M79" s="107"/>
      <c r="N79" s="107"/>
      <c r="O79" s="108"/>
      <c r="P79" s="165"/>
      <c r="Q79" s="166"/>
      <c r="R79" s="166"/>
      <c r="S79" s="167"/>
    </row>
    <row r="80" spans="1:19" ht="18" customHeight="1" x14ac:dyDescent="0.15">
      <c r="A80" s="48"/>
      <c r="B80" s="96"/>
      <c r="C80" s="97"/>
      <c r="D80" s="97"/>
      <c r="E80" s="98"/>
      <c r="F80" s="135"/>
      <c r="G80" s="136"/>
      <c r="H80" s="136"/>
      <c r="I80" s="137"/>
      <c r="J80" s="96"/>
      <c r="K80" s="97"/>
      <c r="L80" s="97"/>
      <c r="M80" s="97"/>
      <c r="N80" s="97"/>
      <c r="O80" s="98"/>
      <c r="P80" s="135"/>
      <c r="Q80" s="136"/>
      <c r="R80" s="136"/>
      <c r="S80" s="137"/>
    </row>
    <row r="81" spans="1:19" ht="18" customHeight="1" x14ac:dyDescent="0.15">
      <c r="A81" s="48"/>
      <c r="B81" s="96"/>
      <c r="C81" s="97"/>
      <c r="D81" s="97"/>
      <c r="E81" s="98"/>
      <c r="F81" s="135"/>
      <c r="G81" s="136"/>
      <c r="H81" s="136"/>
      <c r="I81" s="137"/>
      <c r="J81" s="96"/>
      <c r="K81" s="97"/>
      <c r="L81" s="97"/>
      <c r="M81" s="97"/>
      <c r="N81" s="97"/>
      <c r="O81" s="98"/>
      <c r="P81" s="135"/>
      <c r="Q81" s="136"/>
      <c r="R81" s="136"/>
      <c r="S81" s="137"/>
    </row>
    <row r="82" spans="1:19" ht="18" customHeight="1" x14ac:dyDescent="0.15">
      <c r="A82" s="48"/>
      <c r="B82" s="96"/>
      <c r="C82" s="97"/>
      <c r="D82" s="97"/>
      <c r="E82" s="98"/>
      <c r="F82" s="135"/>
      <c r="G82" s="136"/>
      <c r="H82" s="136"/>
      <c r="I82" s="137"/>
      <c r="J82" s="96"/>
      <c r="K82" s="97"/>
      <c r="L82" s="97"/>
      <c r="M82" s="97"/>
      <c r="N82" s="97"/>
      <c r="O82" s="98"/>
      <c r="P82" s="135"/>
      <c r="Q82" s="136"/>
      <c r="R82" s="136"/>
      <c r="S82" s="137"/>
    </row>
    <row r="83" spans="1:19" ht="18" customHeight="1" x14ac:dyDescent="0.15">
      <c r="A83" s="48"/>
      <c r="B83" s="96"/>
      <c r="C83" s="97"/>
      <c r="D83" s="97"/>
      <c r="E83" s="98"/>
      <c r="F83" s="135"/>
      <c r="G83" s="136"/>
      <c r="H83" s="136"/>
      <c r="I83" s="137"/>
      <c r="J83" s="96"/>
      <c r="K83" s="97"/>
      <c r="L83" s="97"/>
      <c r="M83" s="97"/>
      <c r="N83" s="97"/>
      <c r="O83" s="98"/>
      <c r="P83" s="135"/>
      <c r="Q83" s="136"/>
      <c r="R83" s="136"/>
      <c r="S83" s="137"/>
    </row>
    <row r="84" spans="1:19" ht="18" customHeight="1" x14ac:dyDescent="0.15">
      <c r="A84" s="48"/>
      <c r="B84" s="96"/>
      <c r="C84" s="97"/>
      <c r="D84" s="97"/>
      <c r="E84" s="98"/>
      <c r="F84" s="135"/>
      <c r="G84" s="136"/>
      <c r="H84" s="136"/>
      <c r="I84" s="137"/>
      <c r="J84" s="96"/>
      <c r="K84" s="97"/>
      <c r="L84" s="97"/>
      <c r="M84" s="97"/>
      <c r="N84" s="97"/>
      <c r="O84" s="98"/>
      <c r="P84" s="135"/>
      <c r="Q84" s="136"/>
      <c r="R84" s="136"/>
      <c r="S84" s="137"/>
    </row>
    <row r="85" spans="1:19" ht="18" customHeight="1" x14ac:dyDescent="0.15">
      <c r="A85" s="48"/>
      <c r="B85" s="99"/>
      <c r="C85" s="100"/>
      <c r="D85" s="100"/>
      <c r="E85" s="101"/>
      <c r="F85" s="132"/>
      <c r="G85" s="133"/>
      <c r="H85" s="133"/>
      <c r="I85" s="134"/>
      <c r="J85" s="99"/>
      <c r="K85" s="100"/>
      <c r="L85" s="100"/>
      <c r="M85" s="100"/>
      <c r="N85" s="100"/>
      <c r="O85" s="101"/>
      <c r="P85" s="132"/>
      <c r="Q85" s="133"/>
      <c r="R85" s="133"/>
      <c r="S85" s="134"/>
    </row>
    <row r="86" spans="1:19" ht="18" customHeight="1" x14ac:dyDescent="0.15">
      <c r="A86" s="48"/>
      <c r="B86" s="46"/>
      <c r="C86" s="46"/>
      <c r="D86" s="46"/>
      <c r="E86" s="46"/>
      <c r="F86" s="61"/>
      <c r="G86" s="61"/>
      <c r="H86" s="61"/>
      <c r="I86" s="61"/>
      <c r="J86" s="46"/>
      <c r="K86" s="46"/>
      <c r="L86" s="46"/>
      <c r="M86" s="46"/>
      <c r="N86" s="46"/>
      <c r="O86" s="46"/>
      <c r="P86" s="61"/>
      <c r="Q86" s="61"/>
      <c r="R86" s="61"/>
      <c r="S86" s="61"/>
    </row>
    <row r="87" spans="1:19" ht="18.75" customHeight="1" x14ac:dyDescent="0.15">
      <c r="A87" s="43" t="s">
        <v>49</v>
      </c>
      <c r="B87" s="43"/>
      <c r="C87" s="43"/>
      <c r="D87" s="43"/>
      <c r="E87" s="43"/>
      <c r="F87" s="43"/>
      <c r="G87" s="43"/>
      <c r="H87" s="43"/>
      <c r="I87" s="43"/>
      <c r="J87" s="43"/>
      <c r="K87" s="43"/>
      <c r="L87" s="43"/>
      <c r="M87" s="43"/>
      <c r="N87" s="43"/>
      <c r="O87" s="43"/>
      <c r="P87" s="43"/>
      <c r="Q87" s="43"/>
      <c r="R87" s="43"/>
      <c r="S87" s="43"/>
    </row>
    <row r="88" spans="1:19" ht="18.75" customHeight="1" x14ac:dyDescent="0.15">
      <c r="A88" s="43"/>
      <c r="B88" s="163" t="s">
        <v>50</v>
      </c>
      <c r="C88" s="164"/>
      <c r="D88" s="103" t="s">
        <v>51</v>
      </c>
      <c r="E88" s="103"/>
      <c r="F88" s="103"/>
      <c r="G88" s="103"/>
      <c r="H88" s="103"/>
      <c r="I88" s="103"/>
      <c r="J88" s="103"/>
      <c r="K88" s="103"/>
      <c r="L88" s="103"/>
      <c r="M88" s="103"/>
      <c r="N88" s="103"/>
      <c r="O88" s="103"/>
      <c r="P88" s="103"/>
      <c r="Q88" s="103"/>
      <c r="R88" s="103"/>
      <c r="S88" s="104"/>
    </row>
    <row r="89" spans="1:19" ht="97.5" customHeight="1" x14ac:dyDescent="0.15">
      <c r="A89" s="43"/>
      <c r="B89" s="153" t="s">
        <v>52</v>
      </c>
      <c r="C89" s="62" t="s">
        <v>24</v>
      </c>
      <c r="D89" s="161" t="s">
        <v>53</v>
      </c>
      <c r="E89" s="161"/>
      <c r="F89" s="161"/>
      <c r="G89" s="161"/>
      <c r="H89" s="161"/>
      <c r="I89" s="161"/>
      <c r="J89" s="161"/>
      <c r="K89" s="161"/>
      <c r="L89" s="161"/>
      <c r="M89" s="161"/>
      <c r="N89" s="161"/>
      <c r="O89" s="161"/>
      <c r="P89" s="161"/>
      <c r="Q89" s="161"/>
      <c r="R89" s="161"/>
      <c r="S89" s="162"/>
    </row>
    <row r="90" spans="1:19" ht="97.5" customHeight="1" x14ac:dyDescent="0.15">
      <c r="A90" s="43"/>
      <c r="B90" s="155"/>
      <c r="C90" s="63" t="s">
        <v>54</v>
      </c>
      <c r="D90" s="138" t="s">
        <v>55</v>
      </c>
      <c r="E90" s="138"/>
      <c r="F90" s="138"/>
      <c r="G90" s="138"/>
      <c r="H90" s="138"/>
      <c r="I90" s="138"/>
      <c r="J90" s="138"/>
      <c r="K90" s="138"/>
      <c r="L90" s="138"/>
      <c r="M90" s="138"/>
      <c r="N90" s="138"/>
      <c r="O90" s="138"/>
      <c r="P90" s="138"/>
      <c r="Q90" s="138"/>
      <c r="R90" s="138"/>
      <c r="S90" s="139"/>
    </row>
    <row r="91" spans="1:19" ht="97.5" customHeight="1" x14ac:dyDescent="0.15">
      <c r="A91" s="43"/>
      <c r="B91" s="153" t="s">
        <v>56</v>
      </c>
      <c r="C91" s="64" t="s">
        <v>29</v>
      </c>
      <c r="D91" s="140" t="s">
        <v>57</v>
      </c>
      <c r="E91" s="141"/>
      <c r="F91" s="141"/>
      <c r="G91" s="141"/>
      <c r="H91" s="141"/>
      <c r="I91" s="141"/>
      <c r="J91" s="141"/>
      <c r="K91" s="141"/>
      <c r="L91" s="141"/>
      <c r="M91" s="141"/>
      <c r="N91" s="141"/>
      <c r="O91" s="141"/>
      <c r="P91" s="141"/>
      <c r="Q91" s="141"/>
      <c r="R91" s="141"/>
      <c r="S91" s="142"/>
    </row>
    <row r="92" spans="1:19" ht="97.5" customHeight="1" x14ac:dyDescent="0.15">
      <c r="A92" s="43"/>
      <c r="B92" s="154"/>
      <c r="C92" s="65" t="s">
        <v>30</v>
      </c>
      <c r="D92" s="146" t="s">
        <v>58</v>
      </c>
      <c r="E92" s="147"/>
      <c r="F92" s="147"/>
      <c r="G92" s="147"/>
      <c r="H92" s="147"/>
      <c r="I92" s="147"/>
      <c r="J92" s="147"/>
      <c r="K92" s="147"/>
      <c r="L92" s="147"/>
      <c r="M92" s="147"/>
      <c r="N92" s="147"/>
      <c r="O92" s="147"/>
      <c r="P92" s="147"/>
      <c r="Q92" s="147"/>
      <c r="R92" s="147"/>
      <c r="S92" s="148"/>
    </row>
    <row r="93" spans="1:19" ht="97.5" customHeight="1" x14ac:dyDescent="0.15">
      <c r="A93" s="43"/>
      <c r="B93" s="153" t="s">
        <v>59</v>
      </c>
      <c r="C93" s="64" t="s">
        <v>33</v>
      </c>
      <c r="D93" s="140" t="s">
        <v>60</v>
      </c>
      <c r="E93" s="141"/>
      <c r="F93" s="141"/>
      <c r="G93" s="141"/>
      <c r="H93" s="141"/>
      <c r="I93" s="141"/>
      <c r="J93" s="141"/>
      <c r="K93" s="141"/>
      <c r="L93" s="141"/>
      <c r="M93" s="141"/>
      <c r="N93" s="141"/>
      <c r="O93" s="141"/>
      <c r="P93" s="141"/>
      <c r="Q93" s="141"/>
      <c r="R93" s="141"/>
      <c r="S93" s="142"/>
    </row>
    <row r="94" spans="1:19" ht="97.5" customHeight="1" x14ac:dyDescent="0.15">
      <c r="A94" s="43"/>
      <c r="B94" s="154"/>
      <c r="C94" s="66" t="s">
        <v>34</v>
      </c>
      <c r="D94" s="143" t="s">
        <v>61</v>
      </c>
      <c r="E94" s="144"/>
      <c r="F94" s="144"/>
      <c r="G94" s="144"/>
      <c r="H94" s="144"/>
      <c r="I94" s="144"/>
      <c r="J94" s="144"/>
      <c r="K94" s="144"/>
      <c r="L94" s="144"/>
      <c r="M94" s="144"/>
      <c r="N94" s="144"/>
      <c r="O94" s="144"/>
      <c r="P94" s="144"/>
      <c r="Q94" s="144"/>
      <c r="R94" s="144"/>
      <c r="S94" s="145"/>
    </row>
    <row r="95" spans="1:19" ht="97.5" customHeight="1" x14ac:dyDescent="0.15">
      <c r="A95" s="43"/>
      <c r="B95" s="153" t="s">
        <v>62</v>
      </c>
      <c r="C95" s="62" t="s">
        <v>38</v>
      </c>
      <c r="D95" s="160" t="s">
        <v>63</v>
      </c>
      <c r="E95" s="161"/>
      <c r="F95" s="161"/>
      <c r="G95" s="161"/>
      <c r="H95" s="161"/>
      <c r="I95" s="161"/>
      <c r="J95" s="161"/>
      <c r="K95" s="161"/>
      <c r="L95" s="161"/>
      <c r="M95" s="161"/>
      <c r="N95" s="161"/>
      <c r="O95" s="161"/>
      <c r="P95" s="161"/>
      <c r="Q95" s="161"/>
      <c r="R95" s="161"/>
      <c r="S95" s="162"/>
    </row>
    <row r="96" spans="1:19" ht="97.5" customHeight="1" x14ac:dyDescent="0.15">
      <c r="A96" s="43"/>
      <c r="B96" s="154"/>
      <c r="C96" s="65" t="s">
        <v>39</v>
      </c>
      <c r="D96" s="146" t="s">
        <v>64</v>
      </c>
      <c r="E96" s="147"/>
      <c r="F96" s="147"/>
      <c r="G96" s="147"/>
      <c r="H96" s="147"/>
      <c r="I96" s="147"/>
      <c r="J96" s="147"/>
      <c r="K96" s="147"/>
      <c r="L96" s="147"/>
      <c r="M96" s="147"/>
      <c r="N96" s="147"/>
      <c r="O96" s="147"/>
      <c r="P96" s="147"/>
      <c r="Q96" s="147"/>
      <c r="R96" s="147"/>
      <c r="S96" s="148"/>
    </row>
    <row r="97" spans="1:19" ht="97.5" customHeight="1" x14ac:dyDescent="0.15">
      <c r="A97" s="43"/>
      <c r="B97" s="153" t="s">
        <v>65</v>
      </c>
      <c r="C97" s="64" t="s">
        <v>66</v>
      </c>
      <c r="D97" s="156" t="s">
        <v>67</v>
      </c>
      <c r="E97" s="107"/>
      <c r="F97" s="107"/>
      <c r="G97" s="107"/>
      <c r="H97" s="107"/>
      <c r="I97" s="107"/>
      <c r="J97" s="107"/>
      <c r="K97" s="107"/>
      <c r="L97" s="107"/>
      <c r="M97" s="107"/>
      <c r="N97" s="107"/>
      <c r="O97" s="107"/>
      <c r="P97" s="107"/>
      <c r="Q97" s="107"/>
      <c r="R97" s="107"/>
      <c r="S97" s="108"/>
    </row>
    <row r="98" spans="1:19" ht="97.5" customHeight="1" x14ac:dyDescent="0.15">
      <c r="A98" s="43"/>
      <c r="B98" s="155"/>
      <c r="C98" s="67" t="s">
        <v>44</v>
      </c>
      <c r="D98" s="149" t="s">
        <v>68</v>
      </c>
      <c r="E98" s="97"/>
      <c r="F98" s="97"/>
      <c r="G98" s="97"/>
      <c r="H98" s="97"/>
      <c r="I98" s="97"/>
      <c r="J98" s="97"/>
      <c r="K98" s="97"/>
      <c r="L98" s="97"/>
      <c r="M98" s="97"/>
      <c r="N98" s="97"/>
      <c r="O98" s="97"/>
      <c r="P98" s="97"/>
      <c r="Q98" s="97"/>
      <c r="R98" s="97"/>
      <c r="S98" s="98"/>
    </row>
    <row r="99" spans="1:19" ht="97.5" customHeight="1" x14ac:dyDescent="0.15">
      <c r="A99" s="43"/>
      <c r="B99" s="154"/>
      <c r="C99" s="66" t="s">
        <v>45</v>
      </c>
      <c r="D99" s="157" t="s">
        <v>220</v>
      </c>
      <c r="E99" s="158"/>
      <c r="F99" s="158"/>
      <c r="G99" s="158"/>
      <c r="H99" s="158"/>
      <c r="I99" s="158"/>
      <c r="J99" s="158"/>
      <c r="K99" s="158"/>
      <c r="L99" s="158"/>
      <c r="M99" s="158"/>
      <c r="N99" s="158"/>
      <c r="O99" s="158"/>
      <c r="P99" s="158"/>
      <c r="Q99" s="158"/>
      <c r="R99" s="158"/>
      <c r="S99" s="159"/>
    </row>
    <row r="100" spans="1:19" ht="6" customHeight="1" x14ac:dyDescent="0.15">
      <c r="A100" s="43"/>
      <c r="B100" s="43"/>
      <c r="C100" s="43"/>
      <c r="D100" s="43"/>
      <c r="E100" s="43"/>
      <c r="F100" s="43"/>
      <c r="G100" s="43"/>
      <c r="H100" s="43"/>
      <c r="I100" s="43"/>
      <c r="J100" s="43"/>
      <c r="K100" s="43"/>
      <c r="L100" s="43"/>
      <c r="M100" s="43"/>
      <c r="N100" s="43"/>
      <c r="O100" s="43"/>
      <c r="P100" s="43"/>
      <c r="Q100" s="43"/>
      <c r="R100" s="43"/>
      <c r="S100" s="43"/>
    </row>
    <row r="101" spans="1:19" ht="18.75" customHeight="1" x14ac:dyDescent="0.15">
      <c r="A101" s="43" t="s">
        <v>69</v>
      </c>
      <c r="B101" s="43"/>
      <c r="C101" s="43"/>
      <c r="D101" s="43"/>
      <c r="E101" s="43"/>
      <c r="F101" s="43"/>
      <c r="G101" s="43"/>
      <c r="H101" s="43"/>
      <c r="I101" s="43"/>
      <c r="J101" s="43"/>
      <c r="K101" s="43"/>
      <c r="L101" s="43"/>
      <c r="M101" s="43"/>
      <c r="N101" s="43"/>
      <c r="O101" s="43"/>
      <c r="P101" s="43"/>
      <c r="Q101" s="43"/>
      <c r="R101" s="43"/>
      <c r="S101" s="43"/>
    </row>
    <row r="102" spans="1:19" ht="81.75" customHeight="1" x14ac:dyDescent="0.15">
      <c r="A102" s="43"/>
      <c r="B102" s="129" t="s">
        <v>70</v>
      </c>
      <c r="C102" s="130"/>
      <c r="D102" s="130"/>
      <c r="E102" s="130"/>
      <c r="F102" s="130"/>
      <c r="G102" s="130"/>
      <c r="H102" s="130"/>
      <c r="I102" s="130"/>
      <c r="J102" s="130"/>
      <c r="K102" s="130"/>
      <c r="L102" s="130"/>
      <c r="M102" s="130"/>
      <c r="N102" s="130"/>
      <c r="O102" s="130"/>
      <c r="P102" s="130"/>
      <c r="Q102" s="130"/>
      <c r="R102" s="130"/>
      <c r="S102" s="131"/>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9" zoomScaleNormal="100" zoomScaleSheetLayoutView="100" workbookViewId="0">
      <selection activeCell="D99" sqref="D99:S99"/>
    </sheetView>
  </sheetViews>
  <sheetFormatPr defaultColWidth="9" defaultRowHeight="18.75" customHeight="1"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A1" s="43"/>
      <c r="B1" s="43"/>
      <c r="C1" s="43"/>
      <c r="D1" s="43"/>
      <c r="E1" s="43"/>
      <c r="F1" s="43"/>
      <c r="G1" s="43"/>
      <c r="H1" s="43"/>
      <c r="I1" s="43"/>
      <c r="J1" s="43"/>
      <c r="K1" s="43"/>
      <c r="L1" s="43"/>
      <c r="M1" s="43"/>
      <c r="N1" s="43"/>
      <c r="O1" s="43"/>
      <c r="P1" s="43"/>
      <c r="Q1" s="43"/>
      <c r="R1" s="175" t="s">
        <v>71</v>
      </c>
      <c r="S1" s="175"/>
      <c r="T1" s="2" t="s">
        <v>72</v>
      </c>
    </row>
    <row r="2" spans="1:22" ht="18.75" customHeight="1" x14ac:dyDescent="0.15">
      <c r="A2" s="43"/>
      <c r="B2" s="44" t="s">
        <v>2</v>
      </c>
      <c r="C2" s="113" t="s">
        <v>3</v>
      </c>
      <c r="D2" s="114"/>
      <c r="E2" s="114"/>
      <c r="F2" s="114"/>
      <c r="G2" s="114"/>
      <c r="H2" s="114"/>
      <c r="I2" s="115"/>
      <c r="J2" s="45"/>
      <c r="K2" s="46"/>
      <c r="L2" s="46"/>
      <c r="M2" s="46"/>
      <c r="N2" s="46"/>
      <c r="O2" s="46"/>
      <c r="P2" s="46"/>
      <c r="Q2" s="46"/>
      <c r="R2" s="46"/>
      <c r="S2" s="46"/>
    </row>
    <row r="3" spans="1:22" ht="18.75" customHeight="1" x14ac:dyDescent="0.15">
      <c r="A3" s="43"/>
      <c r="B3" s="44" t="s">
        <v>4</v>
      </c>
      <c r="C3" s="113" t="s">
        <v>5</v>
      </c>
      <c r="D3" s="114"/>
      <c r="E3" s="114"/>
      <c r="F3" s="114"/>
      <c r="G3" s="114"/>
      <c r="H3" s="114"/>
      <c r="I3" s="115"/>
      <c r="J3" s="45"/>
      <c r="K3" s="46"/>
      <c r="L3" s="46"/>
      <c r="M3" s="46"/>
      <c r="N3" s="46"/>
      <c r="O3" s="46"/>
      <c r="P3" s="46"/>
      <c r="Q3" s="46"/>
      <c r="R3" s="46"/>
      <c r="S3" s="46"/>
    </row>
    <row r="4" spans="1:22" ht="15" customHeight="1" x14ac:dyDescent="0.15">
      <c r="A4" s="43"/>
      <c r="B4" s="43"/>
      <c r="C4" s="43"/>
      <c r="D4" s="43"/>
      <c r="E4" s="43"/>
      <c r="F4" s="43"/>
      <c r="G4" s="43"/>
      <c r="H4" s="43"/>
      <c r="I4" s="43"/>
      <c r="J4" s="43"/>
      <c r="K4" s="45"/>
      <c r="L4" s="47"/>
      <c r="M4" s="47"/>
      <c r="N4" s="47"/>
      <c r="O4" s="47"/>
      <c r="P4" s="47"/>
      <c r="Q4" s="47"/>
      <c r="R4" s="47"/>
      <c r="S4" s="47"/>
    </row>
    <row r="5" spans="1:22" ht="18" customHeight="1" x14ac:dyDescent="0.15">
      <c r="A5" s="116" t="s">
        <v>6</v>
      </c>
      <c r="B5" s="116"/>
      <c r="C5" s="116"/>
      <c r="D5" s="116"/>
      <c r="E5" s="116"/>
      <c r="F5" s="116"/>
      <c r="G5" s="116"/>
      <c r="H5" s="116"/>
      <c r="I5" s="116"/>
      <c r="J5" s="116"/>
      <c r="K5" s="116"/>
      <c r="L5" s="116"/>
      <c r="M5" s="116"/>
      <c r="N5" s="116"/>
      <c r="O5" s="116"/>
      <c r="P5" s="116"/>
      <c r="Q5" s="116"/>
      <c r="R5" s="116"/>
      <c r="S5" s="116"/>
    </row>
    <row r="6" spans="1:22" ht="15" customHeight="1" x14ac:dyDescent="0.15">
      <c r="A6" s="43"/>
      <c r="B6" s="48"/>
      <c r="C6" s="48"/>
      <c r="D6" s="48"/>
      <c r="E6" s="48"/>
      <c r="F6" s="48"/>
      <c r="G6" s="48"/>
      <c r="H6" s="48"/>
      <c r="I6" s="48"/>
      <c r="J6" s="48"/>
      <c r="K6" s="48"/>
      <c r="L6" s="48"/>
      <c r="M6" s="48"/>
      <c r="N6" s="48"/>
      <c r="O6" s="48"/>
      <c r="P6" s="48"/>
      <c r="Q6" s="48"/>
      <c r="R6" s="48"/>
      <c r="S6" s="48"/>
    </row>
    <row r="7" spans="1:22" ht="18" customHeight="1" x14ac:dyDescent="0.15">
      <c r="A7" s="43" t="s">
        <v>7</v>
      </c>
      <c r="B7" s="43"/>
      <c r="C7" s="48"/>
      <c r="D7" s="43"/>
      <c r="E7" s="43"/>
      <c r="F7" s="43"/>
      <c r="G7" s="43"/>
      <c r="H7" s="43"/>
      <c r="I7" s="43"/>
      <c r="J7" s="49" t="s">
        <v>8</v>
      </c>
      <c r="K7" s="126" t="s">
        <v>9</v>
      </c>
      <c r="L7" s="127"/>
      <c r="M7" s="127"/>
      <c r="N7" s="127"/>
      <c r="O7" s="127"/>
      <c r="P7" s="127"/>
      <c r="Q7" s="127"/>
      <c r="R7" s="127"/>
      <c r="S7" s="128"/>
    </row>
    <row r="8" spans="1:22" ht="6" customHeight="1" x14ac:dyDescent="0.15">
      <c r="A8" s="43"/>
      <c r="B8" s="48"/>
      <c r="C8" s="48"/>
      <c r="D8" s="48"/>
      <c r="E8" s="48"/>
      <c r="F8" s="48"/>
      <c r="G8" s="48"/>
      <c r="H8" s="48"/>
      <c r="I8" s="48"/>
      <c r="J8" s="48"/>
      <c r="K8" s="50"/>
      <c r="L8" s="48"/>
      <c r="M8" s="48"/>
      <c r="N8" s="48"/>
      <c r="O8" s="48"/>
      <c r="P8" s="48"/>
      <c r="Q8" s="48"/>
      <c r="R8" s="48"/>
      <c r="S8" s="48"/>
    </row>
    <row r="9" spans="1:22" ht="18" customHeight="1" x14ac:dyDescent="0.15">
      <c r="A9" s="43"/>
      <c r="B9" s="90" t="s">
        <v>73</v>
      </c>
      <c r="C9" s="91"/>
      <c r="D9" s="91"/>
      <c r="E9" s="91"/>
      <c r="F9" s="91"/>
      <c r="G9" s="91"/>
      <c r="H9" s="91"/>
      <c r="I9" s="91"/>
      <c r="J9" s="91"/>
      <c r="K9" s="91"/>
      <c r="L9" s="91"/>
      <c r="M9" s="91"/>
      <c r="N9" s="91"/>
      <c r="O9" s="91"/>
      <c r="P9" s="91"/>
      <c r="Q9" s="91"/>
      <c r="R9" s="91"/>
      <c r="S9" s="92"/>
    </row>
    <row r="10" spans="1:22" ht="18" customHeight="1" x14ac:dyDescent="0.15">
      <c r="A10" s="43"/>
      <c r="B10" s="93"/>
      <c r="C10" s="94"/>
      <c r="D10" s="94"/>
      <c r="E10" s="94"/>
      <c r="F10" s="94"/>
      <c r="G10" s="94"/>
      <c r="H10" s="94"/>
      <c r="I10" s="94"/>
      <c r="J10" s="94"/>
      <c r="K10" s="94"/>
      <c r="L10" s="94"/>
      <c r="M10" s="94"/>
      <c r="N10" s="94"/>
      <c r="O10" s="94"/>
      <c r="P10" s="94"/>
      <c r="Q10" s="94"/>
      <c r="R10" s="94"/>
      <c r="S10" s="95"/>
    </row>
    <row r="11" spans="1:22" ht="6" customHeight="1" x14ac:dyDescent="0.15">
      <c r="A11" s="43"/>
      <c r="B11" s="48"/>
      <c r="C11" s="48"/>
      <c r="D11" s="48"/>
      <c r="E11" s="48"/>
      <c r="F11" s="48"/>
      <c r="G11" s="48"/>
      <c r="H11" s="48"/>
      <c r="I11" s="48"/>
      <c r="J11" s="48"/>
      <c r="K11" s="50"/>
      <c r="L11" s="48"/>
      <c r="M11" s="48"/>
      <c r="N11" s="48"/>
      <c r="O11" s="48"/>
      <c r="P11" s="48"/>
      <c r="Q11" s="48"/>
      <c r="R11" s="48"/>
      <c r="S11" s="48"/>
    </row>
    <row r="12" spans="1:22" ht="18" customHeight="1" x14ac:dyDescent="0.15">
      <c r="A12" s="43" t="s">
        <v>11</v>
      </c>
      <c r="B12" s="48"/>
      <c r="C12" s="48"/>
      <c r="D12" s="45"/>
      <c r="E12" s="45"/>
      <c r="F12" s="45"/>
      <c r="G12" s="45"/>
      <c r="H12" s="45"/>
      <c r="I12" s="45"/>
      <c r="J12" s="45"/>
      <c r="K12" s="51"/>
      <c r="L12" s="51"/>
      <c r="M12" s="51"/>
      <c r="N12" s="51"/>
      <c r="O12" s="51"/>
      <c r="P12" s="51"/>
      <c r="Q12" s="51"/>
      <c r="R12" s="51"/>
      <c r="S12" s="51"/>
    </row>
    <row r="13" spans="1:22" ht="18" customHeight="1" x14ac:dyDescent="0.15">
      <c r="A13" s="43"/>
      <c r="B13" s="117" t="s">
        <v>74</v>
      </c>
      <c r="C13" s="118"/>
      <c r="D13" s="118"/>
      <c r="E13" s="118"/>
      <c r="F13" s="118"/>
      <c r="G13" s="118"/>
      <c r="H13" s="118"/>
      <c r="I13" s="118"/>
      <c r="J13" s="118"/>
      <c r="K13" s="118"/>
      <c r="L13" s="118"/>
      <c r="M13" s="118"/>
      <c r="N13" s="118"/>
      <c r="O13" s="118"/>
      <c r="P13" s="118"/>
      <c r="Q13" s="118"/>
      <c r="R13" s="118"/>
      <c r="S13" s="119"/>
      <c r="V13" s="1" t="s">
        <v>13</v>
      </c>
    </row>
    <row r="14" spans="1:22" ht="18" customHeight="1" x14ac:dyDescent="0.15">
      <c r="A14" s="43"/>
      <c r="B14" s="120"/>
      <c r="C14" s="121"/>
      <c r="D14" s="121"/>
      <c r="E14" s="121"/>
      <c r="F14" s="121"/>
      <c r="G14" s="121"/>
      <c r="H14" s="121"/>
      <c r="I14" s="121"/>
      <c r="J14" s="121"/>
      <c r="K14" s="121"/>
      <c r="L14" s="121"/>
      <c r="M14" s="121"/>
      <c r="N14" s="121"/>
      <c r="O14" s="121"/>
      <c r="P14" s="121"/>
      <c r="Q14" s="121"/>
      <c r="R14" s="121"/>
      <c r="S14" s="122"/>
      <c r="V14" s="1" t="s">
        <v>14</v>
      </c>
    </row>
    <row r="15" spans="1:22" ht="18" customHeight="1" x14ac:dyDescent="0.15">
      <c r="A15" s="43"/>
      <c r="B15" s="120"/>
      <c r="C15" s="121"/>
      <c r="D15" s="121"/>
      <c r="E15" s="121"/>
      <c r="F15" s="121"/>
      <c r="G15" s="121"/>
      <c r="H15" s="121"/>
      <c r="I15" s="121"/>
      <c r="J15" s="121"/>
      <c r="K15" s="121"/>
      <c r="L15" s="121"/>
      <c r="M15" s="121"/>
      <c r="N15" s="121"/>
      <c r="O15" s="121"/>
      <c r="P15" s="121"/>
      <c r="Q15" s="121"/>
      <c r="R15" s="121"/>
      <c r="S15" s="122"/>
      <c r="V15" s="1" t="s">
        <v>15</v>
      </c>
    </row>
    <row r="16" spans="1:22" ht="18" customHeight="1" x14ac:dyDescent="0.15">
      <c r="A16" s="43"/>
      <c r="B16" s="120"/>
      <c r="C16" s="121"/>
      <c r="D16" s="121"/>
      <c r="E16" s="121"/>
      <c r="F16" s="121"/>
      <c r="G16" s="121"/>
      <c r="H16" s="121"/>
      <c r="I16" s="121"/>
      <c r="J16" s="121"/>
      <c r="K16" s="121"/>
      <c r="L16" s="121"/>
      <c r="M16" s="121"/>
      <c r="N16" s="121"/>
      <c r="O16" s="121"/>
      <c r="P16" s="121"/>
      <c r="Q16" s="121"/>
      <c r="R16" s="121"/>
      <c r="S16" s="122"/>
      <c r="V16" s="1" t="s">
        <v>16</v>
      </c>
    </row>
    <row r="17" spans="1:19" ht="18" customHeight="1" x14ac:dyDescent="0.15">
      <c r="A17" s="43"/>
      <c r="B17" s="120"/>
      <c r="C17" s="121"/>
      <c r="D17" s="121"/>
      <c r="E17" s="121"/>
      <c r="F17" s="121"/>
      <c r="G17" s="121"/>
      <c r="H17" s="121"/>
      <c r="I17" s="121"/>
      <c r="J17" s="121"/>
      <c r="K17" s="121"/>
      <c r="L17" s="121"/>
      <c r="M17" s="121"/>
      <c r="N17" s="121"/>
      <c r="O17" s="121"/>
      <c r="P17" s="121"/>
      <c r="Q17" s="121"/>
      <c r="R17" s="121"/>
      <c r="S17" s="122"/>
    </row>
    <row r="18" spans="1:19" ht="18" customHeight="1" x14ac:dyDescent="0.15">
      <c r="A18" s="43"/>
      <c r="B18" s="123"/>
      <c r="C18" s="124"/>
      <c r="D18" s="124"/>
      <c r="E18" s="124"/>
      <c r="F18" s="124"/>
      <c r="G18" s="124"/>
      <c r="H18" s="124"/>
      <c r="I18" s="124"/>
      <c r="J18" s="124"/>
      <c r="K18" s="124"/>
      <c r="L18" s="124"/>
      <c r="M18" s="124"/>
      <c r="N18" s="124"/>
      <c r="O18" s="124"/>
      <c r="P18" s="124"/>
      <c r="Q18" s="124"/>
      <c r="R18" s="124"/>
      <c r="S18" s="125"/>
    </row>
    <row r="19" spans="1:19" ht="7.5" customHeight="1" x14ac:dyDescent="0.15">
      <c r="A19" s="43"/>
      <c r="B19" s="48"/>
      <c r="C19" s="48"/>
      <c r="D19" s="48"/>
      <c r="E19" s="48"/>
      <c r="F19" s="48"/>
      <c r="G19" s="48"/>
      <c r="H19" s="48"/>
      <c r="I19" s="48"/>
      <c r="J19" s="48"/>
      <c r="K19" s="48"/>
      <c r="L19" s="48"/>
      <c r="M19" s="48"/>
      <c r="N19" s="48"/>
      <c r="O19" s="48"/>
      <c r="P19" s="48"/>
      <c r="Q19" s="48"/>
      <c r="R19" s="48"/>
      <c r="S19" s="48"/>
    </row>
    <row r="20" spans="1:19" ht="20.100000000000001" customHeight="1" x14ac:dyDescent="0.15">
      <c r="A20" s="43"/>
      <c r="B20" s="43" t="s">
        <v>17</v>
      </c>
      <c r="C20" s="102">
        <v>3</v>
      </c>
      <c r="D20" s="104"/>
      <c r="E20" s="52" t="s">
        <v>18</v>
      </c>
      <c r="F20" s="43"/>
      <c r="G20" s="50"/>
      <c r="H20" s="48"/>
      <c r="I20" s="48"/>
      <c r="J20" s="45" t="s">
        <v>19</v>
      </c>
      <c r="K20" s="110" t="s">
        <v>14</v>
      </c>
      <c r="L20" s="111"/>
      <c r="M20" s="111"/>
      <c r="N20" s="111"/>
      <c r="O20" s="111"/>
      <c r="P20" s="111"/>
      <c r="Q20" s="111"/>
      <c r="R20" s="111"/>
      <c r="S20" s="112"/>
    </row>
    <row r="21" spans="1:19" ht="7.5" customHeight="1" x14ac:dyDescent="0.15">
      <c r="A21" s="43"/>
      <c r="B21" s="48"/>
      <c r="C21" s="48"/>
      <c r="D21" s="48"/>
      <c r="E21" s="48"/>
      <c r="F21" s="48"/>
      <c r="G21" s="48"/>
      <c r="H21" s="48"/>
      <c r="I21" s="48"/>
      <c r="J21" s="48"/>
      <c r="K21" s="48"/>
      <c r="L21" s="48"/>
      <c r="M21" s="48"/>
      <c r="N21" s="48"/>
      <c r="O21" s="48"/>
      <c r="P21" s="48"/>
      <c r="Q21" s="48"/>
      <c r="R21" s="48"/>
      <c r="S21" s="48"/>
    </row>
    <row r="22" spans="1:19" ht="18" customHeight="1" x14ac:dyDescent="0.15">
      <c r="A22" s="105" t="s">
        <v>20</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A24" s="43"/>
      <c r="B24" s="102" t="s">
        <v>21</v>
      </c>
      <c r="C24" s="103"/>
      <c r="D24" s="103"/>
      <c r="E24" s="104"/>
      <c r="F24" s="53" t="s">
        <v>22</v>
      </c>
      <c r="G24" s="54" t="s">
        <v>23</v>
      </c>
      <c r="H24" s="55" t="s">
        <v>24</v>
      </c>
      <c r="I24" s="55" t="s">
        <v>25</v>
      </c>
      <c r="J24" s="102" t="s">
        <v>21</v>
      </c>
      <c r="K24" s="103"/>
      <c r="L24" s="103"/>
      <c r="M24" s="103"/>
      <c r="N24" s="103"/>
      <c r="O24" s="104"/>
      <c r="P24" s="53" t="s">
        <v>22</v>
      </c>
      <c r="Q24" s="54" t="s">
        <v>23</v>
      </c>
      <c r="R24" s="55" t="s">
        <v>24</v>
      </c>
      <c r="S24" s="55" t="s">
        <v>25</v>
      </c>
    </row>
    <row r="25" spans="1:19" ht="18" customHeight="1" x14ac:dyDescent="0.15">
      <c r="A25" s="43"/>
      <c r="B25" s="106" t="s">
        <v>75</v>
      </c>
      <c r="C25" s="107"/>
      <c r="D25" s="107"/>
      <c r="E25" s="108"/>
      <c r="F25" s="56">
        <v>1</v>
      </c>
      <c r="G25" s="56" t="s">
        <v>27</v>
      </c>
      <c r="H25" s="56" t="s">
        <v>27</v>
      </c>
      <c r="I25" s="56" t="s">
        <v>27</v>
      </c>
      <c r="J25" s="106"/>
      <c r="K25" s="107"/>
      <c r="L25" s="107"/>
      <c r="M25" s="107"/>
      <c r="N25" s="107"/>
      <c r="O25" s="108"/>
      <c r="P25" s="56"/>
      <c r="Q25" s="56"/>
      <c r="R25" s="56"/>
      <c r="S25" s="56"/>
    </row>
    <row r="26" spans="1:19" ht="18" customHeight="1" x14ac:dyDescent="0.15">
      <c r="A26" s="43"/>
      <c r="B26" s="96"/>
      <c r="C26" s="97"/>
      <c r="D26" s="97"/>
      <c r="E26" s="98"/>
      <c r="F26" s="57"/>
      <c r="G26" s="57"/>
      <c r="H26" s="57"/>
      <c r="I26" s="57"/>
      <c r="J26" s="96"/>
      <c r="K26" s="97"/>
      <c r="L26" s="97"/>
      <c r="M26" s="97"/>
      <c r="N26" s="97"/>
      <c r="O26" s="98"/>
      <c r="P26" s="57"/>
      <c r="Q26" s="57"/>
      <c r="R26" s="57"/>
      <c r="S26" s="57"/>
    </row>
    <row r="27" spans="1:19" ht="18" customHeight="1" x14ac:dyDescent="0.15">
      <c r="A27" s="43"/>
      <c r="B27" s="96"/>
      <c r="C27" s="97"/>
      <c r="D27" s="97"/>
      <c r="E27" s="98"/>
      <c r="F27" s="57"/>
      <c r="G27" s="57"/>
      <c r="H27" s="57"/>
      <c r="I27" s="57"/>
      <c r="J27" s="96"/>
      <c r="K27" s="97"/>
      <c r="L27" s="97"/>
      <c r="M27" s="97"/>
      <c r="N27" s="97"/>
      <c r="O27" s="98"/>
      <c r="P27" s="57"/>
      <c r="Q27" s="57"/>
      <c r="R27" s="57"/>
      <c r="S27" s="57"/>
    </row>
    <row r="28" spans="1:19" ht="18" customHeight="1" x14ac:dyDescent="0.15">
      <c r="A28" s="43"/>
      <c r="B28" s="96"/>
      <c r="C28" s="97"/>
      <c r="D28" s="97"/>
      <c r="E28" s="98"/>
      <c r="F28" s="57"/>
      <c r="G28" s="57"/>
      <c r="H28" s="57"/>
      <c r="I28" s="57"/>
      <c r="J28" s="96"/>
      <c r="K28" s="97"/>
      <c r="L28" s="97"/>
      <c r="M28" s="97"/>
      <c r="N28" s="97"/>
      <c r="O28" s="98"/>
      <c r="P28" s="57"/>
      <c r="Q28" s="57"/>
      <c r="R28" s="57"/>
      <c r="S28" s="57"/>
    </row>
    <row r="29" spans="1:19" ht="18" customHeight="1" x14ac:dyDescent="0.15">
      <c r="A29" s="43"/>
      <c r="B29" s="96"/>
      <c r="C29" s="97"/>
      <c r="D29" s="97"/>
      <c r="E29" s="98"/>
      <c r="F29" s="57"/>
      <c r="G29" s="57"/>
      <c r="H29" s="57"/>
      <c r="I29" s="57"/>
      <c r="J29" s="96"/>
      <c r="K29" s="97"/>
      <c r="L29" s="97"/>
      <c r="M29" s="97"/>
      <c r="N29" s="97"/>
      <c r="O29" s="98"/>
      <c r="P29" s="57"/>
      <c r="Q29" s="57"/>
      <c r="R29" s="57"/>
      <c r="S29" s="57"/>
    </row>
    <row r="30" spans="1:19" ht="18" customHeight="1" x14ac:dyDescent="0.15">
      <c r="A30" s="48"/>
      <c r="B30" s="96"/>
      <c r="C30" s="97"/>
      <c r="D30" s="97"/>
      <c r="E30" s="98"/>
      <c r="F30" s="57"/>
      <c r="G30" s="57"/>
      <c r="H30" s="57"/>
      <c r="I30" s="57"/>
      <c r="J30" s="96"/>
      <c r="K30" s="97"/>
      <c r="L30" s="97"/>
      <c r="M30" s="97"/>
      <c r="N30" s="97"/>
      <c r="O30" s="98"/>
      <c r="P30" s="57"/>
      <c r="Q30" s="57"/>
      <c r="R30" s="57"/>
      <c r="S30" s="57"/>
    </row>
    <row r="31" spans="1:19" ht="18" customHeight="1" x14ac:dyDescent="0.15">
      <c r="A31" s="48"/>
      <c r="B31" s="99"/>
      <c r="C31" s="100"/>
      <c r="D31" s="100"/>
      <c r="E31" s="101"/>
      <c r="F31" s="58"/>
      <c r="G31" s="58"/>
      <c r="H31" s="59"/>
      <c r="I31" s="59"/>
      <c r="J31" s="99"/>
      <c r="K31" s="100"/>
      <c r="L31" s="100"/>
      <c r="M31" s="100"/>
      <c r="N31" s="100"/>
      <c r="O31" s="101"/>
      <c r="P31" s="58"/>
      <c r="Q31" s="58"/>
      <c r="R31" s="59"/>
      <c r="S31" s="59"/>
    </row>
    <row r="32" spans="1:19" ht="7.5" customHeight="1" x14ac:dyDescent="0.15">
      <c r="A32" s="48"/>
      <c r="B32" s="46"/>
      <c r="C32" s="46"/>
      <c r="D32" s="48"/>
      <c r="E32" s="48"/>
      <c r="F32" s="48"/>
      <c r="G32" s="48"/>
      <c r="H32" s="46"/>
      <c r="I32" s="46"/>
      <c r="J32" s="46"/>
      <c r="K32" s="46"/>
      <c r="L32" s="46"/>
      <c r="M32" s="46"/>
      <c r="N32" s="46"/>
      <c r="O32" s="46"/>
      <c r="P32" s="46"/>
      <c r="Q32" s="46"/>
      <c r="R32" s="46"/>
      <c r="S32" s="48"/>
    </row>
    <row r="33" spans="1:19" ht="18" customHeight="1" x14ac:dyDescent="0.15">
      <c r="A33" s="105" t="s">
        <v>28</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A35" s="43"/>
      <c r="B35" s="102" t="s">
        <v>21</v>
      </c>
      <c r="C35" s="103"/>
      <c r="D35" s="103"/>
      <c r="E35" s="104"/>
      <c r="F35" s="53" t="s">
        <v>22</v>
      </c>
      <c r="G35" s="54" t="s">
        <v>23</v>
      </c>
      <c r="H35" s="55" t="s">
        <v>29</v>
      </c>
      <c r="I35" s="55" t="s">
        <v>30</v>
      </c>
      <c r="J35" s="102" t="s">
        <v>21</v>
      </c>
      <c r="K35" s="103"/>
      <c r="L35" s="103"/>
      <c r="M35" s="103"/>
      <c r="N35" s="103"/>
      <c r="O35" s="104"/>
      <c r="P35" s="53" t="s">
        <v>22</v>
      </c>
      <c r="Q35" s="54" t="s">
        <v>23</v>
      </c>
      <c r="R35" s="55" t="s">
        <v>29</v>
      </c>
      <c r="S35" s="55" t="s">
        <v>30</v>
      </c>
    </row>
    <row r="36" spans="1:19" ht="18" customHeight="1" x14ac:dyDescent="0.15">
      <c r="A36" s="43"/>
      <c r="B36" s="106" t="s">
        <v>75</v>
      </c>
      <c r="C36" s="107"/>
      <c r="D36" s="107"/>
      <c r="E36" s="108"/>
      <c r="F36" s="56">
        <v>1</v>
      </c>
      <c r="G36" s="56" t="s">
        <v>27</v>
      </c>
      <c r="H36" s="56" t="s">
        <v>27</v>
      </c>
      <c r="I36" s="56" t="s">
        <v>27</v>
      </c>
      <c r="J36" s="106"/>
      <c r="K36" s="107"/>
      <c r="L36" s="107"/>
      <c r="M36" s="107"/>
      <c r="N36" s="107"/>
      <c r="O36" s="108"/>
      <c r="P36" s="56"/>
      <c r="Q36" s="56"/>
      <c r="R36" s="56"/>
      <c r="S36" s="56"/>
    </row>
    <row r="37" spans="1:19" ht="18" customHeight="1" x14ac:dyDescent="0.15">
      <c r="A37" s="43"/>
      <c r="B37" s="96"/>
      <c r="C37" s="97"/>
      <c r="D37" s="97"/>
      <c r="E37" s="98"/>
      <c r="F37" s="57"/>
      <c r="G37" s="57"/>
      <c r="H37" s="57"/>
      <c r="I37" s="57"/>
      <c r="J37" s="96"/>
      <c r="K37" s="97"/>
      <c r="L37" s="97"/>
      <c r="M37" s="97"/>
      <c r="N37" s="97"/>
      <c r="O37" s="98"/>
      <c r="P37" s="57"/>
      <c r="Q37" s="57"/>
      <c r="R37" s="57"/>
      <c r="S37" s="57"/>
    </row>
    <row r="38" spans="1:19" ht="18" customHeight="1" x14ac:dyDescent="0.15">
      <c r="A38" s="43"/>
      <c r="B38" s="96"/>
      <c r="C38" s="97"/>
      <c r="D38" s="97"/>
      <c r="E38" s="98"/>
      <c r="F38" s="57"/>
      <c r="G38" s="57"/>
      <c r="H38" s="57"/>
      <c r="I38" s="57"/>
      <c r="J38" s="96"/>
      <c r="K38" s="97"/>
      <c r="L38" s="97"/>
      <c r="M38" s="97"/>
      <c r="N38" s="97"/>
      <c r="O38" s="98"/>
      <c r="P38" s="57"/>
      <c r="Q38" s="57"/>
      <c r="R38" s="57"/>
      <c r="S38" s="57"/>
    </row>
    <row r="39" spans="1:19" ht="18" customHeight="1" x14ac:dyDescent="0.15">
      <c r="A39" s="43"/>
      <c r="B39" s="96"/>
      <c r="C39" s="97"/>
      <c r="D39" s="97"/>
      <c r="E39" s="98"/>
      <c r="F39" s="57"/>
      <c r="G39" s="57"/>
      <c r="H39" s="57"/>
      <c r="I39" s="57"/>
      <c r="J39" s="96"/>
      <c r="K39" s="97"/>
      <c r="L39" s="97"/>
      <c r="M39" s="97"/>
      <c r="N39" s="97"/>
      <c r="O39" s="98"/>
      <c r="P39" s="57"/>
      <c r="Q39" s="57"/>
      <c r="R39" s="57"/>
      <c r="S39" s="57"/>
    </row>
    <row r="40" spans="1:19" ht="18" customHeight="1" x14ac:dyDescent="0.15">
      <c r="A40" s="43"/>
      <c r="B40" s="96"/>
      <c r="C40" s="97"/>
      <c r="D40" s="97"/>
      <c r="E40" s="98"/>
      <c r="F40" s="57"/>
      <c r="G40" s="57"/>
      <c r="H40" s="57"/>
      <c r="I40" s="57"/>
      <c r="J40" s="96"/>
      <c r="K40" s="97"/>
      <c r="L40" s="97"/>
      <c r="M40" s="97"/>
      <c r="N40" s="97"/>
      <c r="O40" s="98"/>
      <c r="P40" s="57"/>
      <c r="Q40" s="57"/>
      <c r="R40" s="57"/>
      <c r="S40" s="57"/>
    </row>
    <row r="41" spans="1:19" ht="18" customHeight="1" x14ac:dyDescent="0.15">
      <c r="A41" s="43"/>
      <c r="B41" s="96"/>
      <c r="C41" s="97"/>
      <c r="D41" s="97"/>
      <c r="E41" s="98"/>
      <c r="F41" s="57"/>
      <c r="G41" s="57"/>
      <c r="H41" s="57"/>
      <c r="I41" s="57"/>
      <c r="J41" s="96"/>
      <c r="K41" s="97"/>
      <c r="L41" s="97"/>
      <c r="M41" s="97"/>
      <c r="N41" s="97"/>
      <c r="O41" s="98"/>
      <c r="P41" s="57"/>
      <c r="Q41" s="57"/>
      <c r="R41" s="57"/>
      <c r="S41" s="57"/>
    </row>
    <row r="42" spans="1:19" ht="18" customHeight="1" x14ac:dyDescent="0.15">
      <c r="A42" s="43"/>
      <c r="B42" s="99"/>
      <c r="C42" s="100"/>
      <c r="D42" s="100"/>
      <c r="E42" s="101"/>
      <c r="F42" s="58"/>
      <c r="G42" s="58"/>
      <c r="H42" s="59"/>
      <c r="I42" s="59"/>
      <c r="J42" s="99"/>
      <c r="K42" s="100"/>
      <c r="L42" s="100"/>
      <c r="M42" s="100"/>
      <c r="N42" s="100"/>
      <c r="O42" s="101"/>
      <c r="P42" s="58"/>
      <c r="Q42" s="58"/>
      <c r="R42" s="59"/>
      <c r="S42" s="59"/>
    </row>
    <row r="43" spans="1:19" ht="7.5" customHeight="1" x14ac:dyDescent="0.15">
      <c r="A43" s="48"/>
      <c r="B43" s="46"/>
      <c r="C43" s="46"/>
      <c r="D43" s="48"/>
      <c r="E43" s="48"/>
      <c r="F43" s="48"/>
      <c r="G43" s="48"/>
      <c r="H43" s="46"/>
      <c r="I43" s="46"/>
      <c r="J43" s="46"/>
      <c r="K43" s="46"/>
      <c r="L43" s="46"/>
      <c r="M43" s="46"/>
      <c r="N43" s="46"/>
      <c r="O43" s="46"/>
      <c r="P43" s="46"/>
      <c r="Q43" s="46"/>
      <c r="R43" s="46"/>
      <c r="S43" s="48"/>
    </row>
    <row r="44" spans="1:19" ht="18" customHeight="1" x14ac:dyDescent="0.15">
      <c r="A44" s="105" t="s">
        <v>32</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A46" s="43"/>
      <c r="B46" s="102" t="s">
        <v>21</v>
      </c>
      <c r="C46" s="103"/>
      <c r="D46" s="103"/>
      <c r="E46" s="104"/>
      <c r="F46" s="53" t="s">
        <v>22</v>
      </c>
      <c r="G46" s="54" t="s">
        <v>23</v>
      </c>
      <c r="H46" s="55" t="s">
        <v>33</v>
      </c>
      <c r="I46" s="55" t="s">
        <v>34</v>
      </c>
      <c r="J46" s="102" t="s">
        <v>21</v>
      </c>
      <c r="K46" s="103"/>
      <c r="L46" s="103"/>
      <c r="M46" s="103"/>
      <c r="N46" s="103"/>
      <c r="O46" s="104"/>
      <c r="P46" s="53" t="s">
        <v>22</v>
      </c>
      <c r="Q46" s="54" t="s">
        <v>23</v>
      </c>
      <c r="R46" s="55" t="s">
        <v>33</v>
      </c>
      <c r="S46" s="55" t="s">
        <v>34</v>
      </c>
    </row>
    <row r="47" spans="1:19" ht="18" customHeight="1" x14ac:dyDescent="0.15">
      <c r="A47" s="48"/>
      <c r="B47" s="106" t="s">
        <v>76</v>
      </c>
      <c r="C47" s="107"/>
      <c r="D47" s="107"/>
      <c r="E47" s="108"/>
      <c r="F47" s="56">
        <v>2</v>
      </c>
      <c r="G47" s="56" t="s">
        <v>27</v>
      </c>
      <c r="H47" s="56" t="s">
        <v>27</v>
      </c>
      <c r="I47" s="56" t="s">
        <v>27</v>
      </c>
      <c r="J47" s="106"/>
      <c r="K47" s="107"/>
      <c r="L47" s="107"/>
      <c r="M47" s="107"/>
      <c r="N47" s="107"/>
      <c r="O47" s="108"/>
      <c r="P47" s="56"/>
      <c r="Q47" s="56"/>
      <c r="R47" s="56"/>
      <c r="S47" s="56"/>
    </row>
    <row r="48" spans="1:19" ht="18" customHeight="1" x14ac:dyDescent="0.15">
      <c r="A48" s="48"/>
      <c r="B48" s="96"/>
      <c r="C48" s="97"/>
      <c r="D48" s="97"/>
      <c r="E48" s="98"/>
      <c r="F48" s="57"/>
      <c r="G48" s="57"/>
      <c r="H48" s="57"/>
      <c r="I48" s="57"/>
      <c r="J48" s="96"/>
      <c r="K48" s="97"/>
      <c r="L48" s="97"/>
      <c r="M48" s="97"/>
      <c r="N48" s="97"/>
      <c r="O48" s="98"/>
      <c r="P48" s="57"/>
      <c r="Q48" s="57"/>
      <c r="R48" s="57"/>
      <c r="S48" s="57"/>
    </row>
    <row r="49" spans="1:19" ht="18" customHeight="1" x14ac:dyDescent="0.15">
      <c r="A49" s="48"/>
      <c r="B49" s="96"/>
      <c r="C49" s="97"/>
      <c r="D49" s="97"/>
      <c r="E49" s="98"/>
      <c r="F49" s="57"/>
      <c r="G49" s="57"/>
      <c r="H49" s="57"/>
      <c r="I49" s="57"/>
      <c r="J49" s="96"/>
      <c r="K49" s="97"/>
      <c r="L49" s="97"/>
      <c r="M49" s="97"/>
      <c r="N49" s="97"/>
      <c r="O49" s="98"/>
      <c r="P49" s="57"/>
      <c r="Q49" s="57"/>
      <c r="R49" s="57"/>
      <c r="S49" s="57"/>
    </row>
    <row r="50" spans="1:19" ht="18" customHeight="1" x14ac:dyDescent="0.15">
      <c r="A50" s="48"/>
      <c r="B50" s="96"/>
      <c r="C50" s="97"/>
      <c r="D50" s="97"/>
      <c r="E50" s="98"/>
      <c r="F50" s="57"/>
      <c r="G50" s="57"/>
      <c r="H50" s="57"/>
      <c r="I50" s="57"/>
      <c r="J50" s="96"/>
      <c r="K50" s="97"/>
      <c r="L50" s="97"/>
      <c r="M50" s="97"/>
      <c r="N50" s="97"/>
      <c r="O50" s="98"/>
      <c r="P50" s="57"/>
      <c r="Q50" s="57"/>
      <c r="R50" s="57"/>
      <c r="S50" s="57"/>
    </row>
    <row r="51" spans="1:19" ht="18" customHeight="1" x14ac:dyDescent="0.15">
      <c r="A51" s="48"/>
      <c r="B51" s="96"/>
      <c r="C51" s="97"/>
      <c r="D51" s="97"/>
      <c r="E51" s="98"/>
      <c r="F51" s="57"/>
      <c r="G51" s="57"/>
      <c r="H51" s="57"/>
      <c r="I51" s="57"/>
      <c r="J51" s="96"/>
      <c r="K51" s="97"/>
      <c r="L51" s="97"/>
      <c r="M51" s="97"/>
      <c r="N51" s="97"/>
      <c r="O51" s="98"/>
      <c r="P51" s="57"/>
      <c r="Q51" s="57"/>
      <c r="R51" s="57"/>
      <c r="S51" s="57"/>
    </row>
    <row r="52" spans="1:19" ht="18" customHeight="1" x14ac:dyDescent="0.15">
      <c r="A52" s="48"/>
      <c r="B52" s="96"/>
      <c r="C52" s="97"/>
      <c r="D52" s="97"/>
      <c r="E52" s="98"/>
      <c r="F52" s="57"/>
      <c r="G52" s="57"/>
      <c r="H52" s="57"/>
      <c r="I52" s="57"/>
      <c r="J52" s="96"/>
      <c r="K52" s="97"/>
      <c r="L52" s="97"/>
      <c r="M52" s="97"/>
      <c r="N52" s="97"/>
      <c r="O52" s="98"/>
      <c r="P52" s="57"/>
      <c r="Q52" s="57"/>
      <c r="R52" s="57"/>
      <c r="S52" s="57"/>
    </row>
    <row r="53" spans="1:19" ht="18" customHeight="1" x14ac:dyDescent="0.15">
      <c r="A53" s="48"/>
      <c r="B53" s="99"/>
      <c r="C53" s="100"/>
      <c r="D53" s="100"/>
      <c r="E53" s="101"/>
      <c r="F53" s="58"/>
      <c r="G53" s="58"/>
      <c r="H53" s="59"/>
      <c r="I53" s="59"/>
      <c r="J53" s="99"/>
      <c r="K53" s="100"/>
      <c r="L53" s="100"/>
      <c r="M53" s="100"/>
      <c r="N53" s="100"/>
      <c r="O53" s="101"/>
      <c r="P53" s="58"/>
      <c r="Q53" s="58"/>
      <c r="R53" s="59"/>
      <c r="S53" s="59"/>
    </row>
    <row r="54" spans="1:19" ht="7.5" customHeight="1" x14ac:dyDescent="0.15">
      <c r="A54" s="43"/>
      <c r="B54" s="60"/>
      <c r="C54" s="60"/>
      <c r="D54" s="60"/>
      <c r="E54" s="60"/>
      <c r="F54" s="60"/>
      <c r="G54" s="60"/>
      <c r="H54" s="60"/>
      <c r="I54" s="60"/>
      <c r="J54" s="60"/>
      <c r="K54" s="60"/>
      <c r="L54" s="60"/>
      <c r="M54" s="60"/>
      <c r="N54" s="60"/>
      <c r="O54" s="60"/>
      <c r="P54" s="60"/>
      <c r="Q54" s="60"/>
      <c r="R54" s="60"/>
      <c r="S54" s="43"/>
    </row>
    <row r="55" spans="1:19" ht="18" customHeight="1" x14ac:dyDescent="0.15">
      <c r="A55" s="105" t="s">
        <v>37</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A57" s="43"/>
      <c r="B57" s="102" t="s">
        <v>21</v>
      </c>
      <c r="C57" s="103"/>
      <c r="D57" s="103"/>
      <c r="E57" s="104"/>
      <c r="F57" s="53" t="s">
        <v>22</v>
      </c>
      <c r="G57" s="54" t="s">
        <v>23</v>
      </c>
      <c r="H57" s="55" t="s">
        <v>38</v>
      </c>
      <c r="I57" s="55" t="s">
        <v>39</v>
      </c>
      <c r="J57" s="102" t="s">
        <v>21</v>
      </c>
      <c r="K57" s="103"/>
      <c r="L57" s="103"/>
      <c r="M57" s="103"/>
      <c r="N57" s="103"/>
      <c r="O57" s="104"/>
      <c r="P57" s="53" t="s">
        <v>22</v>
      </c>
      <c r="Q57" s="54" t="s">
        <v>23</v>
      </c>
      <c r="R57" s="55" t="s">
        <v>38</v>
      </c>
      <c r="S57" s="55" t="s">
        <v>39</v>
      </c>
    </row>
    <row r="58" spans="1:19" ht="18" customHeight="1" x14ac:dyDescent="0.15">
      <c r="A58" s="48"/>
      <c r="B58" s="106" t="s">
        <v>75</v>
      </c>
      <c r="C58" s="107"/>
      <c r="D58" s="107"/>
      <c r="E58" s="108"/>
      <c r="F58" s="56">
        <v>1</v>
      </c>
      <c r="G58" s="56" t="s">
        <v>27</v>
      </c>
      <c r="H58" s="56" t="s">
        <v>27</v>
      </c>
      <c r="I58" s="56" t="s">
        <v>27</v>
      </c>
      <c r="J58" s="106"/>
      <c r="K58" s="107"/>
      <c r="L58" s="107"/>
      <c r="M58" s="107"/>
      <c r="N58" s="107"/>
      <c r="O58" s="108"/>
      <c r="P58" s="56"/>
      <c r="Q58" s="56"/>
      <c r="R58" s="56"/>
      <c r="S58" s="56"/>
    </row>
    <row r="59" spans="1:19" ht="18" customHeight="1" x14ac:dyDescent="0.15">
      <c r="A59" s="48"/>
      <c r="B59" s="96"/>
      <c r="C59" s="97"/>
      <c r="D59" s="97"/>
      <c r="E59" s="98"/>
      <c r="F59" s="57"/>
      <c r="G59" s="57"/>
      <c r="H59" s="57"/>
      <c r="I59" s="57"/>
      <c r="J59" s="96"/>
      <c r="K59" s="97"/>
      <c r="L59" s="97"/>
      <c r="M59" s="97"/>
      <c r="N59" s="97"/>
      <c r="O59" s="98"/>
      <c r="P59" s="57"/>
      <c r="Q59" s="57"/>
      <c r="R59" s="57"/>
      <c r="S59" s="57"/>
    </row>
    <row r="60" spans="1:19" ht="18" customHeight="1" x14ac:dyDescent="0.15">
      <c r="A60" s="48"/>
      <c r="B60" s="96"/>
      <c r="C60" s="97"/>
      <c r="D60" s="97"/>
      <c r="E60" s="98"/>
      <c r="F60" s="57"/>
      <c r="G60" s="57"/>
      <c r="H60" s="57"/>
      <c r="I60" s="57"/>
      <c r="J60" s="96"/>
      <c r="K60" s="97"/>
      <c r="L60" s="97"/>
      <c r="M60" s="97"/>
      <c r="N60" s="97"/>
      <c r="O60" s="98"/>
      <c r="P60" s="57"/>
      <c r="Q60" s="57"/>
      <c r="R60" s="57"/>
      <c r="S60" s="57"/>
    </row>
    <row r="61" spans="1:19" ht="18" customHeight="1" x14ac:dyDescent="0.15">
      <c r="A61" s="48"/>
      <c r="B61" s="96"/>
      <c r="C61" s="97"/>
      <c r="D61" s="97"/>
      <c r="E61" s="98"/>
      <c r="F61" s="57"/>
      <c r="G61" s="57"/>
      <c r="H61" s="57"/>
      <c r="I61" s="57"/>
      <c r="J61" s="96"/>
      <c r="K61" s="97"/>
      <c r="L61" s="97"/>
      <c r="M61" s="97"/>
      <c r="N61" s="97"/>
      <c r="O61" s="98"/>
      <c r="P61" s="57"/>
      <c r="Q61" s="57"/>
      <c r="R61" s="57"/>
      <c r="S61" s="57"/>
    </row>
    <row r="62" spans="1:19" ht="18" customHeight="1" x14ac:dyDescent="0.15">
      <c r="A62" s="48"/>
      <c r="B62" s="96"/>
      <c r="C62" s="97"/>
      <c r="D62" s="97"/>
      <c r="E62" s="98"/>
      <c r="F62" s="57"/>
      <c r="G62" s="57"/>
      <c r="H62" s="57"/>
      <c r="I62" s="57"/>
      <c r="J62" s="96"/>
      <c r="K62" s="97"/>
      <c r="L62" s="97"/>
      <c r="M62" s="97"/>
      <c r="N62" s="97"/>
      <c r="O62" s="98"/>
      <c r="P62" s="57"/>
      <c r="Q62" s="57"/>
      <c r="R62" s="57"/>
      <c r="S62" s="57"/>
    </row>
    <row r="63" spans="1:19" ht="18" customHeight="1" x14ac:dyDescent="0.15">
      <c r="A63" s="48"/>
      <c r="B63" s="96"/>
      <c r="C63" s="97"/>
      <c r="D63" s="97"/>
      <c r="E63" s="98"/>
      <c r="F63" s="57"/>
      <c r="G63" s="57"/>
      <c r="H63" s="57"/>
      <c r="I63" s="57"/>
      <c r="J63" s="96"/>
      <c r="K63" s="97"/>
      <c r="L63" s="97"/>
      <c r="M63" s="97"/>
      <c r="N63" s="97"/>
      <c r="O63" s="98"/>
      <c r="P63" s="57"/>
      <c r="Q63" s="57"/>
      <c r="R63" s="57"/>
      <c r="S63" s="57"/>
    </row>
    <row r="64" spans="1:19" ht="18" customHeight="1" x14ac:dyDescent="0.15">
      <c r="A64" s="48"/>
      <c r="B64" s="99"/>
      <c r="C64" s="100"/>
      <c r="D64" s="100"/>
      <c r="E64" s="101"/>
      <c r="F64" s="58"/>
      <c r="G64" s="58"/>
      <c r="H64" s="59"/>
      <c r="I64" s="59"/>
      <c r="J64" s="99"/>
      <c r="K64" s="100"/>
      <c r="L64" s="100"/>
      <c r="M64" s="100"/>
      <c r="N64" s="100"/>
      <c r="O64" s="101"/>
      <c r="P64" s="58"/>
      <c r="Q64" s="58"/>
      <c r="R64" s="59"/>
      <c r="S64" s="59"/>
    </row>
    <row r="65" spans="1:19" ht="7.5" customHeight="1" x14ac:dyDescent="0.15">
      <c r="A65" s="43"/>
      <c r="B65" s="60"/>
      <c r="C65" s="60"/>
      <c r="D65" s="60"/>
      <c r="E65" s="60"/>
      <c r="F65" s="60"/>
      <c r="G65" s="60"/>
      <c r="H65" s="60"/>
      <c r="I65" s="60"/>
      <c r="J65" s="60"/>
      <c r="K65" s="60"/>
      <c r="L65" s="60"/>
      <c r="M65" s="60"/>
      <c r="N65" s="60"/>
      <c r="O65" s="60"/>
      <c r="P65" s="60"/>
      <c r="Q65" s="60"/>
      <c r="R65" s="60"/>
      <c r="S65" s="43"/>
    </row>
    <row r="66" spans="1:19" ht="18" customHeight="1" x14ac:dyDescent="0.15">
      <c r="A66" s="105" t="s">
        <v>42</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A68" s="43"/>
      <c r="B68" s="102" t="s">
        <v>21</v>
      </c>
      <c r="C68" s="103"/>
      <c r="D68" s="103"/>
      <c r="E68" s="53" t="s">
        <v>22</v>
      </c>
      <c r="F68" s="54" t="s">
        <v>23</v>
      </c>
      <c r="G68" s="55" t="s">
        <v>43</v>
      </c>
      <c r="H68" s="55" t="s">
        <v>44</v>
      </c>
      <c r="I68" s="55" t="s">
        <v>45</v>
      </c>
      <c r="J68" s="102" t="s">
        <v>21</v>
      </c>
      <c r="K68" s="103"/>
      <c r="L68" s="103"/>
      <c r="M68" s="103"/>
      <c r="N68" s="104"/>
      <c r="O68" s="53" t="s">
        <v>22</v>
      </c>
      <c r="P68" s="54" t="s">
        <v>23</v>
      </c>
      <c r="Q68" s="55" t="s">
        <v>43</v>
      </c>
      <c r="R68" s="55" t="s">
        <v>44</v>
      </c>
      <c r="S68" s="55" t="s">
        <v>45</v>
      </c>
    </row>
    <row r="69" spans="1:19" ht="18" customHeight="1" x14ac:dyDescent="0.15">
      <c r="A69" s="48"/>
      <c r="B69" s="106" t="s">
        <v>76</v>
      </c>
      <c r="C69" s="107"/>
      <c r="D69" s="107"/>
      <c r="E69" s="56">
        <v>2</v>
      </c>
      <c r="F69" s="56" t="s">
        <v>27</v>
      </c>
      <c r="G69" s="56" t="s">
        <v>27</v>
      </c>
      <c r="H69" s="56" t="s">
        <v>27</v>
      </c>
      <c r="I69" s="56" t="s">
        <v>27</v>
      </c>
      <c r="J69" s="106"/>
      <c r="K69" s="107"/>
      <c r="L69" s="107"/>
      <c r="M69" s="107"/>
      <c r="N69" s="108"/>
      <c r="O69" s="56"/>
      <c r="P69" s="56"/>
      <c r="Q69" s="56"/>
      <c r="R69" s="56"/>
      <c r="S69" s="56"/>
    </row>
    <row r="70" spans="1:19" ht="18" customHeight="1" x14ac:dyDescent="0.15">
      <c r="A70" s="48"/>
      <c r="B70" s="96"/>
      <c r="C70" s="97"/>
      <c r="D70" s="97"/>
      <c r="E70" s="57"/>
      <c r="F70" s="57"/>
      <c r="G70" s="57"/>
      <c r="H70" s="57"/>
      <c r="I70" s="57"/>
      <c r="J70" s="96"/>
      <c r="K70" s="97"/>
      <c r="L70" s="97"/>
      <c r="M70" s="97"/>
      <c r="N70" s="98"/>
      <c r="O70" s="57"/>
      <c r="P70" s="57"/>
      <c r="Q70" s="57"/>
      <c r="R70" s="57"/>
      <c r="S70" s="57"/>
    </row>
    <row r="71" spans="1:19" ht="18" customHeight="1" x14ac:dyDescent="0.15">
      <c r="A71" s="48"/>
      <c r="B71" s="96"/>
      <c r="C71" s="97"/>
      <c r="D71" s="97"/>
      <c r="E71" s="57"/>
      <c r="F71" s="57"/>
      <c r="G71" s="57"/>
      <c r="H71" s="57"/>
      <c r="I71" s="57"/>
      <c r="J71" s="96"/>
      <c r="K71" s="97"/>
      <c r="L71" s="97"/>
      <c r="M71" s="97"/>
      <c r="N71" s="98"/>
      <c r="O71" s="57"/>
      <c r="P71" s="57"/>
      <c r="Q71" s="57"/>
      <c r="R71" s="57"/>
      <c r="S71" s="57"/>
    </row>
    <row r="72" spans="1:19" ht="18" customHeight="1" x14ac:dyDescent="0.15">
      <c r="A72" s="48"/>
      <c r="B72" s="96"/>
      <c r="C72" s="97"/>
      <c r="D72" s="97"/>
      <c r="E72" s="57"/>
      <c r="F72" s="57"/>
      <c r="G72" s="57"/>
      <c r="H72" s="57"/>
      <c r="I72" s="57"/>
      <c r="J72" s="96"/>
      <c r="K72" s="97"/>
      <c r="L72" s="97"/>
      <c r="M72" s="97"/>
      <c r="N72" s="98"/>
      <c r="O72" s="57"/>
      <c r="P72" s="57"/>
      <c r="Q72" s="57"/>
      <c r="R72" s="57"/>
      <c r="S72" s="57"/>
    </row>
    <row r="73" spans="1:19" ht="18" customHeight="1" x14ac:dyDescent="0.15">
      <c r="A73" s="48"/>
      <c r="B73" s="96"/>
      <c r="C73" s="97"/>
      <c r="D73" s="97"/>
      <c r="E73" s="57"/>
      <c r="F73" s="57"/>
      <c r="G73" s="57"/>
      <c r="H73" s="57"/>
      <c r="I73" s="57"/>
      <c r="J73" s="96"/>
      <c r="K73" s="97"/>
      <c r="L73" s="97"/>
      <c r="M73" s="97"/>
      <c r="N73" s="98"/>
      <c r="O73" s="57"/>
      <c r="P73" s="57"/>
      <c r="Q73" s="57"/>
      <c r="R73" s="57"/>
      <c r="S73" s="57"/>
    </row>
    <row r="74" spans="1:19" ht="18" customHeight="1" x14ac:dyDescent="0.15">
      <c r="A74" s="48"/>
      <c r="B74" s="96"/>
      <c r="C74" s="97"/>
      <c r="D74" s="97"/>
      <c r="E74" s="57"/>
      <c r="F74" s="57"/>
      <c r="G74" s="57"/>
      <c r="H74" s="57"/>
      <c r="I74" s="57"/>
      <c r="J74" s="96"/>
      <c r="K74" s="97"/>
      <c r="L74" s="97"/>
      <c r="M74" s="97"/>
      <c r="N74" s="98"/>
      <c r="O74" s="57"/>
      <c r="P74" s="57"/>
      <c r="Q74" s="57"/>
      <c r="R74" s="57"/>
      <c r="S74" s="57"/>
    </row>
    <row r="75" spans="1:19" ht="18" customHeight="1" x14ac:dyDescent="0.15">
      <c r="A75" s="48"/>
      <c r="B75" s="99"/>
      <c r="C75" s="100"/>
      <c r="D75" s="100"/>
      <c r="E75" s="58"/>
      <c r="F75" s="58"/>
      <c r="G75" s="59"/>
      <c r="H75" s="59"/>
      <c r="I75" s="59"/>
      <c r="J75" s="99"/>
      <c r="K75" s="100"/>
      <c r="L75" s="100"/>
      <c r="M75" s="100"/>
      <c r="N75" s="101"/>
      <c r="O75" s="58"/>
      <c r="P75" s="58"/>
      <c r="Q75" s="59"/>
      <c r="R75" s="59"/>
      <c r="S75" s="59"/>
    </row>
    <row r="76" spans="1:19" ht="7.5" customHeight="1" x14ac:dyDescent="0.15">
      <c r="A76" s="43"/>
      <c r="B76" s="60"/>
      <c r="C76" s="60"/>
      <c r="D76" s="60"/>
      <c r="E76" s="60"/>
      <c r="F76" s="60"/>
      <c r="G76" s="60"/>
      <c r="H76" s="60"/>
      <c r="I76" s="60"/>
      <c r="J76" s="60"/>
      <c r="K76" s="60"/>
      <c r="L76" s="60"/>
      <c r="M76" s="60"/>
      <c r="N76" s="60"/>
      <c r="O76" s="60"/>
      <c r="P76" s="60"/>
      <c r="Q76" s="60"/>
      <c r="R76" s="60"/>
      <c r="S76" s="43"/>
    </row>
    <row r="77" spans="1:19" ht="18" customHeight="1" x14ac:dyDescent="0.15">
      <c r="A77" s="43" t="s">
        <v>47</v>
      </c>
      <c r="B77" s="43"/>
      <c r="C77" s="43"/>
      <c r="D77" s="43"/>
      <c r="E77" s="43"/>
      <c r="F77" s="43"/>
      <c r="G77" s="43"/>
      <c r="H77" s="48"/>
      <c r="I77" s="48"/>
      <c r="J77" s="48"/>
      <c r="K77" s="48"/>
      <c r="L77" s="48"/>
      <c r="M77" s="48"/>
      <c r="N77" s="48"/>
      <c r="O77" s="48"/>
      <c r="P77" s="48"/>
      <c r="Q77" s="48"/>
      <c r="R77" s="48"/>
      <c r="S77" s="48"/>
    </row>
    <row r="78" spans="1:19" ht="18" customHeight="1" x14ac:dyDescent="0.15">
      <c r="A78" s="43"/>
      <c r="B78" s="102" t="s">
        <v>21</v>
      </c>
      <c r="C78" s="103"/>
      <c r="D78" s="103"/>
      <c r="E78" s="104"/>
      <c r="F78" s="102" t="s">
        <v>48</v>
      </c>
      <c r="G78" s="103"/>
      <c r="H78" s="103"/>
      <c r="I78" s="104"/>
      <c r="J78" s="150" t="s">
        <v>21</v>
      </c>
      <c r="K78" s="151"/>
      <c r="L78" s="151"/>
      <c r="M78" s="151"/>
      <c r="N78" s="151"/>
      <c r="O78" s="152"/>
      <c r="P78" s="102" t="s">
        <v>48</v>
      </c>
      <c r="Q78" s="103"/>
      <c r="R78" s="103"/>
      <c r="S78" s="104"/>
    </row>
    <row r="79" spans="1:19" ht="18" customHeight="1" x14ac:dyDescent="0.15">
      <c r="A79" s="48"/>
      <c r="B79" s="106"/>
      <c r="C79" s="107"/>
      <c r="D79" s="107"/>
      <c r="E79" s="108"/>
      <c r="F79" s="165"/>
      <c r="G79" s="166"/>
      <c r="H79" s="166"/>
      <c r="I79" s="167"/>
      <c r="J79" s="106"/>
      <c r="K79" s="107"/>
      <c r="L79" s="107"/>
      <c r="M79" s="107"/>
      <c r="N79" s="107"/>
      <c r="O79" s="108"/>
      <c r="P79" s="165"/>
      <c r="Q79" s="166"/>
      <c r="R79" s="166"/>
      <c r="S79" s="167"/>
    </row>
    <row r="80" spans="1:19" ht="18" customHeight="1" x14ac:dyDescent="0.15">
      <c r="A80" s="48"/>
      <c r="B80" s="96"/>
      <c r="C80" s="97"/>
      <c r="D80" s="97"/>
      <c r="E80" s="98"/>
      <c r="F80" s="135"/>
      <c r="G80" s="136"/>
      <c r="H80" s="136"/>
      <c r="I80" s="137"/>
      <c r="J80" s="96"/>
      <c r="K80" s="97"/>
      <c r="L80" s="97"/>
      <c r="M80" s="97"/>
      <c r="N80" s="97"/>
      <c r="O80" s="98"/>
      <c r="P80" s="135"/>
      <c r="Q80" s="136"/>
      <c r="R80" s="136"/>
      <c r="S80" s="137"/>
    </row>
    <row r="81" spans="1:19" ht="18" customHeight="1" x14ac:dyDescent="0.15">
      <c r="A81" s="48"/>
      <c r="B81" s="96"/>
      <c r="C81" s="97"/>
      <c r="D81" s="97"/>
      <c r="E81" s="98"/>
      <c r="F81" s="135"/>
      <c r="G81" s="136"/>
      <c r="H81" s="136"/>
      <c r="I81" s="137"/>
      <c r="J81" s="96"/>
      <c r="K81" s="97"/>
      <c r="L81" s="97"/>
      <c r="M81" s="97"/>
      <c r="N81" s="97"/>
      <c r="O81" s="98"/>
      <c r="P81" s="135"/>
      <c r="Q81" s="136"/>
      <c r="R81" s="136"/>
      <c r="S81" s="137"/>
    </row>
    <row r="82" spans="1:19" ht="18" customHeight="1" x14ac:dyDescent="0.15">
      <c r="A82" s="48"/>
      <c r="B82" s="96"/>
      <c r="C82" s="97"/>
      <c r="D82" s="97"/>
      <c r="E82" s="98"/>
      <c r="F82" s="135"/>
      <c r="G82" s="136"/>
      <c r="H82" s="136"/>
      <c r="I82" s="137"/>
      <c r="J82" s="96"/>
      <c r="K82" s="97"/>
      <c r="L82" s="97"/>
      <c r="M82" s="97"/>
      <c r="N82" s="97"/>
      <c r="O82" s="98"/>
      <c r="P82" s="135"/>
      <c r="Q82" s="136"/>
      <c r="R82" s="136"/>
      <c r="S82" s="137"/>
    </row>
    <row r="83" spans="1:19" ht="18" customHeight="1" x14ac:dyDescent="0.15">
      <c r="A83" s="48"/>
      <c r="B83" s="96"/>
      <c r="C83" s="97"/>
      <c r="D83" s="97"/>
      <c r="E83" s="98"/>
      <c r="F83" s="135"/>
      <c r="G83" s="136"/>
      <c r="H83" s="136"/>
      <c r="I83" s="137"/>
      <c r="J83" s="96"/>
      <c r="K83" s="97"/>
      <c r="L83" s="97"/>
      <c r="M83" s="97"/>
      <c r="N83" s="97"/>
      <c r="O83" s="98"/>
      <c r="P83" s="135"/>
      <c r="Q83" s="136"/>
      <c r="R83" s="136"/>
      <c r="S83" s="137"/>
    </row>
    <row r="84" spans="1:19" ht="18" customHeight="1" x14ac:dyDescent="0.15">
      <c r="A84" s="48"/>
      <c r="B84" s="96"/>
      <c r="C84" s="97"/>
      <c r="D84" s="97"/>
      <c r="E84" s="98"/>
      <c r="F84" s="135"/>
      <c r="G84" s="136"/>
      <c r="H84" s="136"/>
      <c r="I84" s="137"/>
      <c r="J84" s="96"/>
      <c r="K84" s="97"/>
      <c r="L84" s="97"/>
      <c r="M84" s="97"/>
      <c r="N84" s="97"/>
      <c r="O84" s="98"/>
      <c r="P84" s="135"/>
      <c r="Q84" s="136"/>
      <c r="R84" s="136"/>
      <c r="S84" s="137"/>
    </row>
    <row r="85" spans="1:19" ht="18" customHeight="1" x14ac:dyDescent="0.15">
      <c r="A85" s="48"/>
      <c r="B85" s="99"/>
      <c r="C85" s="100"/>
      <c r="D85" s="100"/>
      <c r="E85" s="101"/>
      <c r="F85" s="132"/>
      <c r="G85" s="133"/>
      <c r="H85" s="133"/>
      <c r="I85" s="134"/>
      <c r="J85" s="99"/>
      <c r="K85" s="100"/>
      <c r="L85" s="100"/>
      <c r="M85" s="100"/>
      <c r="N85" s="100"/>
      <c r="O85" s="101"/>
      <c r="P85" s="132"/>
      <c r="Q85" s="133"/>
      <c r="R85" s="133"/>
      <c r="S85" s="134"/>
    </row>
    <row r="86" spans="1:19" ht="18" customHeight="1" x14ac:dyDescent="0.15">
      <c r="A86" s="48"/>
      <c r="B86" s="46"/>
      <c r="C86" s="46"/>
      <c r="D86" s="46"/>
      <c r="E86" s="46"/>
      <c r="F86" s="61"/>
      <c r="G86" s="61"/>
      <c r="H86" s="61"/>
      <c r="I86" s="61"/>
      <c r="J86" s="46"/>
      <c r="K86" s="46"/>
      <c r="L86" s="46"/>
      <c r="M86" s="46"/>
      <c r="N86" s="46"/>
      <c r="O86" s="46"/>
      <c r="P86" s="61"/>
      <c r="Q86" s="61"/>
      <c r="R86" s="61"/>
      <c r="S86" s="61"/>
    </row>
    <row r="87" spans="1:19" ht="18.75" customHeight="1" x14ac:dyDescent="0.15">
      <c r="A87" s="43" t="s">
        <v>49</v>
      </c>
      <c r="B87" s="43"/>
      <c r="C87" s="43"/>
      <c r="D87" s="43"/>
      <c r="E87" s="43"/>
      <c r="F87" s="43"/>
      <c r="G87" s="43"/>
      <c r="H87" s="43"/>
      <c r="I87" s="43"/>
      <c r="J87" s="43"/>
      <c r="K87" s="43"/>
      <c r="L87" s="43"/>
      <c r="M87" s="43"/>
      <c r="N87" s="43"/>
      <c r="O87" s="43"/>
      <c r="P87" s="43"/>
      <c r="Q87" s="43"/>
      <c r="R87" s="43"/>
      <c r="S87" s="43"/>
    </row>
    <row r="88" spans="1:19" ht="18.75" customHeight="1" x14ac:dyDescent="0.15">
      <c r="A88" s="43"/>
      <c r="B88" s="163" t="s">
        <v>50</v>
      </c>
      <c r="C88" s="164"/>
      <c r="D88" s="103" t="s">
        <v>51</v>
      </c>
      <c r="E88" s="103"/>
      <c r="F88" s="103"/>
      <c r="G88" s="103"/>
      <c r="H88" s="103"/>
      <c r="I88" s="103"/>
      <c r="J88" s="103"/>
      <c r="K88" s="103"/>
      <c r="L88" s="103"/>
      <c r="M88" s="103"/>
      <c r="N88" s="103"/>
      <c r="O88" s="103"/>
      <c r="P88" s="103"/>
      <c r="Q88" s="103"/>
      <c r="R88" s="103"/>
      <c r="S88" s="104"/>
    </row>
    <row r="89" spans="1:19" ht="97.5" customHeight="1" x14ac:dyDescent="0.15">
      <c r="A89" s="43"/>
      <c r="B89" s="153" t="s">
        <v>52</v>
      </c>
      <c r="C89" s="62" t="s">
        <v>24</v>
      </c>
      <c r="D89" s="160" t="s">
        <v>77</v>
      </c>
      <c r="E89" s="161"/>
      <c r="F89" s="161"/>
      <c r="G89" s="161"/>
      <c r="H89" s="161"/>
      <c r="I89" s="161"/>
      <c r="J89" s="161"/>
      <c r="K89" s="161"/>
      <c r="L89" s="161"/>
      <c r="M89" s="161"/>
      <c r="N89" s="161"/>
      <c r="O89" s="161"/>
      <c r="P89" s="161"/>
      <c r="Q89" s="161"/>
      <c r="R89" s="161"/>
      <c r="S89" s="162"/>
    </row>
    <row r="90" spans="1:19" ht="97.5" customHeight="1" x14ac:dyDescent="0.15">
      <c r="A90" s="43"/>
      <c r="B90" s="155"/>
      <c r="C90" s="63" t="s">
        <v>54</v>
      </c>
      <c r="D90" s="174" t="s">
        <v>78</v>
      </c>
      <c r="E90" s="138"/>
      <c r="F90" s="138"/>
      <c r="G90" s="138"/>
      <c r="H90" s="138"/>
      <c r="I90" s="138"/>
      <c r="J90" s="138"/>
      <c r="K90" s="138"/>
      <c r="L90" s="138"/>
      <c r="M90" s="138"/>
      <c r="N90" s="138"/>
      <c r="O90" s="138"/>
      <c r="P90" s="138"/>
      <c r="Q90" s="138"/>
      <c r="R90" s="138"/>
      <c r="S90" s="139"/>
    </row>
    <row r="91" spans="1:19" ht="97.5" customHeight="1" x14ac:dyDescent="0.15">
      <c r="A91" s="43"/>
      <c r="B91" s="153" t="s">
        <v>56</v>
      </c>
      <c r="C91" s="64" t="s">
        <v>29</v>
      </c>
      <c r="D91" s="140" t="s">
        <v>79</v>
      </c>
      <c r="E91" s="141"/>
      <c r="F91" s="141"/>
      <c r="G91" s="141"/>
      <c r="H91" s="141"/>
      <c r="I91" s="141"/>
      <c r="J91" s="141"/>
      <c r="K91" s="141"/>
      <c r="L91" s="141"/>
      <c r="M91" s="141"/>
      <c r="N91" s="141"/>
      <c r="O91" s="141"/>
      <c r="P91" s="141"/>
      <c r="Q91" s="141"/>
      <c r="R91" s="141"/>
      <c r="S91" s="142"/>
    </row>
    <row r="92" spans="1:19" ht="97.5" customHeight="1" x14ac:dyDescent="0.15">
      <c r="A92" s="43"/>
      <c r="B92" s="154"/>
      <c r="C92" s="65" t="s">
        <v>30</v>
      </c>
      <c r="D92" s="146" t="s">
        <v>80</v>
      </c>
      <c r="E92" s="147"/>
      <c r="F92" s="147"/>
      <c r="G92" s="147"/>
      <c r="H92" s="147"/>
      <c r="I92" s="147"/>
      <c r="J92" s="147"/>
      <c r="K92" s="147"/>
      <c r="L92" s="147"/>
      <c r="M92" s="147"/>
      <c r="N92" s="147"/>
      <c r="O92" s="147"/>
      <c r="P92" s="147"/>
      <c r="Q92" s="147"/>
      <c r="R92" s="147"/>
      <c r="S92" s="148"/>
    </row>
    <row r="93" spans="1:19" ht="97.5" customHeight="1" x14ac:dyDescent="0.15">
      <c r="A93" s="43"/>
      <c r="B93" s="153" t="s">
        <v>59</v>
      </c>
      <c r="C93" s="64" t="s">
        <v>33</v>
      </c>
      <c r="D93" s="140" t="s">
        <v>81</v>
      </c>
      <c r="E93" s="141"/>
      <c r="F93" s="141"/>
      <c r="G93" s="141"/>
      <c r="H93" s="141"/>
      <c r="I93" s="141"/>
      <c r="J93" s="141"/>
      <c r="K93" s="141"/>
      <c r="L93" s="141"/>
      <c r="M93" s="141"/>
      <c r="N93" s="141"/>
      <c r="O93" s="141"/>
      <c r="P93" s="141"/>
      <c r="Q93" s="141"/>
      <c r="R93" s="141"/>
      <c r="S93" s="142"/>
    </row>
    <row r="94" spans="1:19" ht="97.5" customHeight="1" x14ac:dyDescent="0.15">
      <c r="A94" s="43"/>
      <c r="B94" s="154"/>
      <c r="C94" s="66" t="s">
        <v>34</v>
      </c>
      <c r="D94" s="143" t="s">
        <v>82</v>
      </c>
      <c r="E94" s="144"/>
      <c r="F94" s="144"/>
      <c r="G94" s="144"/>
      <c r="H94" s="144"/>
      <c r="I94" s="144"/>
      <c r="J94" s="144"/>
      <c r="K94" s="144"/>
      <c r="L94" s="144"/>
      <c r="M94" s="144"/>
      <c r="N94" s="144"/>
      <c r="O94" s="144"/>
      <c r="P94" s="144"/>
      <c r="Q94" s="144"/>
      <c r="R94" s="144"/>
      <c r="S94" s="145"/>
    </row>
    <row r="95" spans="1:19" ht="97.5" customHeight="1" x14ac:dyDescent="0.15">
      <c r="A95" s="43"/>
      <c r="B95" s="153" t="s">
        <v>62</v>
      </c>
      <c r="C95" s="62" t="s">
        <v>38</v>
      </c>
      <c r="D95" s="168" t="s">
        <v>83</v>
      </c>
      <c r="E95" s="169"/>
      <c r="F95" s="169"/>
      <c r="G95" s="169"/>
      <c r="H95" s="169"/>
      <c r="I95" s="169"/>
      <c r="J95" s="169"/>
      <c r="K95" s="169"/>
      <c r="L95" s="169"/>
      <c r="M95" s="169"/>
      <c r="N95" s="169"/>
      <c r="O95" s="169"/>
      <c r="P95" s="169"/>
      <c r="Q95" s="169"/>
      <c r="R95" s="169"/>
      <c r="S95" s="170"/>
    </row>
    <row r="96" spans="1:19" ht="97.5" customHeight="1" x14ac:dyDescent="0.15">
      <c r="A96" s="43"/>
      <c r="B96" s="154"/>
      <c r="C96" s="65" t="s">
        <v>39</v>
      </c>
      <c r="D96" s="171" t="s">
        <v>84</v>
      </c>
      <c r="E96" s="172"/>
      <c r="F96" s="172"/>
      <c r="G96" s="172"/>
      <c r="H96" s="172"/>
      <c r="I96" s="172"/>
      <c r="J96" s="172"/>
      <c r="K96" s="172"/>
      <c r="L96" s="172"/>
      <c r="M96" s="172"/>
      <c r="N96" s="172"/>
      <c r="O96" s="172"/>
      <c r="P96" s="172"/>
      <c r="Q96" s="172"/>
      <c r="R96" s="172"/>
      <c r="S96" s="173"/>
    </row>
    <row r="97" spans="1:19" ht="97.5" customHeight="1" x14ac:dyDescent="0.15">
      <c r="A97" s="43"/>
      <c r="B97" s="153" t="s">
        <v>65</v>
      </c>
      <c r="C97" s="64" t="s">
        <v>66</v>
      </c>
      <c r="D97" s="156" t="s">
        <v>85</v>
      </c>
      <c r="E97" s="107"/>
      <c r="F97" s="107"/>
      <c r="G97" s="107"/>
      <c r="H97" s="107"/>
      <c r="I97" s="107"/>
      <c r="J97" s="107"/>
      <c r="K97" s="107"/>
      <c r="L97" s="107"/>
      <c r="M97" s="107"/>
      <c r="N97" s="107"/>
      <c r="O97" s="107"/>
      <c r="P97" s="107"/>
      <c r="Q97" s="107"/>
      <c r="R97" s="107"/>
      <c r="S97" s="108"/>
    </row>
    <row r="98" spans="1:19" ht="97.5" customHeight="1" x14ac:dyDescent="0.15">
      <c r="A98" s="43"/>
      <c r="B98" s="155"/>
      <c r="C98" s="67" t="s">
        <v>44</v>
      </c>
      <c r="D98" s="149" t="s">
        <v>86</v>
      </c>
      <c r="E98" s="97"/>
      <c r="F98" s="97"/>
      <c r="G98" s="97"/>
      <c r="H98" s="97"/>
      <c r="I98" s="97"/>
      <c r="J98" s="97"/>
      <c r="K98" s="97"/>
      <c r="L98" s="97"/>
      <c r="M98" s="97"/>
      <c r="N98" s="97"/>
      <c r="O98" s="97"/>
      <c r="P98" s="97"/>
      <c r="Q98" s="97"/>
      <c r="R98" s="97"/>
      <c r="S98" s="98"/>
    </row>
    <row r="99" spans="1:19" ht="97.5" customHeight="1" x14ac:dyDescent="0.15">
      <c r="A99" s="43"/>
      <c r="B99" s="154"/>
      <c r="C99" s="66" t="s">
        <v>45</v>
      </c>
      <c r="D99" s="157" t="s">
        <v>221</v>
      </c>
      <c r="E99" s="158"/>
      <c r="F99" s="158"/>
      <c r="G99" s="158"/>
      <c r="H99" s="158"/>
      <c r="I99" s="158"/>
      <c r="J99" s="158"/>
      <c r="K99" s="158"/>
      <c r="L99" s="158"/>
      <c r="M99" s="158"/>
      <c r="N99" s="158"/>
      <c r="O99" s="158"/>
      <c r="P99" s="158"/>
      <c r="Q99" s="158"/>
      <c r="R99" s="158"/>
      <c r="S99" s="159"/>
    </row>
    <row r="100" spans="1:19" ht="6" customHeight="1" x14ac:dyDescent="0.15">
      <c r="A100" s="43"/>
      <c r="B100" s="43"/>
      <c r="C100" s="43"/>
      <c r="D100" s="43"/>
      <c r="E100" s="43"/>
      <c r="F100" s="43"/>
      <c r="G100" s="43"/>
      <c r="H100" s="43"/>
      <c r="I100" s="43"/>
      <c r="J100" s="43"/>
      <c r="K100" s="43"/>
      <c r="L100" s="43"/>
      <c r="M100" s="43"/>
      <c r="N100" s="43"/>
      <c r="O100" s="43"/>
      <c r="P100" s="43"/>
      <c r="Q100" s="43"/>
      <c r="R100" s="43"/>
      <c r="S100" s="43"/>
    </row>
    <row r="101" spans="1:19" ht="18.75" customHeight="1" x14ac:dyDescent="0.15">
      <c r="A101" s="43" t="s">
        <v>69</v>
      </c>
      <c r="B101" s="43"/>
      <c r="C101" s="43"/>
      <c r="D101" s="43"/>
      <c r="E101" s="43"/>
      <c r="F101" s="43"/>
      <c r="G101" s="43"/>
      <c r="H101" s="43"/>
      <c r="I101" s="43"/>
      <c r="J101" s="43"/>
      <c r="K101" s="43"/>
      <c r="L101" s="43"/>
      <c r="M101" s="43"/>
      <c r="N101" s="43"/>
      <c r="O101" s="43"/>
      <c r="P101" s="43"/>
      <c r="Q101" s="43"/>
      <c r="R101" s="43"/>
      <c r="S101" s="43"/>
    </row>
    <row r="102" spans="1:19" ht="81.75" customHeight="1" x14ac:dyDescent="0.15">
      <c r="A102" s="43"/>
      <c r="B102" s="129" t="s">
        <v>87</v>
      </c>
      <c r="C102" s="130"/>
      <c r="D102" s="130"/>
      <c r="E102" s="130"/>
      <c r="F102" s="130"/>
      <c r="G102" s="130"/>
      <c r="H102" s="130"/>
      <c r="I102" s="130"/>
      <c r="J102" s="130"/>
      <c r="K102" s="130"/>
      <c r="L102" s="130"/>
      <c r="M102" s="130"/>
      <c r="N102" s="130"/>
      <c r="O102" s="130"/>
      <c r="P102" s="130"/>
      <c r="Q102" s="130"/>
      <c r="R102" s="130"/>
      <c r="S102" s="13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4" zoomScale="85" zoomScaleNormal="100" zoomScaleSheetLayoutView="85" workbookViewId="0">
      <selection activeCell="D100" sqref="D100"/>
    </sheetView>
  </sheetViews>
  <sheetFormatPr defaultColWidth="9" defaultRowHeight="18.75" customHeight="1"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A1" s="43"/>
      <c r="B1" s="43"/>
      <c r="C1" s="43"/>
      <c r="D1" s="43"/>
      <c r="E1" s="43"/>
      <c r="F1" s="43"/>
      <c r="G1" s="43"/>
      <c r="H1" s="43"/>
      <c r="I1" s="43"/>
      <c r="J1" s="43"/>
      <c r="K1" s="43"/>
      <c r="L1" s="43"/>
      <c r="M1" s="43"/>
      <c r="N1" s="43"/>
      <c r="O1" s="43"/>
      <c r="P1" s="43"/>
      <c r="Q1" s="43"/>
      <c r="R1" s="176" t="s">
        <v>88</v>
      </c>
      <c r="S1" s="176"/>
      <c r="T1" s="2" t="s">
        <v>72</v>
      </c>
    </row>
    <row r="2" spans="1:22" ht="18.75" customHeight="1" x14ac:dyDescent="0.15">
      <c r="A2" s="43"/>
      <c r="B2" s="44" t="s">
        <v>2</v>
      </c>
      <c r="C2" s="113" t="s">
        <v>3</v>
      </c>
      <c r="D2" s="114"/>
      <c r="E2" s="114"/>
      <c r="F2" s="114"/>
      <c r="G2" s="114"/>
      <c r="H2" s="114"/>
      <c r="I2" s="115"/>
      <c r="J2" s="45"/>
      <c r="K2" s="46"/>
      <c r="L2" s="46"/>
      <c r="M2" s="46"/>
      <c r="N2" s="46"/>
      <c r="O2" s="46"/>
      <c r="P2" s="46"/>
      <c r="Q2" s="46"/>
      <c r="R2" s="46"/>
      <c r="S2" s="46"/>
    </row>
    <row r="3" spans="1:22" ht="18.75" customHeight="1" x14ac:dyDescent="0.15">
      <c r="A3" s="43"/>
      <c r="B3" s="44" t="s">
        <v>4</v>
      </c>
      <c r="C3" s="113" t="s">
        <v>5</v>
      </c>
      <c r="D3" s="114"/>
      <c r="E3" s="114"/>
      <c r="F3" s="114"/>
      <c r="G3" s="114"/>
      <c r="H3" s="114"/>
      <c r="I3" s="115"/>
      <c r="J3" s="45"/>
      <c r="K3" s="46"/>
      <c r="L3" s="46"/>
      <c r="M3" s="46"/>
      <c r="N3" s="46"/>
      <c r="O3" s="46"/>
      <c r="P3" s="46"/>
      <c r="Q3" s="46"/>
      <c r="R3" s="46"/>
      <c r="S3" s="46"/>
    </row>
    <row r="4" spans="1:22" ht="15" customHeight="1" x14ac:dyDescent="0.15">
      <c r="A4" s="43"/>
      <c r="B4" s="43"/>
      <c r="C4" s="43"/>
      <c r="D4" s="43"/>
      <c r="E4" s="43"/>
      <c r="F4" s="43"/>
      <c r="G4" s="43"/>
      <c r="H4" s="43"/>
      <c r="I4" s="43"/>
      <c r="J4" s="43"/>
      <c r="K4" s="45"/>
      <c r="L4" s="47"/>
      <c r="M4" s="47"/>
      <c r="N4" s="47"/>
      <c r="O4" s="47"/>
      <c r="P4" s="47"/>
      <c r="Q4" s="47"/>
      <c r="R4" s="47"/>
      <c r="S4" s="47"/>
    </row>
    <row r="5" spans="1:22" ht="18" customHeight="1" x14ac:dyDescent="0.15">
      <c r="A5" s="116" t="s">
        <v>6</v>
      </c>
      <c r="B5" s="116"/>
      <c r="C5" s="116"/>
      <c r="D5" s="116"/>
      <c r="E5" s="116"/>
      <c r="F5" s="116"/>
      <c r="G5" s="116"/>
      <c r="H5" s="116"/>
      <c r="I5" s="116"/>
      <c r="J5" s="116"/>
      <c r="K5" s="116"/>
      <c r="L5" s="116"/>
      <c r="M5" s="116"/>
      <c r="N5" s="116"/>
      <c r="O5" s="116"/>
      <c r="P5" s="116"/>
      <c r="Q5" s="116"/>
      <c r="R5" s="116"/>
      <c r="S5" s="116"/>
    </row>
    <row r="6" spans="1:22" ht="15" customHeight="1" x14ac:dyDescent="0.15">
      <c r="A6" s="43"/>
      <c r="B6" s="48"/>
      <c r="C6" s="48"/>
      <c r="D6" s="48"/>
      <c r="E6" s="48"/>
      <c r="F6" s="48"/>
      <c r="G6" s="48"/>
      <c r="H6" s="48"/>
      <c r="I6" s="48"/>
      <c r="J6" s="48"/>
      <c r="K6" s="48"/>
      <c r="L6" s="48"/>
      <c r="M6" s="48"/>
      <c r="N6" s="48"/>
      <c r="O6" s="48"/>
      <c r="P6" s="48"/>
      <c r="Q6" s="48"/>
      <c r="R6" s="48"/>
      <c r="S6" s="48"/>
    </row>
    <row r="7" spans="1:22" ht="18" customHeight="1" x14ac:dyDescent="0.15">
      <c r="A7" s="43" t="s">
        <v>7</v>
      </c>
      <c r="B7" s="43"/>
      <c r="C7" s="48"/>
      <c r="D7" s="43"/>
      <c r="E7" s="43"/>
      <c r="F7" s="43"/>
      <c r="G7" s="43"/>
      <c r="H7" s="43"/>
      <c r="I7" s="43"/>
      <c r="J7" s="49" t="s">
        <v>8</v>
      </c>
      <c r="K7" s="126" t="s">
        <v>9</v>
      </c>
      <c r="L7" s="127"/>
      <c r="M7" s="127"/>
      <c r="N7" s="127"/>
      <c r="O7" s="127"/>
      <c r="P7" s="127"/>
      <c r="Q7" s="127"/>
      <c r="R7" s="127"/>
      <c r="S7" s="128"/>
    </row>
    <row r="8" spans="1:22" ht="6" customHeight="1" x14ac:dyDescent="0.15">
      <c r="A8" s="43"/>
      <c r="B8" s="48"/>
      <c r="C8" s="48"/>
      <c r="D8" s="48"/>
      <c r="E8" s="48"/>
      <c r="F8" s="48"/>
      <c r="G8" s="48"/>
      <c r="H8" s="48"/>
      <c r="I8" s="48"/>
      <c r="J8" s="48"/>
      <c r="K8" s="50"/>
      <c r="L8" s="48"/>
      <c r="M8" s="48"/>
      <c r="N8" s="48"/>
      <c r="O8" s="48"/>
      <c r="P8" s="48"/>
      <c r="Q8" s="48"/>
      <c r="R8" s="48"/>
      <c r="S8" s="48"/>
    </row>
    <row r="9" spans="1:22" ht="18" customHeight="1" x14ac:dyDescent="0.15">
      <c r="A9" s="43"/>
      <c r="B9" s="90" t="s">
        <v>89</v>
      </c>
      <c r="C9" s="91"/>
      <c r="D9" s="91"/>
      <c r="E9" s="91"/>
      <c r="F9" s="91"/>
      <c r="G9" s="91"/>
      <c r="H9" s="91"/>
      <c r="I9" s="91"/>
      <c r="J9" s="91"/>
      <c r="K9" s="91"/>
      <c r="L9" s="91"/>
      <c r="M9" s="91"/>
      <c r="N9" s="91"/>
      <c r="O9" s="91"/>
      <c r="P9" s="91"/>
      <c r="Q9" s="91"/>
      <c r="R9" s="91"/>
      <c r="S9" s="92"/>
    </row>
    <row r="10" spans="1:22" ht="18" customHeight="1" x14ac:dyDescent="0.15">
      <c r="A10" s="43"/>
      <c r="B10" s="93"/>
      <c r="C10" s="94"/>
      <c r="D10" s="94"/>
      <c r="E10" s="94"/>
      <c r="F10" s="94"/>
      <c r="G10" s="94"/>
      <c r="H10" s="94"/>
      <c r="I10" s="94"/>
      <c r="J10" s="94"/>
      <c r="K10" s="94"/>
      <c r="L10" s="94"/>
      <c r="M10" s="94"/>
      <c r="N10" s="94"/>
      <c r="O10" s="94"/>
      <c r="P10" s="94"/>
      <c r="Q10" s="94"/>
      <c r="R10" s="94"/>
      <c r="S10" s="95"/>
    </row>
    <row r="11" spans="1:22" ht="6" customHeight="1" x14ac:dyDescent="0.15">
      <c r="A11" s="43"/>
      <c r="B11" s="48"/>
      <c r="C11" s="48"/>
      <c r="D11" s="48"/>
      <c r="E11" s="48"/>
      <c r="F11" s="48"/>
      <c r="G11" s="48"/>
      <c r="H11" s="48"/>
      <c r="I11" s="48"/>
      <c r="J11" s="48"/>
      <c r="K11" s="50"/>
      <c r="L11" s="48"/>
      <c r="M11" s="48"/>
      <c r="N11" s="48"/>
      <c r="O11" s="48"/>
      <c r="P11" s="48"/>
      <c r="Q11" s="48"/>
      <c r="R11" s="48"/>
      <c r="S11" s="48"/>
    </row>
    <row r="12" spans="1:22" ht="18" customHeight="1" x14ac:dyDescent="0.15">
      <c r="A12" s="43" t="s">
        <v>11</v>
      </c>
      <c r="B12" s="48"/>
      <c r="C12" s="48"/>
      <c r="D12" s="45"/>
      <c r="E12" s="45"/>
      <c r="F12" s="45"/>
      <c r="G12" s="45"/>
      <c r="H12" s="45"/>
      <c r="I12" s="45"/>
      <c r="J12" s="45"/>
      <c r="K12" s="51"/>
      <c r="L12" s="51"/>
      <c r="M12" s="51"/>
      <c r="N12" s="51"/>
      <c r="O12" s="51"/>
      <c r="P12" s="51"/>
      <c r="Q12" s="51"/>
      <c r="R12" s="51"/>
      <c r="S12" s="51"/>
    </row>
    <row r="13" spans="1:22" ht="18" customHeight="1" x14ac:dyDescent="0.15">
      <c r="A13" s="43"/>
      <c r="B13" s="117" t="s">
        <v>90</v>
      </c>
      <c r="C13" s="118"/>
      <c r="D13" s="118"/>
      <c r="E13" s="118"/>
      <c r="F13" s="118"/>
      <c r="G13" s="118"/>
      <c r="H13" s="118"/>
      <c r="I13" s="118"/>
      <c r="J13" s="118"/>
      <c r="K13" s="118"/>
      <c r="L13" s="118"/>
      <c r="M13" s="118"/>
      <c r="N13" s="118"/>
      <c r="O13" s="118"/>
      <c r="P13" s="118"/>
      <c r="Q13" s="118"/>
      <c r="R13" s="118"/>
      <c r="S13" s="119"/>
      <c r="V13" s="1" t="s">
        <v>13</v>
      </c>
    </row>
    <row r="14" spans="1:22" ht="18" customHeight="1" x14ac:dyDescent="0.15">
      <c r="A14" s="43"/>
      <c r="B14" s="120"/>
      <c r="C14" s="121"/>
      <c r="D14" s="121"/>
      <c r="E14" s="121"/>
      <c r="F14" s="121"/>
      <c r="G14" s="121"/>
      <c r="H14" s="121"/>
      <c r="I14" s="121"/>
      <c r="J14" s="121"/>
      <c r="K14" s="121"/>
      <c r="L14" s="121"/>
      <c r="M14" s="121"/>
      <c r="N14" s="121"/>
      <c r="O14" s="121"/>
      <c r="P14" s="121"/>
      <c r="Q14" s="121"/>
      <c r="R14" s="121"/>
      <c r="S14" s="122"/>
      <c r="V14" s="1" t="s">
        <v>14</v>
      </c>
    </row>
    <row r="15" spans="1:22" ht="18" customHeight="1" x14ac:dyDescent="0.15">
      <c r="A15" s="43"/>
      <c r="B15" s="120"/>
      <c r="C15" s="121"/>
      <c r="D15" s="121"/>
      <c r="E15" s="121"/>
      <c r="F15" s="121"/>
      <c r="G15" s="121"/>
      <c r="H15" s="121"/>
      <c r="I15" s="121"/>
      <c r="J15" s="121"/>
      <c r="K15" s="121"/>
      <c r="L15" s="121"/>
      <c r="M15" s="121"/>
      <c r="N15" s="121"/>
      <c r="O15" s="121"/>
      <c r="P15" s="121"/>
      <c r="Q15" s="121"/>
      <c r="R15" s="121"/>
      <c r="S15" s="122"/>
      <c r="V15" s="1" t="s">
        <v>15</v>
      </c>
    </row>
    <row r="16" spans="1:22" ht="18" customHeight="1" x14ac:dyDescent="0.15">
      <c r="A16" s="43"/>
      <c r="B16" s="120"/>
      <c r="C16" s="121"/>
      <c r="D16" s="121"/>
      <c r="E16" s="121"/>
      <c r="F16" s="121"/>
      <c r="G16" s="121"/>
      <c r="H16" s="121"/>
      <c r="I16" s="121"/>
      <c r="J16" s="121"/>
      <c r="K16" s="121"/>
      <c r="L16" s="121"/>
      <c r="M16" s="121"/>
      <c r="N16" s="121"/>
      <c r="O16" s="121"/>
      <c r="P16" s="121"/>
      <c r="Q16" s="121"/>
      <c r="R16" s="121"/>
      <c r="S16" s="122"/>
      <c r="V16" s="1" t="s">
        <v>16</v>
      </c>
    </row>
    <row r="17" spans="1:19" ht="18" customHeight="1" x14ac:dyDescent="0.15">
      <c r="A17" s="43"/>
      <c r="B17" s="120"/>
      <c r="C17" s="121"/>
      <c r="D17" s="121"/>
      <c r="E17" s="121"/>
      <c r="F17" s="121"/>
      <c r="G17" s="121"/>
      <c r="H17" s="121"/>
      <c r="I17" s="121"/>
      <c r="J17" s="121"/>
      <c r="K17" s="121"/>
      <c r="L17" s="121"/>
      <c r="M17" s="121"/>
      <c r="N17" s="121"/>
      <c r="O17" s="121"/>
      <c r="P17" s="121"/>
      <c r="Q17" s="121"/>
      <c r="R17" s="121"/>
      <c r="S17" s="122"/>
    </row>
    <row r="18" spans="1:19" ht="18" customHeight="1" x14ac:dyDescent="0.15">
      <c r="A18" s="43"/>
      <c r="B18" s="123"/>
      <c r="C18" s="124"/>
      <c r="D18" s="124"/>
      <c r="E18" s="124"/>
      <c r="F18" s="124"/>
      <c r="G18" s="124"/>
      <c r="H18" s="124"/>
      <c r="I18" s="124"/>
      <c r="J18" s="124"/>
      <c r="K18" s="124"/>
      <c r="L18" s="124"/>
      <c r="M18" s="124"/>
      <c r="N18" s="124"/>
      <c r="O18" s="124"/>
      <c r="P18" s="124"/>
      <c r="Q18" s="124"/>
      <c r="R18" s="124"/>
      <c r="S18" s="125"/>
    </row>
    <row r="19" spans="1:19" ht="7.5" customHeight="1" x14ac:dyDescent="0.15">
      <c r="A19" s="43"/>
      <c r="B19" s="48"/>
      <c r="C19" s="48"/>
      <c r="D19" s="48"/>
      <c r="E19" s="48"/>
      <c r="F19" s="48"/>
      <c r="G19" s="48"/>
      <c r="H19" s="48"/>
      <c r="I19" s="48"/>
      <c r="J19" s="48"/>
      <c r="K19" s="48"/>
      <c r="L19" s="48"/>
      <c r="M19" s="48"/>
      <c r="N19" s="48"/>
      <c r="O19" s="48"/>
      <c r="P19" s="48"/>
      <c r="Q19" s="48"/>
      <c r="R19" s="48"/>
      <c r="S19" s="48"/>
    </row>
    <row r="20" spans="1:19" ht="20.100000000000001" customHeight="1" x14ac:dyDescent="0.15">
      <c r="A20" s="43"/>
      <c r="B20" s="43" t="s">
        <v>17</v>
      </c>
      <c r="C20" s="102">
        <v>3</v>
      </c>
      <c r="D20" s="104"/>
      <c r="E20" s="52" t="s">
        <v>18</v>
      </c>
      <c r="F20" s="43"/>
      <c r="G20" s="50"/>
      <c r="H20" s="48"/>
      <c r="I20" s="48"/>
      <c r="J20" s="45" t="s">
        <v>19</v>
      </c>
      <c r="K20" s="110" t="s">
        <v>14</v>
      </c>
      <c r="L20" s="111"/>
      <c r="M20" s="111"/>
      <c r="N20" s="111"/>
      <c r="O20" s="111"/>
      <c r="P20" s="111"/>
      <c r="Q20" s="111"/>
      <c r="R20" s="111"/>
      <c r="S20" s="112"/>
    </row>
    <row r="21" spans="1:19" ht="7.5" customHeight="1" x14ac:dyDescent="0.15">
      <c r="A21" s="43"/>
      <c r="B21" s="48"/>
      <c r="C21" s="48"/>
      <c r="D21" s="48"/>
      <c r="E21" s="48"/>
      <c r="F21" s="48"/>
      <c r="G21" s="48"/>
      <c r="H21" s="48"/>
      <c r="I21" s="48"/>
      <c r="J21" s="48"/>
      <c r="K21" s="48"/>
      <c r="L21" s="48"/>
      <c r="M21" s="48"/>
      <c r="N21" s="48"/>
      <c r="O21" s="48"/>
      <c r="P21" s="48"/>
      <c r="Q21" s="48"/>
      <c r="R21" s="48"/>
      <c r="S21" s="48"/>
    </row>
    <row r="22" spans="1:19" ht="18" customHeight="1" x14ac:dyDescent="0.15">
      <c r="A22" s="105" t="s">
        <v>20</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A24" s="43"/>
      <c r="B24" s="102" t="s">
        <v>21</v>
      </c>
      <c r="C24" s="103"/>
      <c r="D24" s="103"/>
      <c r="E24" s="104"/>
      <c r="F24" s="53" t="s">
        <v>22</v>
      </c>
      <c r="G24" s="54" t="s">
        <v>23</v>
      </c>
      <c r="H24" s="55" t="s">
        <v>24</v>
      </c>
      <c r="I24" s="55" t="s">
        <v>25</v>
      </c>
      <c r="J24" s="102" t="s">
        <v>21</v>
      </c>
      <c r="K24" s="103"/>
      <c r="L24" s="103"/>
      <c r="M24" s="103"/>
      <c r="N24" s="103"/>
      <c r="O24" s="104"/>
      <c r="P24" s="53" t="s">
        <v>22</v>
      </c>
      <c r="Q24" s="54" t="s">
        <v>23</v>
      </c>
      <c r="R24" s="55" t="s">
        <v>24</v>
      </c>
      <c r="S24" s="55" t="s">
        <v>25</v>
      </c>
    </row>
    <row r="25" spans="1:19" ht="18" customHeight="1" x14ac:dyDescent="0.15">
      <c r="A25" s="43"/>
      <c r="B25" s="106" t="s">
        <v>91</v>
      </c>
      <c r="C25" s="107"/>
      <c r="D25" s="107"/>
      <c r="E25" s="108"/>
      <c r="F25" s="56">
        <v>1</v>
      </c>
      <c r="G25" s="56" t="s">
        <v>27</v>
      </c>
      <c r="H25" s="56" t="s">
        <v>27</v>
      </c>
      <c r="I25" s="56" t="s">
        <v>27</v>
      </c>
      <c r="J25" s="106"/>
      <c r="K25" s="107"/>
      <c r="L25" s="107"/>
      <c r="M25" s="107"/>
      <c r="N25" s="107"/>
      <c r="O25" s="108"/>
      <c r="P25" s="56"/>
      <c r="Q25" s="56"/>
      <c r="R25" s="56"/>
      <c r="S25" s="56"/>
    </row>
    <row r="26" spans="1:19" ht="18" customHeight="1" x14ac:dyDescent="0.15">
      <c r="A26" s="43"/>
      <c r="B26" s="96"/>
      <c r="C26" s="97"/>
      <c r="D26" s="97"/>
      <c r="E26" s="98"/>
      <c r="F26" s="57"/>
      <c r="G26" s="57"/>
      <c r="H26" s="57"/>
      <c r="I26" s="57"/>
      <c r="J26" s="96"/>
      <c r="K26" s="97"/>
      <c r="L26" s="97"/>
      <c r="M26" s="97"/>
      <c r="N26" s="97"/>
      <c r="O26" s="98"/>
      <c r="P26" s="57"/>
      <c r="Q26" s="57"/>
      <c r="R26" s="57"/>
      <c r="S26" s="57"/>
    </row>
    <row r="27" spans="1:19" ht="18" customHeight="1" x14ac:dyDescent="0.15">
      <c r="A27" s="43"/>
      <c r="B27" s="96"/>
      <c r="C27" s="97"/>
      <c r="D27" s="97"/>
      <c r="E27" s="98"/>
      <c r="F27" s="57"/>
      <c r="G27" s="57"/>
      <c r="H27" s="57"/>
      <c r="I27" s="57"/>
      <c r="J27" s="96"/>
      <c r="K27" s="97"/>
      <c r="L27" s="97"/>
      <c r="M27" s="97"/>
      <c r="N27" s="97"/>
      <c r="O27" s="98"/>
      <c r="P27" s="57"/>
      <c r="Q27" s="57"/>
      <c r="R27" s="57"/>
      <c r="S27" s="57"/>
    </row>
    <row r="28" spans="1:19" ht="18" customHeight="1" x14ac:dyDescent="0.15">
      <c r="A28" s="43"/>
      <c r="B28" s="96"/>
      <c r="C28" s="97"/>
      <c r="D28" s="97"/>
      <c r="E28" s="98"/>
      <c r="F28" s="57"/>
      <c r="G28" s="57"/>
      <c r="H28" s="57"/>
      <c r="I28" s="57"/>
      <c r="J28" s="96"/>
      <c r="K28" s="97"/>
      <c r="L28" s="97"/>
      <c r="M28" s="97"/>
      <c r="N28" s="97"/>
      <c r="O28" s="98"/>
      <c r="P28" s="57"/>
      <c r="Q28" s="57"/>
      <c r="R28" s="57"/>
      <c r="S28" s="57"/>
    </row>
    <row r="29" spans="1:19" ht="18" customHeight="1" x14ac:dyDescent="0.15">
      <c r="A29" s="43"/>
      <c r="B29" s="96"/>
      <c r="C29" s="97"/>
      <c r="D29" s="97"/>
      <c r="E29" s="98"/>
      <c r="F29" s="57"/>
      <c r="G29" s="57"/>
      <c r="H29" s="57"/>
      <c r="I29" s="57"/>
      <c r="J29" s="96"/>
      <c r="K29" s="97"/>
      <c r="L29" s="97"/>
      <c r="M29" s="97"/>
      <c r="N29" s="97"/>
      <c r="O29" s="98"/>
      <c r="P29" s="57"/>
      <c r="Q29" s="57"/>
      <c r="R29" s="57"/>
      <c r="S29" s="57"/>
    </row>
    <row r="30" spans="1:19" ht="18" customHeight="1" x14ac:dyDescent="0.15">
      <c r="A30" s="48"/>
      <c r="B30" s="96"/>
      <c r="C30" s="97"/>
      <c r="D30" s="97"/>
      <c r="E30" s="98"/>
      <c r="F30" s="57"/>
      <c r="G30" s="57"/>
      <c r="H30" s="57"/>
      <c r="I30" s="57"/>
      <c r="J30" s="96"/>
      <c r="K30" s="97"/>
      <c r="L30" s="97"/>
      <c r="M30" s="97"/>
      <c r="N30" s="97"/>
      <c r="O30" s="98"/>
      <c r="P30" s="57"/>
      <c r="Q30" s="57"/>
      <c r="R30" s="57"/>
      <c r="S30" s="57"/>
    </row>
    <row r="31" spans="1:19" ht="18" customHeight="1" x14ac:dyDescent="0.15">
      <c r="A31" s="48"/>
      <c r="B31" s="99"/>
      <c r="C31" s="100"/>
      <c r="D31" s="100"/>
      <c r="E31" s="101"/>
      <c r="F31" s="58"/>
      <c r="G31" s="58"/>
      <c r="H31" s="59"/>
      <c r="I31" s="59"/>
      <c r="J31" s="99"/>
      <c r="K31" s="100"/>
      <c r="L31" s="100"/>
      <c r="M31" s="100"/>
      <c r="N31" s="100"/>
      <c r="O31" s="101"/>
      <c r="P31" s="58"/>
      <c r="Q31" s="58"/>
      <c r="R31" s="59"/>
      <c r="S31" s="59"/>
    </row>
    <row r="32" spans="1:19" ht="7.5" customHeight="1" x14ac:dyDescent="0.15">
      <c r="A32" s="48"/>
      <c r="B32" s="46"/>
      <c r="C32" s="46"/>
      <c r="D32" s="48"/>
      <c r="E32" s="48"/>
      <c r="F32" s="48"/>
      <c r="G32" s="48"/>
      <c r="H32" s="46"/>
      <c r="I32" s="46"/>
      <c r="J32" s="46"/>
      <c r="K32" s="46"/>
      <c r="L32" s="46"/>
      <c r="M32" s="46"/>
      <c r="N32" s="46"/>
      <c r="O32" s="46"/>
      <c r="P32" s="46"/>
      <c r="Q32" s="46"/>
      <c r="R32" s="46"/>
      <c r="S32" s="48"/>
    </row>
    <row r="33" spans="1:19" ht="18" customHeight="1" x14ac:dyDescent="0.15">
      <c r="A33" s="105" t="s">
        <v>28</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A35" s="43"/>
      <c r="B35" s="102" t="s">
        <v>21</v>
      </c>
      <c r="C35" s="103"/>
      <c r="D35" s="103"/>
      <c r="E35" s="104"/>
      <c r="F35" s="53" t="s">
        <v>22</v>
      </c>
      <c r="G35" s="54" t="s">
        <v>23</v>
      </c>
      <c r="H35" s="55" t="s">
        <v>29</v>
      </c>
      <c r="I35" s="55" t="s">
        <v>30</v>
      </c>
      <c r="J35" s="102" t="s">
        <v>21</v>
      </c>
      <c r="K35" s="103"/>
      <c r="L35" s="103"/>
      <c r="M35" s="103"/>
      <c r="N35" s="103"/>
      <c r="O35" s="104"/>
      <c r="P35" s="53" t="s">
        <v>22</v>
      </c>
      <c r="Q35" s="54" t="s">
        <v>23</v>
      </c>
      <c r="R35" s="55" t="s">
        <v>29</v>
      </c>
      <c r="S35" s="55" t="s">
        <v>30</v>
      </c>
    </row>
    <row r="36" spans="1:19" ht="18" customHeight="1" x14ac:dyDescent="0.15">
      <c r="A36" s="43"/>
      <c r="B36" s="106" t="s">
        <v>91</v>
      </c>
      <c r="C36" s="107"/>
      <c r="D36" s="107"/>
      <c r="E36" s="108"/>
      <c r="F36" s="56">
        <v>1</v>
      </c>
      <c r="G36" s="56" t="s">
        <v>27</v>
      </c>
      <c r="H36" s="56" t="s">
        <v>27</v>
      </c>
      <c r="I36" s="56" t="s">
        <v>27</v>
      </c>
      <c r="J36" s="106"/>
      <c r="K36" s="107"/>
      <c r="L36" s="107"/>
      <c r="M36" s="107"/>
      <c r="N36" s="107"/>
      <c r="O36" s="108"/>
      <c r="P36" s="56"/>
      <c r="Q36" s="56"/>
      <c r="R36" s="56"/>
      <c r="S36" s="56"/>
    </row>
    <row r="37" spans="1:19" ht="18" customHeight="1" x14ac:dyDescent="0.15">
      <c r="A37" s="43"/>
      <c r="B37" s="96"/>
      <c r="C37" s="97"/>
      <c r="D37" s="97"/>
      <c r="E37" s="98"/>
      <c r="F37" s="57"/>
      <c r="G37" s="57"/>
      <c r="H37" s="57"/>
      <c r="I37" s="57"/>
      <c r="J37" s="96"/>
      <c r="K37" s="97"/>
      <c r="L37" s="97"/>
      <c r="M37" s="97"/>
      <c r="N37" s="97"/>
      <c r="O37" s="98"/>
      <c r="P37" s="57"/>
      <c r="Q37" s="57"/>
      <c r="R37" s="57"/>
      <c r="S37" s="57"/>
    </row>
    <row r="38" spans="1:19" ht="18" customHeight="1" x14ac:dyDescent="0.15">
      <c r="A38" s="43"/>
      <c r="B38" s="96"/>
      <c r="C38" s="97"/>
      <c r="D38" s="97"/>
      <c r="E38" s="98"/>
      <c r="F38" s="57"/>
      <c r="G38" s="57"/>
      <c r="H38" s="57"/>
      <c r="I38" s="57"/>
      <c r="J38" s="96"/>
      <c r="K38" s="97"/>
      <c r="L38" s="97"/>
      <c r="M38" s="97"/>
      <c r="N38" s="97"/>
      <c r="O38" s="98"/>
      <c r="P38" s="57"/>
      <c r="Q38" s="57"/>
      <c r="R38" s="57"/>
      <c r="S38" s="57"/>
    </row>
    <row r="39" spans="1:19" ht="18" customHeight="1" x14ac:dyDescent="0.15">
      <c r="A39" s="43"/>
      <c r="B39" s="96"/>
      <c r="C39" s="97"/>
      <c r="D39" s="97"/>
      <c r="E39" s="98"/>
      <c r="F39" s="57"/>
      <c r="G39" s="57"/>
      <c r="H39" s="57"/>
      <c r="I39" s="57"/>
      <c r="J39" s="96"/>
      <c r="K39" s="97"/>
      <c r="L39" s="97"/>
      <c r="M39" s="97"/>
      <c r="N39" s="97"/>
      <c r="O39" s="98"/>
      <c r="P39" s="57"/>
      <c r="Q39" s="57"/>
      <c r="R39" s="57"/>
      <c r="S39" s="57"/>
    </row>
    <row r="40" spans="1:19" ht="18" customHeight="1" x14ac:dyDescent="0.15">
      <c r="A40" s="43"/>
      <c r="B40" s="96"/>
      <c r="C40" s="97"/>
      <c r="D40" s="97"/>
      <c r="E40" s="98"/>
      <c r="F40" s="57"/>
      <c r="G40" s="57"/>
      <c r="H40" s="57"/>
      <c r="I40" s="57"/>
      <c r="J40" s="96"/>
      <c r="K40" s="97"/>
      <c r="L40" s="97"/>
      <c r="M40" s="97"/>
      <c r="N40" s="97"/>
      <c r="O40" s="98"/>
      <c r="P40" s="57"/>
      <c r="Q40" s="57"/>
      <c r="R40" s="57"/>
      <c r="S40" s="57"/>
    </row>
    <row r="41" spans="1:19" ht="18" customHeight="1" x14ac:dyDescent="0.15">
      <c r="A41" s="43"/>
      <c r="B41" s="96"/>
      <c r="C41" s="97"/>
      <c r="D41" s="97"/>
      <c r="E41" s="98"/>
      <c r="F41" s="57"/>
      <c r="G41" s="57"/>
      <c r="H41" s="57"/>
      <c r="I41" s="57"/>
      <c r="J41" s="96"/>
      <c r="K41" s="97"/>
      <c r="L41" s="97"/>
      <c r="M41" s="97"/>
      <c r="N41" s="97"/>
      <c r="O41" s="98"/>
      <c r="P41" s="57"/>
      <c r="Q41" s="57"/>
      <c r="R41" s="57"/>
      <c r="S41" s="57"/>
    </row>
    <row r="42" spans="1:19" ht="18" customHeight="1" x14ac:dyDescent="0.15">
      <c r="A42" s="43"/>
      <c r="B42" s="99"/>
      <c r="C42" s="100"/>
      <c r="D42" s="100"/>
      <c r="E42" s="101"/>
      <c r="F42" s="58"/>
      <c r="G42" s="58"/>
      <c r="H42" s="59"/>
      <c r="I42" s="59"/>
      <c r="J42" s="99"/>
      <c r="K42" s="100"/>
      <c r="L42" s="100"/>
      <c r="M42" s="100"/>
      <c r="N42" s="100"/>
      <c r="O42" s="101"/>
      <c r="P42" s="58"/>
      <c r="Q42" s="58"/>
      <c r="R42" s="59"/>
      <c r="S42" s="59"/>
    </row>
    <row r="43" spans="1:19" ht="7.5" customHeight="1" x14ac:dyDescent="0.15">
      <c r="A43" s="48"/>
      <c r="B43" s="46"/>
      <c r="C43" s="46"/>
      <c r="D43" s="48"/>
      <c r="E43" s="48"/>
      <c r="F43" s="48"/>
      <c r="G43" s="48"/>
      <c r="H43" s="46"/>
      <c r="I43" s="46"/>
      <c r="J43" s="46"/>
      <c r="K43" s="46"/>
      <c r="L43" s="46"/>
      <c r="M43" s="46"/>
      <c r="N43" s="46"/>
      <c r="O43" s="46"/>
      <c r="P43" s="46"/>
      <c r="Q43" s="46"/>
      <c r="R43" s="46"/>
      <c r="S43" s="48"/>
    </row>
    <row r="44" spans="1:19" ht="18" customHeight="1" x14ac:dyDescent="0.15">
      <c r="A44" s="105" t="s">
        <v>32</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A46" s="43"/>
      <c r="B46" s="102" t="s">
        <v>21</v>
      </c>
      <c r="C46" s="103"/>
      <c r="D46" s="103"/>
      <c r="E46" s="104"/>
      <c r="F46" s="53" t="s">
        <v>22</v>
      </c>
      <c r="G46" s="54" t="s">
        <v>23</v>
      </c>
      <c r="H46" s="55" t="s">
        <v>33</v>
      </c>
      <c r="I46" s="55" t="s">
        <v>34</v>
      </c>
      <c r="J46" s="102" t="s">
        <v>21</v>
      </c>
      <c r="K46" s="103"/>
      <c r="L46" s="103"/>
      <c r="M46" s="103"/>
      <c r="N46" s="103"/>
      <c r="O46" s="104"/>
      <c r="P46" s="53" t="s">
        <v>22</v>
      </c>
      <c r="Q46" s="54" t="s">
        <v>23</v>
      </c>
      <c r="R46" s="55" t="s">
        <v>33</v>
      </c>
      <c r="S46" s="55" t="s">
        <v>34</v>
      </c>
    </row>
    <row r="47" spans="1:19" ht="18" customHeight="1" x14ac:dyDescent="0.15">
      <c r="A47" s="48"/>
      <c r="B47" s="106" t="s">
        <v>92</v>
      </c>
      <c r="C47" s="107"/>
      <c r="D47" s="107"/>
      <c r="E47" s="108"/>
      <c r="F47" s="56">
        <v>2</v>
      </c>
      <c r="G47" s="56" t="s">
        <v>27</v>
      </c>
      <c r="H47" s="56" t="s">
        <v>27</v>
      </c>
      <c r="I47" s="56" t="s">
        <v>27</v>
      </c>
      <c r="J47" s="106"/>
      <c r="K47" s="107"/>
      <c r="L47" s="107"/>
      <c r="M47" s="107"/>
      <c r="N47" s="107"/>
      <c r="O47" s="108"/>
      <c r="P47" s="56"/>
      <c r="Q47" s="56"/>
      <c r="R47" s="56"/>
      <c r="S47" s="56"/>
    </row>
    <row r="48" spans="1:19" ht="18" customHeight="1" x14ac:dyDescent="0.15">
      <c r="A48" s="48"/>
      <c r="B48" s="96"/>
      <c r="C48" s="97"/>
      <c r="D48" s="97"/>
      <c r="E48" s="98"/>
      <c r="F48" s="57"/>
      <c r="G48" s="57"/>
      <c r="H48" s="57"/>
      <c r="I48" s="57"/>
      <c r="J48" s="96"/>
      <c r="K48" s="97"/>
      <c r="L48" s="97"/>
      <c r="M48" s="97"/>
      <c r="N48" s="97"/>
      <c r="O48" s="98"/>
      <c r="P48" s="57"/>
      <c r="Q48" s="57"/>
      <c r="R48" s="57"/>
      <c r="S48" s="57"/>
    </row>
    <row r="49" spans="1:19" ht="18" customHeight="1" x14ac:dyDescent="0.15">
      <c r="A49" s="48"/>
      <c r="B49" s="96"/>
      <c r="C49" s="97"/>
      <c r="D49" s="97"/>
      <c r="E49" s="98"/>
      <c r="F49" s="57"/>
      <c r="G49" s="57"/>
      <c r="H49" s="57"/>
      <c r="I49" s="57"/>
      <c r="J49" s="96"/>
      <c r="K49" s="97"/>
      <c r="L49" s="97"/>
      <c r="M49" s="97"/>
      <c r="N49" s="97"/>
      <c r="O49" s="98"/>
      <c r="P49" s="57"/>
      <c r="Q49" s="57"/>
      <c r="R49" s="57"/>
      <c r="S49" s="57"/>
    </row>
    <row r="50" spans="1:19" ht="18" customHeight="1" x14ac:dyDescent="0.15">
      <c r="A50" s="48"/>
      <c r="B50" s="96"/>
      <c r="C50" s="97"/>
      <c r="D50" s="97"/>
      <c r="E50" s="98"/>
      <c r="F50" s="57"/>
      <c r="G50" s="57"/>
      <c r="H50" s="57"/>
      <c r="I50" s="57"/>
      <c r="J50" s="96"/>
      <c r="K50" s="97"/>
      <c r="L50" s="97"/>
      <c r="M50" s="97"/>
      <c r="N50" s="97"/>
      <c r="O50" s="98"/>
      <c r="P50" s="57"/>
      <c r="Q50" s="57"/>
      <c r="R50" s="57"/>
      <c r="S50" s="57"/>
    </row>
    <row r="51" spans="1:19" ht="18" customHeight="1" x14ac:dyDescent="0.15">
      <c r="A51" s="48"/>
      <c r="B51" s="96"/>
      <c r="C51" s="97"/>
      <c r="D51" s="97"/>
      <c r="E51" s="98"/>
      <c r="F51" s="57"/>
      <c r="G51" s="57"/>
      <c r="H51" s="57"/>
      <c r="I51" s="57"/>
      <c r="J51" s="96"/>
      <c r="K51" s="97"/>
      <c r="L51" s="97"/>
      <c r="M51" s="97"/>
      <c r="N51" s="97"/>
      <c r="O51" s="98"/>
      <c r="P51" s="57"/>
      <c r="Q51" s="57"/>
      <c r="R51" s="57"/>
      <c r="S51" s="57"/>
    </row>
    <row r="52" spans="1:19" ht="18" customHeight="1" x14ac:dyDescent="0.15">
      <c r="A52" s="48"/>
      <c r="B52" s="96"/>
      <c r="C52" s="97"/>
      <c r="D52" s="97"/>
      <c r="E52" s="98"/>
      <c r="F52" s="57"/>
      <c r="G52" s="57"/>
      <c r="H52" s="57"/>
      <c r="I52" s="57"/>
      <c r="J52" s="96"/>
      <c r="K52" s="97"/>
      <c r="L52" s="97"/>
      <c r="M52" s="97"/>
      <c r="N52" s="97"/>
      <c r="O52" s="98"/>
      <c r="P52" s="57"/>
      <c r="Q52" s="57"/>
      <c r="R52" s="57"/>
      <c r="S52" s="57"/>
    </row>
    <row r="53" spans="1:19" ht="18" customHeight="1" x14ac:dyDescent="0.15">
      <c r="A53" s="48"/>
      <c r="B53" s="99"/>
      <c r="C53" s="100"/>
      <c r="D53" s="100"/>
      <c r="E53" s="101"/>
      <c r="F53" s="58"/>
      <c r="G53" s="58"/>
      <c r="H53" s="59"/>
      <c r="I53" s="59"/>
      <c r="J53" s="99"/>
      <c r="K53" s="100"/>
      <c r="L53" s="100"/>
      <c r="M53" s="100"/>
      <c r="N53" s="100"/>
      <c r="O53" s="101"/>
      <c r="P53" s="58"/>
      <c r="Q53" s="58"/>
      <c r="R53" s="59"/>
      <c r="S53" s="59"/>
    </row>
    <row r="54" spans="1:19" ht="7.5" customHeight="1" x14ac:dyDescent="0.15">
      <c r="A54" s="43"/>
      <c r="B54" s="60"/>
      <c r="C54" s="60"/>
      <c r="D54" s="60"/>
      <c r="E54" s="60"/>
      <c r="F54" s="60"/>
      <c r="G54" s="60"/>
      <c r="H54" s="60"/>
      <c r="I54" s="60"/>
      <c r="J54" s="60"/>
      <c r="K54" s="60"/>
      <c r="L54" s="60"/>
      <c r="M54" s="60"/>
      <c r="N54" s="60"/>
      <c r="O54" s="60"/>
      <c r="P54" s="60"/>
      <c r="Q54" s="60"/>
      <c r="R54" s="60"/>
      <c r="S54" s="43"/>
    </row>
    <row r="55" spans="1:19" ht="18" customHeight="1" x14ac:dyDescent="0.15">
      <c r="A55" s="105" t="s">
        <v>37</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A57" s="43"/>
      <c r="B57" s="102" t="s">
        <v>21</v>
      </c>
      <c r="C57" s="103"/>
      <c r="D57" s="103"/>
      <c r="E57" s="104"/>
      <c r="F57" s="53" t="s">
        <v>22</v>
      </c>
      <c r="G57" s="54" t="s">
        <v>23</v>
      </c>
      <c r="H57" s="55" t="s">
        <v>38</v>
      </c>
      <c r="I57" s="55" t="s">
        <v>39</v>
      </c>
      <c r="J57" s="102" t="s">
        <v>21</v>
      </c>
      <c r="K57" s="103"/>
      <c r="L57" s="103"/>
      <c r="M57" s="103"/>
      <c r="N57" s="103"/>
      <c r="O57" s="104"/>
      <c r="P57" s="53" t="s">
        <v>22</v>
      </c>
      <c r="Q57" s="54" t="s">
        <v>23</v>
      </c>
      <c r="R57" s="55" t="s">
        <v>38</v>
      </c>
      <c r="S57" s="55" t="s">
        <v>39</v>
      </c>
    </row>
    <row r="58" spans="1:19" ht="18" customHeight="1" x14ac:dyDescent="0.15">
      <c r="A58" s="48"/>
      <c r="B58" s="106" t="s">
        <v>91</v>
      </c>
      <c r="C58" s="107"/>
      <c r="D58" s="107"/>
      <c r="E58" s="108"/>
      <c r="F58" s="56">
        <v>1</v>
      </c>
      <c r="G58" s="56" t="s">
        <v>27</v>
      </c>
      <c r="H58" s="56" t="s">
        <v>27</v>
      </c>
      <c r="I58" s="56" t="s">
        <v>27</v>
      </c>
      <c r="J58" s="106"/>
      <c r="K58" s="107"/>
      <c r="L58" s="107"/>
      <c r="M58" s="107"/>
      <c r="N58" s="107"/>
      <c r="O58" s="108"/>
      <c r="P58" s="56"/>
      <c r="Q58" s="56"/>
      <c r="R58" s="56"/>
      <c r="S58" s="56"/>
    </row>
    <row r="59" spans="1:19" ht="18" customHeight="1" x14ac:dyDescent="0.15">
      <c r="A59" s="48"/>
      <c r="B59" s="96"/>
      <c r="C59" s="97"/>
      <c r="D59" s="97"/>
      <c r="E59" s="98"/>
      <c r="F59" s="57"/>
      <c r="G59" s="57"/>
      <c r="H59" s="57"/>
      <c r="I59" s="57"/>
      <c r="J59" s="96"/>
      <c r="K59" s="97"/>
      <c r="L59" s="97"/>
      <c r="M59" s="97"/>
      <c r="N59" s="97"/>
      <c r="O59" s="98"/>
      <c r="P59" s="57"/>
      <c r="Q59" s="57"/>
      <c r="R59" s="57"/>
      <c r="S59" s="57"/>
    </row>
    <row r="60" spans="1:19" ht="18" customHeight="1" x14ac:dyDescent="0.15">
      <c r="A60" s="48"/>
      <c r="B60" s="96"/>
      <c r="C60" s="97"/>
      <c r="D60" s="97"/>
      <c r="E60" s="98"/>
      <c r="F60" s="57"/>
      <c r="G60" s="57"/>
      <c r="H60" s="57"/>
      <c r="I60" s="57"/>
      <c r="J60" s="96"/>
      <c r="K60" s="97"/>
      <c r="L60" s="97"/>
      <c r="M60" s="97"/>
      <c r="N60" s="97"/>
      <c r="O60" s="98"/>
      <c r="P60" s="57"/>
      <c r="Q60" s="57"/>
      <c r="R60" s="57"/>
      <c r="S60" s="57"/>
    </row>
    <row r="61" spans="1:19" ht="18" customHeight="1" x14ac:dyDescent="0.15">
      <c r="A61" s="48"/>
      <c r="B61" s="96"/>
      <c r="C61" s="97"/>
      <c r="D61" s="97"/>
      <c r="E61" s="98"/>
      <c r="F61" s="57"/>
      <c r="G61" s="57"/>
      <c r="H61" s="57"/>
      <c r="I61" s="57"/>
      <c r="J61" s="96"/>
      <c r="K61" s="97"/>
      <c r="L61" s="97"/>
      <c r="M61" s="97"/>
      <c r="N61" s="97"/>
      <c r="O61" s="98"/>
      <c r="P61" s="57"/>
      <c r="Q61" s="57"/>
      <c r="R61" s="57"/>
      <c r="S61" s="57"/>
    </row>
    <row r="62" spans="1:19" ht="18" customHeight="1" x14ac:dyDescent="0.15">
      <c r="A62" s="48"/>
      <c r="B62" s="96"/>
      <c r="C62" s="97"/>
      <c r="D62" s="97"/>
      <c r="E62" s="98"/>
      <c r="F62" s="57"/>
      <c r="G62" s="57"/>
      <c r="H62" s="57"/>
      <c r="I62" s="57"/>
      <c r="J62" s="96"/>
      <c r="K62" s="97"/>
      <c r="L62" s="97"/>
      <c r="M62" s="97"/>
      <c r="N62" s="97"/>
      <c r="O62" s="98"/>
      <c r="P62" s="57"/>
      <c r="Q62" s="57"/>
      <c r="R62" s="57"/>
      <c r="S62" s="57"/>
    </row>
    <row r="63" spans="1:19" ht="18" customHeight="1" x14ac:dyDescent="0.15">
      <c r="A63" s="48"/>
      <c r="B63" s="96"/>
      <c r="C63" s="97"/>
      <c r="D63" s="97"/>
      <c r="E63" s="98"/>
      <c r="F63" s="57"/>
      <c r="G63" s="57"/>
      <c r="H63" s="57"/>
      <c r="I63" s="57"/>
      <c r="J63" s="96"/>
      <c r="K63" s="97"/>
      <c r="L63" s="97"/>
      <c r="M63" s="97"/>
      <c r="N63" s="97"/>
      <c r="O63" s="98"/>
      <c r="P63" s="57"/>
      <c r="Q63" s="57"/>
      <c r="R63" s="57"/>
      <c r="S63" s="57"/>
    </row>
    <row r="64" spans="1:19" ht="18" customHeight="1" x14ac:dyDescent="0.15">
      <c r="A64" s="48"/>
      <c r="B64" s="99"/>
      <c r="C64" s="100"/>
      <c r="D64" s="100"/>
      <c r="E64" s="101"/>
      <c r="F64" s="58"/>
      <c r="G64" s="58"/>
      <c r="H64" s="59"/>
      <c r="I64" s="59"/>
      <c r="J64" s="99"/>
      <c r="K64" s="100"/>
      <c r="L64" s="100"/>
      <c r="M64" s="100"/>
      <c r="N64" s="100"/>
      <c r="O64" s="101"/>
      <c r="P64" s="58"/>
      <c r="Q64" s="58"/>
      <c r="R64" s="59"/>
      <c r="S64" s="59"/>
    </row>
    <row r="65" spans="1:19" ht="7.5" customHeight="1" x14ac:dyDescent="0.15">
      <c r="A65" s="43"/>
      <c r="B65" s="60"/>
      <c r="C65" s="60"/>
      <c r="D65" s="60"/>
      <c r="E65" s="60"/>
      <c r="F65" s="60"/>
      <c r="G65" s="60"/>
      <c r="H65" s="60"/>
      <c r="I65" s="60"/>
      <c r="J65" s="60"/>
      <c r="K65" s="60"/>
      <c r="L65" s="60"/>
      <c r="M65" s="60"/>
      <c r="N65" s="60"/>
      <c r="O65" s="60"/>
      <c r="P65" s="60"/>
      <c r="Q65" s="60"/>
      <c r="R65" s="60"/>
      <c r="S65" s="43"/>
    </row>
    <row r="66" spans="1:19" ht="18" customHeight="1" x14ac:dyDescent="0.15">
      <c r="A66" s="105" t="s">
        <v>42</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A68" s="43"/>
      <c r="B68" s="102" t="s">
        <v>21</v>
      </c>
      <c r="C68" s="103"/>
      <c r="D68" s="103"/>
      <c r="E68" s="53" t="s">
        <v>22</v>
      </c>
      <c r="F68" s="54" t="s">
        <v>23</v>
      </c>
      <c r="G68" s="55" t="s">
        <v>43</v>
      </c>
      <c r="H68" s="55" t="s">
        <v>44</v>
      </c>
      <c r="I68" s="55" t="s">
        <v>45</v>
      </c>
      <c r="J68" s="102" t="s">
        <v>21</v>
      </c>
      <c r="K68" s="103"/>
      <c r="L68" s="103"/>
      <c r="M68" s="103"/>
      <c r="N68" s="104"/>
      <c r="O68" s="53" t="s">
        <v>22</v>
      </c>
      <c r="P68" s="54" t="s">
        <v>23</v>
      </c>
      <c r="Q68" s="55" t="s">
        <v>43</v>
      </c>
      <c r="R68" s="55" t="s">
        <v>44</v>
      </c>
      <c r="S68" s="55" t="s">
        <v>45</v>
      </c>
    </row>
    <row r="69" spans="1:19" ht="18" customHeight="1" x14ac:dyDescent="0.15">
      <c r="A69" s="48"/>
      <c r="B69" s="106" t="s">
        <v>92</v>
      </c>
      <c r="C69" s="107"/>
      <c r="D69" s="107"/>
      <c r="E69" s="56">
        <v>2</v>
      </c>
      <c r="F69" s="56" t="s">
        <v>27</v>
      </c>
      <c r="G69" s="56" t="s">
        <v>27</v>
      </c>
      <c r="H69" s="56" t="s">
        <v>27</v>
      </c>
      <c r="I69" s="56" t="s">
        <v>27</v>
      </c>
      <c r="J69" s="106"/>
      <c r="K69" s="107"/>
      <c r="L69" s="107"/>
      <c r="M69" s="107"/>
      <c r="N69" s="108"/>
      <c r="O69" s="56"/>
      <c r="P69" s="56"/>
      <c r="Q69" s="56"/>
      <c r="R69" s="56"/>
      <c r="S69" s="56"/>
    </row>
    <row r="70" spans="1:19" ht="18" customHeight="1" x14ac:dyDescent="0.15">
      <c r="A70" s="48"/>
      <c r="B70" s="96"/>
      <c r="C70" s="97"/>
      <c r="D70" s="97"/>
      <c r="E70" s="57"/>
      <c r="F70" s="57"/>
      <c r="G70" s="57"/>
      <c r="H70" s="57"/>
      <c r="I70" s="57"/>
      <c r="J70" s="96"/>
      <c r="K70" s="97"/>
      <c r="L70" s="97"/>
      <c r="M70" s="97"/>
      <c r="N70" s="98"/>
      <c r="O70" s="57"/>
      <c r="P70" s="57"/>
      <c r="Q70" s="57"/>
      <c r="R70" s="57"/>
      <c r="S70" s="57"/>
    </row>
    <row r="71" spans="1:19" ht="18" customHeight="1" x14ac:dyDescent="0.15">
      <c r="A71" s="48"/>
      <c r="B71" s="96"/>
      <c r="C71" s="97"/>
      <c r="D71" s="97"/>
      <c r="E71" s="57"/>
      <c r="F71" s="57"/>
      <c r="G71" s="57"/>
      <c r="H71" s="57"/>
      <c r="I71" s="57"/>
      <c r="J71" s="96"/>
      <c r="K71" s="97"/>
      <c r="L71" s="97"/>
      <c r="M71" s="97"/>
      <c r="N71" s="98"/>
      <c r="O71" s="57"/>
      <c r="P71" s="57"/>
      <c r="Q71" s="57"/>
      <c r="R71" s="57"/>
      <c r="S71" s="57"/>
    </row>
    <row r="72" spans="1:19" ht="18" customHeight="1" x14ac:dyDescent="0.15">
      <c r="A72" s="48"/>
      <c r="B72" s="96"/>
      <c r="C72" s="97"/>
      <c r="D72" s="97"/>
      <c r="E72" s="57"/>
      <c r="F72" s="57"/>
      <c r="G72" s="57"/>
      <c r="H72" s="57"/>
      <c r="I72" s="57"/>
      <c r="J72" s="96"/>
      <c r="K72" s="97"/>
      <c r="L72" s="97"/>
      <c r="M72" s="97"/>
      <c r="N72" s="98"/>
      <c r="O72" s="57"/>
      <c r="P72" s="57"/>
      <c r="Q72" s="57"/>
      <c r="R72" s="57"/>
      <c r="S72" s="57"/>
    </row>
    <row r="73" spans="1:19" ht="18" customHeight="1" x14ac:dyDescent="0.15">
      <c r="A73" s="48"/>
      <c r="B73" s="96"/>
      <c r="C73" s="97"/>
      <c r="D73" s="97"/>
      <c r="E73" s="57"/>
      <c r="F73" s="57"/>
      <c r="G73" s="57"/>
      <c r="H73" s="57"/>
      <c r="I73" s="57"/>
      <c r="J73" s="96"/>
      <c r="K73" s="97"/>
      <c r="L73" s="97"/>
      <c r="M73" s="97"/>
      <c r="N73" s="98"/>
      <c r="O73" s="57"/>
      <c r="P73" s="57"/>
      <c r="Q73" s="57"/>
      <c r="R73" s="57"/>
      <c r="S73" s="57"/>
    </row>
    <row r="74" spans="1:19" ht="18" customHeight="1" x14ac:dyDescent="0.15">
      <c r="A74" s="48"/>
      <c r="B74" s="96"/>
      <c r="C74" s="97"/>
      <c r="D74" s="97"/>
      <c r="E74" s="57"/>
      <c r="F74" s="57"/>
      <c r="G74" s="57"/>
      <c r="H74" s="57"/>
      <c r="I74" s="57"/>
      <c r="J74" s="96"/>
      <c r="K74" s="97"/>
      <c r="L74" s="97"/>
      <c r="M74" s="97"/>
      <c r="N74" s="98"/>
      <c r="O74" s="57"/>
      <c r="P74" s="57"/>
      <c r="Q74" s="57"/>
      <c r="R74" s="57"/>
      <c r="S74" s="57"/>
    </row>
    <row r="75" spans="1:19" ht="18" customHeight="1" x14ac:dyDescent="0.15">
      <c r="A75" s="48"/>
      <c r="B75" s="99"/>
      <c r="C75" s="100"/>
      <c r="D75" s="100"/>
      <c r="E75" s="58"/>
      <c r="F75" s="58"/>
      <c r="G75" s="59"/>
      <c r="H75" s="59"/>
      <c r="I75" s="59"/>
      <c r="J75" s="99"/>
      <c r="K75" s="100"/>
      <c r="L75" s="100"/>
      <c r="M75" s="100"/>
      <c r="N75" s="101"/>
      <c r="O75" s="58"/>
      <c r="P75" s="58"/>
      <c r="Q75" s="59"/>
      <c r="R75" s="59"/>
      <c r="S75" s="59"/>
    </row>
    <row r="76" spans="1:19" ht="7.5" customHeight="1" x14ac:dyDescent="0.15">
      <c r="A76" s="43"/>
      <c r="B76" s="60"/>
      <c r="C76" s="60"/>
      <c r="D76" s="60"/>
      <c r="E76" s="60"/>
      <c r="F76" s="60"/>
      <c r="G76" s="60"/>
      <c r="H76" s="60"/>
      <c r="I76" s="60"/>
      <c r="J76" s="60"/>
      <c r="K76" s="60"/>
      <c r="L76" s="60"/>
      <c r="M76" s="60"/>
      <c r="N76" s="60"/>
      <c r="O76" s="60"/>
      <c r="P76" s="60"/>
      <c r="Q76" s="60"/>
      <c r="R76" s="60"/>
      <c r="S76" s="43"/>
    </row>
    <row r="77" spans="1:19" ht="18" customHeight="1" x14ac:dyDescent="0.15">
      <c r="A77" s="43" t="s">
        <v>47</v>
      </c>
      <c r="B77" s="43"/>
      <c r="C77" s="43"/>
      <c r="D77" s="43"/>
      <c r="E77" s="43"/>
      <c r="F77" s="43"/>
      <c r="G77" s="43"/>
      <c r="H77" s="48"/>
      <c r="I77" s="48"/>
      <c r="J77" s="48"/>
      <c r="K77" s="48"/>
      <c r="L77" s="48"/>
      <c r="M77" s="48"/>
      <c r="N77" s="48"/>
      <c r="O77" s="48"/>
      <c r="P77" s="48"/>
      <c r="Q77" s="48"/>
      <c r="R77" s="48"/>
      <c r="S77" s="48"/>
    </row>
    <row r="78" spans="1:19" ht="18" customHeight="1" x14ac:dyDescent="0.15">
      <c r="A78" s="43"/>
      <c r="B78" s="102" t="s">
        <v>21</v>
      </c>
      <c r="C78" s="103"/>
      <c r="D78" s="103"/>
      <c r="E78" s="104"/>
      <c r="F78" s="102" t="s">
        <v>48</v>
      </c>
      <c r="G78" s="103"/>
      <c r="H78" s="103"/>
      <c r="I78" s="104"/>
      <c r="J78" s="150" t="s">
        <v>21</v>
      </c>
      <c r="K78" s="151"/>
      <c r="L78" s="151"/>
      <c r="M78" s="151"/>
      <c r="N78" s="151"/>
      <c r="O78" s="152"/>
      <c r="P78" s="102" t="s">
        <v>48</v>
      </c>
      <c r="Q78" s="103"/>
      <c r="R78" s="103"/>
      <c r="S78" s="104"/>
    </row>
    <row r="79" spans="1:19" ht="18" customHeight="1" x14ac:dyDescent="0.15">
      <c r="A79" s="48"/>
      <c r="B79" s="106"/>
      <c r="C79" s="107"/>
      <c r="D79" s="107"/>
      <c r="E79" s="108"/>
      <c r="F79" s="165"/>
      <c r="G79" s="166"/>
      <c r="H79" s="166"/>
      <c r="I79" s="167"/>
      <c r="J79" s="106"/>
      <c r="K79" s="107"/>
      <c r="L79" s="107"/>
      <c r="M79" s="107"/>
      <c r="N79" s="107"/>
      <c r="O79" s="108"/>
      <c r="P79" s="165"/>
      <c r="Q79" s="166"/>
      <c r="R79" s="166"/>
      <c r="S79" s="167"/>
    </row>
    <row r="80" spans="1:19" ht="18" customHeight="1" x14ac:dyDescent="0.15">
      <c r="A80" s="48"/>
      <c r="B80" s="96"/>
      <c r="C80" s="97"/>
      <c r="D80" s="97"/>
      <c r="E80" s="98"/>
      <c r="F80" s="135"/>
      <c r="G80" s="136"/>
      <c r="H80" s="136"/>
      <c r="I80" s="137"/>
      <c r="J80" s="96"/>
      <c r="K80" s="97"/>
      <c r="L80" s="97"/>
      <c r="M80" s="97"/>
      <c r="N80" s="97"/>
      <c r="O80" s="98"/>
      <c r="P80" s="135"/>
      <c r="Q80" s="136"/>
      <c r="R80" s="136"/>
      <c r="S80" s="137"/>
    </row>
    <row r="81" spans="1:19" ht="18" customHeight="1" x14ac:dyDescent="0.15">
      <c r="A81" s="48"/>
      <c r="B81" s="96"/>
      <c r="C81" s="97"/>
      <c r="D81" s="97"/>
      <c r="E81" s="98"/>
      <c r="F81" s="135"/>
      <c r="G81" s="136"/>
      <c r="H81" s="136"/>
      <c r="I81" s="137"/>
      <c r="J81" s="96"/>
      <c r="K81" s="97"/>
      <c r="L81" s="97"/>
      <c r="M81" s="97"/>
      <c r="N81" s="97"/>
      <c r="O81" s="98"/>
      <c r="P81" s="135"/>
      <c r="Q81" s="136"/>
      <c r="R81" s="136"/>
      <c r="S81" s="137"/>
    </row>
    <row r="82" spans="1:19" ht="18" customHeight="1" x14ac:dyDescent="0.15">
      <c r="A82" s="48"/>
      <c r="B82" s="96"/>
      <c r="C82" s="97"/>
      <c r="D82" s="97"/>
      <c r="E82" s="98"/>
      <c r="F82" s="135"/>
      <c r="G82" s="136"/>
      <c r="H82" s="136"/>
      <c r="I82" s="137"/>
      <c r="J82" s="96"/>
      <c r="K82" s="97"/>
      <c r="L82" s="97"/>
      <c r="M82" s="97"/>
      <c r="N82" s="97"/>
      <c r="O82" s="98"/>
      <c r="P82" s="135"/>
      <c r="Q82" s="136"/>
      <c r="R82" s="136"/>
      <c r="S82" s="137"/>
    </row>
    <row r="83" spans="1:19" ht="18" customHeight="1" x14ac:dyDescent="0.15">
      <c r="A83" s="48"/>
      <c r="B83" s="96"/>
      <c r="C83" s="97"/>
      <c r="D83" s="97"/>
      <c r="E83" s="98"/>
      <c r="F83" s="135"/>
      <c r="G83" s="136"/>
      <c r="H83" s="136"/>
      <c r="I83" s="137"/>
      <c r="J83" s="96"/>
      <c r="K83" s="97"/>
      <c r="L83" s="97"/>
      <c r="M83" s="97"/>
      <c r="N83" s="97"/>
      <c r="O83" s="98"/>
      <c r="P83" s="135"/>
      <c r="Q83" s="136"/>
      <c r="R83" s="136"/>
      <c r="S83" s="137"/>
    </row>
    <row r="84" spans="1:19" ht="18" customHeight="1" x14ac:dyDescent="0.15">
      <c r="A84" s="48"/>
      <c r="B84" s="96"/>
      <c r="C84" s="97"/>
      <c r="D84" s="97"/>
      <c r="E84" s="98"/>
      <c r="F84" s="135"/>
      <c r="G84" s="136"/>
      <c r="H84" s="136"/>
      <c r="I84" s="137"/>
      <c r="J84" s="96"/>
      <c r="K84" s="97"/>
      <c r="L84" s="97"/>
      <c r="M84" s="97"/>
      <c r="N84" s="97"/>
      <c r="O84" s="98"/>
      <c r="P84" s="135"/>
      <c r="Q84" s="136"/>
      <c r="R84" s="136"/>
      <c r="S84" s="137"/>
    </row>
    <row r="85" spans="1:19" ht="18" customHeight="1" x14ac:dyDescent="0.15">
      <c r="A85" s="48"/>
      <c r="B85" s="99"/>
      <c r="C85" s="100"/>
      <c r="D85" s="100"/>
      <c r="E85" s="101"/>
      <c r="F85" s="132"/>
      <c r="G85" s="133"/>
      <c r="H85" s="133"/>
      <c r="I85" s="134"/>
      <c r="J85" s="99"/>
      <c r="K85" s="100"/>
      <c r="L85" s="100"/>
      <c r="M85" s="100"/>
      <c r="N85" s="100"/>
      <c r="O85" s="101"/>
      <c r="P85" s="132"/>
      <c r="Q85" s="133"/>
      <c r="R85" s="133"/>
      <c r="S85" s="134"/>
    </row>
    <row r="86" spans="1:19" ht="18" customHeight="1" x14ac:dyDescent="0.15">
      <c r="A86" s="48"/>
      <c r="B86" s="46"/>
      <c r="C86" s="46"/>
      <c r="D86" s="46"/>
      <c r="E86" s="46"/>
      <c r="F86" s="61"/>
      <c r="G86" s="61"/>
      <c r="H86" s="61"/>
      <c r="I86" s="61"/>
      <c r="J86" s="46"/>
      <c r="K86" s="46"/>
      <c r="L86" s="46"/>
      <c r="M86" s="46"/>
      <c r="N86" s="46"/>
      <c r="O86" s="46"/>
      <c r="P86" s="61"/>
      <c r="Q86" s="61"/>
      <c r="R86" s="61"/>
      <c r="S86" s="61"/>
    </row>
    <row r="87" spans="1:19" ht="18.75" customHeight="1" x14ac:dyDescent="0.15">
      <c r="A87" s="43" t="s">
        <v>49</v>
      </c>
      <c r="B87" s="43"/>
      <c r="C87" s="43"/>
      <c r="D87" s="43"/>
      <c r="E87" s="43"/>
      <c r="F87" s="43"/>
      <c r="G87" s="43"/>
      <c r="H87" s="43"/>
      <c r="I87" s="43"/>
      <c r="J87" s="43"/>
      <c r="K87" s="43"/>
      <c r="L87" s="43"/>
      <c r="M87" s="43"/>
      <c r="N87" s="43"/>
      <c r="O87" s="43"/>
      <c r="P87" s="43"/>
      <c r="Q87" s="43"/>
      <c r="R87" s="43"/>
      <c r="S87" s="43"/>
    </row>
    <row r="88" spans="1:19" ht="18.75" customHeight="1" x14ac:dyDescent="0.15">
      <c r="A88" s="43"/>
      <c r="B88" s="163" t="s">
        <v>50</v>
      </c>
      <c r="C88" s="164"/>
      <c r="D88" s="103" t="s">
        <v>51</v>
      </c>
      <c r="E88" s="103"/>
      <c r="F88" s="103"/>
      <c r="G88" s="103"/>
      <c r="H88" s="103"/>
      <c r="I88" s="103"/>
      <c r="J88" s="103"/>
      <c r="K88" s="103"/>
      <c r="L88" s="103"/>
      <c r="M88" s="103"/>
      <c r="N88" s="103"/>
      <c r="O88" s="103"/>
      <c r="P88" s="103"/>
      <c r="Q88" s="103"/>
      <c r="R88" s="103"/>
      <c r="S88" s="104"/>
    </row>
    <row r="89" spans="1:19" ht="97.5" customHeight="1" x14ac:dyDescent="0.15">
      <c r="A89" s="43"/>
      <c r="B89" s="153" t="s">
        <v>52</v>
      </c>
      <c r="C89" s="62" t="s">
        <v>24</v>
      </c>
      <c r="D89" s="160" t="s">
        <v>93</v>
      </c>
      <c r="E89" s="161"/>
      <c r="F89" s="161"/>
      <c r="G89" s="161"/>
      <c r="H89" s="161"/>
      <c r="I89" s="161"/>
      <c r="J89" s="161"/>
      <c r="K89" s="161"/>
      <c r="L89" s="161"/>
      <c r="M89" s="161"/>
      <c r="N89" s="161"/>
      <c r="O89" s="161"/>
      <c r="P89" s="161"/>
      <c r="Q89" s="161"/>
      <c r="R89" s="161"/>
      <c r="S89" s="162"/>
    </row>
    <row r="90" spans="1:19" ht="97.5" customHeight="1" x14ac:dyDescent="0.15">
      <c r="A90" s="43"/>
      <c r="B90" s="155"/>
      <c r="C90" s="63" t="s">
        <v>54</v>
      </c>
      <c r="D90" s="174" t="s">
        <v>222</v>
      </c>
      <c r="E90" s="138"/>
      <c r="F90" s="138"/>
      <c r="G90" s="138"/>
      <c r="H90" s="138"/>
      <c r="I90" s="138"/>
      <c r="J90" s="138"/>
      <c r="K90" s="138"/>
      <c r="L90" s="138"/>
      <c r="M90" s="138"/>
      <c r="N90" s="138"/>
      <c r="O90" s="138"/>
      <c r="P90" s="138"/>
      <c r="Q90" s="138"/>
      <c r="R90" s="138"/>
      <c r="S90" s="139"/>
    </row>
    <row r="91" spans="1:19" ht="97.5" customHeight="1" x14ac:dyDescent="0.15">
      <c r="A91" s="43"/>
      <c r="B91" s="153" t="s">
        <v>56</v>
      </c>
      <c r="C91" s="64" t="s">
        <v>29</v>
      </c>
      <c r="D91" s="140" t="s">
        <v>223</v>
      </c>
      <c r="E91" s="141"/>
      <c r="F91" s="141"/>
      <c r="G91" s="141"/>
      <c r="H91" s="141"/>
      <c r="I91" s="141"/>
      <c r="J91" s="141"/>
      <c r="K91" s="141"/>
      <c r="L91" s="141"/>
      <c r="M91" s="141"/>
      <c r="N91" s="141"/>
      <c r="O91" s="141"/>
      <c r="P91" s="141"/>
      <c r="Q91" s="141"/>
      <c r="R91" s="141"/>
      <c r="S91" s="142"/>
    </row>
    <row r="92" spans="1:19" ht="97.5" customHeight="1" x14ac:dyDescent="0.15">
      <c r="A92" s="43"/>
      <c r="B92" s="154"/>
      <c r="C92" s="65" t="s">
        <v>30</v>
      </c>
      <c r="D92" s="146" t="s">
        <v>94</v>
      </c>
      <c r="E92" s="147"/>
      <c r="F92" s="147"/>
      <c r="G92" s="147"/>
      <c r="H92" s="147"/>
      <c r="I92" s="147"/>
      <c r="J92" s="147"/>
      <c r="K92" s="147"/>
      <c r="L92" s="147"/>
      <c r="M92" s="147"/>
      <c r="N92" s="147"/>
      <c r="O92" s="147"/>
      <c r="P92" s="147"/>
      <c r="Q92" s="147"/>
      <c r="R92" s="147"/>
      <c r="S92" s="148"/>
    </row>
    <row r="93" spans="1:19" ht="97.5" customHeight="1" x14ac:dyDescent="0.15">
      <c r="A93" s="43"/>
      <c r="B93" s="153" t="s">
        <v>59</v>
      </c>
      <c r="C93" s="64" t="s">
        <v>33</v>
      </c>
      <c r="D93" s="140" t="s">
        <v>95</v>
      </c>
      <c r="E93" s="141"/>
      <c r="F93" s="141"/>
      <c r="G93" s="141"/>
      <c r="H93" s="141"/>
      <c r="I93" s="141"/>
      <c r="J93" s="141"/>
      <c r="K93" s="141"/>
      <c r="L93" s="141"/>
      <c r="M93" s="141"/>
      <c r="N93" s="141"/>
      <c r="O93" s="141"/>
      <c r="P93" s="141"/>
      <c r="Q93" s="141"/>
      <c r="R93" s="141"/>
      <c r="S93" s="142"/>
    </row>
    <row r="94" spans="1:19" ht="97.5" customHeight="1" x14ac:dyDescent="0.15">
      <c r="A94" s="43"/>
      <c r="B94" s="154"/>
      <c r="C94" s="66" t="s">
        <v>34</v>
      </c>
      <c r="D94" s="143" t="s">
        <v>96</v>
      </c>
      <c r="E94" s="144"/>
      <c r="F94" s="144"/>
      <c r="G94" s="144"/>
      <c r="H94" s="144"/>
      <c r="I94" s="144"/>
      <c r="J94" s="144"/>
      <c r="K94" s="144"/>
      <c r="L94" s="144"/>
      <c r="M94" s="144"/>
      <c r="N94" s="144"/>
      <c r="O94" s="144"/>
      <c r="P94" s="144"/>
      <c r="Q94" s="144"/>
      <c r="R94" s="144"/>
      <c r="S94" s="145"/>
    </row>
    <row r="95" spans="1:19" ht="97.5" customHeight="1" x14ac:dyDescent="0.15">
      <c r="A95" s="43"/>
      <c r="B95" s="153" t="s">
        <v>62</v>
      </c>
      <c r="C95" s="62" t="s">
        <v>38</v>
      </c>
      <c r="D95" s="160" t="s">
        <v>97</v>
      </c>
      <c r="E95" s="161"/>
      <c r="F95" s="161"/>
      <c r="G95" s="161"/>
      <c r="H95" s="161"/>
      <c r="I95" s="161"/>
      <c r="J95" s="161"/>
      <c r="K95" s="161"/>
      <c r="L95" s="161"/>
      <c r="M95" s="161"/>
      <c r="N95" s="161"/>
      <c r="O95" s="161"/>
      <c r="P95" s="161"/>
      <c r="Q95" s="161"/>
      <c r="R95" s="161"/>
      <c r="S95" s="162"/>
    </row>
    <row r="96" spans="1:19" ht="97.5" customHeight="1" x14ac:dyDescent="0.15">
      <c r="A96" s="43"/>
      <c r="B96" s="154"/>
      <c r="C96" s="65" t="s">
        <v>39</v>
      </c>
      <c r="D96" s="146" t="s">
        <v>98</v>
      </c>
      <c r="E96" s="147"/>
      <c r="F96" s="147"/>
      <c r="G96" s="147"/>
      <c r="H96" s="147"/>
      <c r="I96" s="147"/>
      <c r="J96" s="147"/>
      <c r="K96" s="147"/>
      <c r="L96" s="147"/>
      <c r="M96" s="147"/>
      <c r="N96" s="147"/>
      <c r="O96" s="147"/>
      <c r="P96" s="147"/>
      <c r="Q96" s="147"/>
      <c r="R96" s="147"/>
      <c r="S96" s="148"/>
    </row>
    <row r="97" spans="1:19" ht="97.5" customHeight="1" x14ac:dyDescent="0.15">
      <c r="A97" s="43"/>
      <c r="B97" s="153" t="s">
        <v>65</v>
      </c>
      <c r="C97" s="64" t="s">
        <v>66</v>
      </c>
      <c r="D97" s="156" t="s">
        <v>224</v>
      </c>
      <c r="E97" s="107"/>
      <c r="F97" s="107"/>
      <c r="G97" s="107"/>
      <c r="H97" s="107"/>
      <c r="I97" s="107"/>
      <c r="J97" s="107"/>
      <c r="K97" s="107"/>
      <c r="L97" s="107"/>
      <c r="M97" s="107"/>
      <c r="N97" s="107"/>
      <c r="O97" s="107"/>
      <c r="P97" s="107"/>
      <c r="Q97" s="107"/>
      <c r="R97" s="107"/>
      <c r="S97" s="108"/>
    </row>
    <row r="98" spans="1:19" ht="97.5" customHeight="1" x14ac:dyDescent="0.15">
      <c r="A98" s="43"/>
      <c r="B98" s="155"/>
      <c r="C98" s="67" t="s">
        <v>44</v>
      </c>
      <c r="D98" s="149" t="s">
        <v>225</v>
      </c>
      <c r="E98" s="97"/>
      <c r="F98" s="97"/>
      <c r="G98" s="97"/>
      <c r="H98" s="97"/>
      <c r="I98" s="97"/>
      <c r="J98" s="97"/>
      <c r="K98" s="97"/>
      <c r="L98" s="97"/>
      <c r="M98" s="97"/>
      <c r="N98" s="97"/>
      <c r="O98" s="97"/>
      <c r="P98" s="97"/>
      <c r="Q98" s="97"/>
      <c r="R98" s="97"/>
      <c r="S98" s="98"/>
    </row>
    <row r="99" spans="1:19" ht="97.5" customHeight="1" x14ac:dyDescent="0.15">
      <c r="A99" s="43"/>
      <c r="B99" s="154"/>
      <c r="C99" s="66" t="s">
        <v>45</v>
      </c>
      <c r="D99" s="157" t="s">
        <v>226</v>
      </c>
      <c r="E99" s="158"/>
      <c r="F99" s="158"/>
      <c r="G99" s="158"/>
      <c r="H99" s="158"/>
      <c r="I99" s="158"/>
      <c r="J99" s="158"/>
      <c r="K99" s="158"/>
      <c r="L99" s="158"/>
      <c r="M99" s="158"/>
      <c r="N99" s="158"/>
      <c r="O99" s="158"/>
      <c r="P99" s="158"/>
      <c r="Q99" s="158"/>
      <c r="R99" s="158"/>
      <c r="S99" s="159"/>
    </row>
    <row r="100" spans="1:19" ht="6" customHeight="1" x14ac:dyDescent="0.15">
      <c r="A100" s="43"/>
      <c r="B100" s="43"/>
      <c r="C100" s="43"/>
      <c r="D100" s="43"/>
      <c r="E100" s="43"/>
      <c r="F100" s="43"/>
      <c r="G100" s="43"/>
      <c r="H100" s="43"/>
      <c r="I100" s="43"/>
      <c r="J100" s="43"/>
      <c r="K100" s="43"/>
      <c r="L100" s="43"/>
      <c r="M100" s="43"/>
      <c r="N100" s="43"/>
      <c r="O100" s="43"/>
      <c r="P100" s="43"/>
      <c r="Q100" s="43"/>
      <c r="R100" s="43"/>
      <c r="S100" s="43"/>
    </row>
    <row r="101" spans="1:19" ht="18.75" customHeight="1" x14ac:dyDescent="0.15">
      <c r="A101" s="43" t="s">
        <v>69</v>
      </c>
      <c r="B101" s="43"/>
      <c r="C101" s="43"/>
      <c r="D101" s="43"/>
      <c r="E101" s="43"/>
      <c r="F101" s="43"/>
      <c r="G101" s="43"/>
      <c r="H101" s="43"/>
      <c r="I101" s="43"/>
      <c r="J101" s="43"/>
      <c r="K101" s="43"/>
      <c r="L101" s="43"/>
      <c r="M101" s="43"/>
      <c r="N101" s="43"/>
      <c r="O101" s="43"/>
      <c r="P101" s="43"/>
      <c r="Q101" s="43"/>
      <c r="R101" s="43"/>
      <c r="S101" s="43"/>
    </row>
    <row r="102" spans="1:19" ht="81.75" customHeight="1" x14ac:dyDescent="0.15">
      <c r="A102" s="43"/>
      <c r="B102" s="129" t="s">
        <v>70</v>
      </c>
      <c r="C102" s="130"/>
      <c r="D102" s="130"/>
      <c r="E102" s="130"/>
      <c r="F102" s="130"/>
      <c r="G102" s="130"/>
      <c r="H102" s="130"/>
      <c r="I102" s="130"/>
      <c r="J102" s="130"/>
      <c r="K102" s="130"/>
      <c r="L102" s="130"/>
      <c r="M102" s="130"/>
      <c r="N102" s="130"/>
      <c r="O102" s="130"/>
      <c r="P102" s="130"/>
      <c r="Q102" s="130"/>
      <c r="R102" s="130"/>
      <c r="S102" s="13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7" zoomScaleNormal="100" zoomScaleSheetLayoutView="100" workbookViewId="0">
      <selection activeCell="D98" sqref="D98:S98"/>
    </sheetView>
  </sheetViews>
  <sheetFormatPr defaultColWidth="9" defaultRowHeight="18.75" customHeight="1"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A1" s="43"/>
      <c r="B1" s="43"/>
      <c r="C1" s="43"/>
      <c r="D1" s="43"/>
      <c r="E1" s="43"/>
      <c r="F1" s="43"/>
      <c r="G1" s="43"/>
      <c r="H1" s="43"/>
      <c r="I1" s="43"/>
      <c r="J1" s="43"/>
      <c r="K1" s="43"/>
      <c r="L1" s="43"/>
      <c r="M1" s="43"/>
      <c r="N1" s="43"/>
      <c r="O1" s="43"/>
      <c r="P1" s="43"/>
      <c r="Q1" s="43"/>
      <c r="R1" s="176" t="s">
        <v>99</v>
      </c>
      <c r="S1" s="176"/>
      <c r="T1" s="2" t="s">
        <v>72</v>
      </c>
    </row>
    <row r="2" spans="1:22" ht="18.75" customHeight="1" x14ac:dyDescent="0.15">
      <c r="A2" s="43"/>
      <c r="B2" s="44" t="s">
        <v>2</v>
      </c>
      <c r="C2" s="113" t="s">
        <v>3</v>
      </c>
      <c r="D2" s="114"/>
      <c r="E2" s="114"/>
      <c r="F2" s="114"/>
      <c r="G2" s="114"/>
      <c r="H2" s="114"/>
      <c r="I2" s="115"/>
      <c r="J2" s="45"/>
      <c r="K2" s="46"/>
      <c r="L2" s="46"/>
      <c r="M2" s="46"/>
      <c r="N2" s="46"/>
      <c r="O2" s="46"/>
      <c r="P2" s="46"/>
      <c r="Q2" s="46"/>
      <c r="R2" s="46"/>
      <c r="S2" s="46"/>
    </row>
    <row r="3" spans="1:22" ht="18.75" customHeight="1" x14ac:dyDescent="0.15">
      <c r="A3" s="43"/>
      <c r="B3" s="44" t="s">
        <v>4</v>
      </c>
      <c r="C3" s="113" t="s">
        <v>5</v>
      </c>
      <c r="D3" s="114"/>
      <c r="E3" s="114"/>
      <c r="F3" s="114"/>
      <c r="G3" s="114"/>
      <c r="H3" s="114"/>
      <c r="I3" s="115"/>
      <c r="J3" s="45"/>
      <c r="K3" s="46"/>
      <c r="L3" s="46"/>
      <c r="M3" s="46"/>
      <c r="N3" s="46"/>
      <c r="O3" s="46"/>
      <c r="P3" s="46"/>
      <c r="Q3" s="46"/>
      <c r="R3" s="46"/>
      <c r="S3" s="46"/>
    </row>
    <row r="4" spans="1:22" ht="15" customHeight="1" x14ac:dyDescent="0.15">
      <c r="A4" s="43"/>
      <c r="B4" s="43"/>
      <c r="C4" s="43"/>
      <c r="D4" s="43"/>
      <c r="E4" s="43"/>
      <c r="F4" s="43"/>
      <c r="G4" s="43"/>
      <c r="H4" s="43"/>
      <c r="I4" s="43"/>
      <c r="J4" s="43"/>
      <c r="K4" s="45"/>
      <c r="L4" s="47"/>
      <c r="M4" s="47"/>
      <c r="N4" s="47"/>
      <c r="O4" s="47"/>
      <c r="P4" s="47"/>
      <c r="Q4" s="47"/>
      <c r="R4" s="47"/>
      <c r="S4" s="47"/>
    </row>
    <row r="5" spans="1:22" ht="18" customHeight="1" x14ac:dyDescent="0.15">
      <c r="A5" s="116" t="s">
        <v>6</v>
      </c>
      <c r="B5" s="116"/>
      <c r="C5" s="116"/>
      <c r="D5" s="116"/>
      <c r="E5" s="116"/>
      <c r="F5" s="116"/>
      <c r="G5" s="116"/>
      <c r="H5" s="116"/>
      <c r="I5" s="116"/>
      <c r="J5" s="116"/>
      <c r="K5" s="116"/>
      <c r="L5" s="116"/>
      <c r="M5" s="116"/>
      <c r="N5" s="116"/>
      <c r="O5" s="116"/>
      <c r="P5" s="116"/>
      <c r="Q5" s="116"/>
      <c r="R5" s="116"/>
      <c r="S5" s="116"/>
    </row>
    <row r="6" spans="1:22" ht="15" customHeight="1" x14ac:dyDescent="0.15">
      <c r="A6" s="43"/>
      <c r="B6" s="48"/>
      <c r="C6" s="48"/>
      <c r="D6" s="48"/>
      <c r="E6" s="48"/>
      <c r="F6" s="48"/>
      <c r="G6" s="48"/>
      <c r="H6" s="48"/>
      <c r="I6" s="48"/>
      <c r="J6" s="48"/>
      <c r="K6" s="48"/>
      <c r="L6" s="48"/>
      <c r="M6" s="48"/>
      <c r="N6" s="48"/>
      <c r="O6" s="48"/>
      <c r="P6" s="48"/>
      <c r="Q6" s="48"/>
      <c r="R6" s="48"/>
      <c r="S6" s="48"/>
    </row>
    <row r="7" spans="1:22" ht="18" customHeight="1" x14ac:dyDescent="0.15">
      <c r="A7" s="43" t="s">
        <v>7</v>
      </c>
      <c r="B7" s="43"/>
      <c r="C7" s="48"/>
      <c r="D7" s="43"/>
      <c r="E7" s="43"/>
      <c r="F7" s="43"/>
      <c r="G7" s="43"/>
      <c r="H7" s="43"/>
      <c r="I7" s="43"/>
      <c r="J7" s="49" t="s">
        <v>8</v>
      </c>
      <c r="K7" s="126" t="s">
        <v>9</v>
      </c>
      <c r="L7" s="127"/>
      <c r="M7" s="127"/>
      <c r="N7" s="127"/>
      <c r="O7" s="127"/>
      <c r="P7" s="127"/>
      <c r="Q7" s="127"/>
      <c r="R7" s="127"/>
      <c r="S7" s="128"/>
    </row>
    <row r="8" spans="1:22" ht="6" customHeight="1" x14ac:dyDescent="0.15">
      <c r="A8" s="43"/>
      <c r="B8" s="48"/>
      <c r="C8" s="48"/>
      <c r="D8" s="48"/>
      <c r="E8" s="48"/>
      <c r="F8" s="48"/>
      <c r="G8" s="48"/>
      <c r="H8" s="48"/>
      <c r="I8" s="48"/>
      <c r="J8" s="48"/>
      <c r="K8" s="50"/>
      <c r="L8" s="48"/>
      <c r="M8" s="48"/>
      <c r="N8" s="48"/>
      <c r="O8" s="48"/>
      <c r="P8" s="48"/>
      <c r="Q8" s="48"/>
      <c r="R8" s="48"/>
      <c r="S8" s="48"/>
    </row>
    <row r="9" spans="1:22" ht="18" customHeight="1" x14ac:dyDescent="0.15">
      <c r="A9" s="43"/>
      <c r="B9" s="90" t="s">
        <v>100</v>
      </c>
      <c r="C9" s="91"/>
      <c r="D9" s="91"/>
      <c r="E9" s="91"/>
      <c r="F9" s="91"/>
      <c r="G9" s="91"/>
      <c r="H9" s="91"/>
      <c r="I9" s="91"/>
      <c r="J9" s="91"/>
      <c r="K9" s="91"/>
      <c r="L9" s="91"/>
      <c r="M9" s="91"/>
      <c r="N9" s="91"/>
      <c r="O9" s="91"/>
      <c r="P9" s="91"/>
      <c r="Q9" s="91"/>
      <c r="R9" s="91"/>
      <c r="S9" s="92"/>
    </row>
    <row r="10" spans="1:22" ht="18" customHeight="1" x14ac:dyDescent="0.15">
      <c r="A10" s="43"/>
      <c r="B10" s="93"/>
      <c r="C10" s="94"/>
      <c r="D10" s="94"/>
      <c r="E10" s="94"/>
      <c r="F10" s="94"/>
      <c r="G10" s="94"/>
      <c r="H10" s="94"/>
      <c r="I10" s="94"/>
      <c r="J10" s="94"/>
      <c r="K10" s="94"/>
      <c r="L10" s="94"/>
      <c r="M10" s="94"/>
      <c r="N10" s="94"/>
      <c r="O10" s="94"/>
      <c r="P10" s="94"/>
      <c r="Q10" s="94"/>
      <c r="R10" s="94"/>
      <c r="S10" s="95"/>
    </row>
    <row r="11" spans="1:22" ht="6" customHeight="1" x14ac:dyDescent="0.15">
      <c r="A11" s="43"/>
      <c r="B11" s="48"/>
      <c r="C11" s="48"/>
      <c r="D11" s="48"/>
      <c r="E11" s="48"/>
      <c r="F11" s="48"/>
      <c r="G11" s="48"/>
      <c r="H11" s="48"/>
      <c r="I11" s="48"/>
      <c r="J11" s="48"/>
      <c r="K11" s="50"/>
      <c r="L11" s="48"/>
      <c r="M11" s="48"/>
      <c r="N11" s="48"/>
      <c r="O11" s="48"/>
      <c r="P11" s="48"/>
      <c r="Q11" s="48"/>
      <c r="R11" s="48"/>
      <c r="S11" s="48"/>
    </row>
    <row r="12" spans="1:22" ht="18" customHeight="1" x14ac:dyDescent="0.15">
      <c r="A12" s="43" t="s">
        <v>11</v>
      </c>
      <c r="B12" s="48"/>
      <c r="C12" s="48"/>
      <c r="D12" s="45"/>
      <c r="E12" s="45"/>
      <c r="F12" s="45"/>
      <c r="G12" s="45"/>
      <c r="H12" s="45"/>
      <c r="I12" s="45"/>
      <c r="J12" s="45"/>
      <c r="K12" s="51"/>
      <c r="L12" s="51"/>
      <c r="M12" s="51"/>
      <c r="N12" s="51"/>
      <c r="O12" s="51"/>
      <c r="P12" s="51"/>
      <c r="Q12" s="51"/>
      <c r="R12" s="51"/>
      <c r="S12" s="51"/>
    </row>
    <row r="13" spans="1:22" ht="18" customHeight="1" x14ac:dyDescent="0.15">
      <c r="A13" s="43"/>
      <c r="B13" s="117" t="s">
        <v>101</v>
      </c>
      <c r="C13" s="118"/>
      <c r="D13" s="118"/>
      <c r="E13" s="118"/>
      <c r="F13" s="118"/>
      <c r="G13" s="118"/>
      <c r="H13" s="118"/>
      <c r="I13" s="118"/>
      <c r="J13" s="118"/>
      <c r="K13" s="118"/>
      <c r="L13" s="118"/>
      <c r="M13" s="118"/>
      <c r="N13" s="118"/>
      <c r="O13" s="118"/>
      <c r="P13" s="118"/>
      <c r="Q13" s="118"/>
      <c r="R13" s="118"/>
      <c r="S13" s="119"/>
      <c r="V13" s="1" t="s">
        <v>13</v>
      </c>
    </row>
    <row r="14" spans="1:22" ht="18" customHeight="1" x14ac:dyDescent="0.15">
      <c r="A14" s="43"/>
      <c r="B14" s="120"/>
      <c r="C14" s="121"/>
      <c r="D14" s="121"/>
      <c r="E14" s="121"/>
      <c r="F14" s="121"/>
      <c r="G14" s="121"/>
      <c r="H14" s="121"/>
      <c r="I14" s="121"/>
      <c r="J14" s="121"/>
      <c r="K14" s="121"/>
      <c r="L14" s="121"/>
      <c r="M14" s="121"/>
      <c r="N14" s="121"/>
      <c r="O14" s="121"/>
      <c r="P14" s="121"/>
      <c r="Q14" s="121"/>
      <c r="R14" s="121"/>
      <c r="S14" s="122"/>
      <c r="V14" s="1" t="s">
        <v>14</v>
      </c>
    </row>
    <row r="15" spans="1:22" ht="18" customHeight="1" x14ac:dyDescent="0.15">
      <c r="A15" s="43"/>
      <c r="B15" s="120"/>
      <c r="C15" s="121"/>
      <c r="D15" s="121"/>
      <c r="E15" s="121"/>
      <c r="F15" s="121"/>
      <c r="G15" s="121"/>
      <c r="H15" s="121"/>
      <c r="I15" s="121"/>
      <c r="J15" s="121"/>
      <c r="K15" s="121"/>
      <c r="L15" s="121"/>
      <c r="M15" s="121"/>
      <c r="N15" s="121"/>
      <c r="O15" s="121"/>
      <c r="P15" s="121"/>
      <c r="Q15" s="121"/>
      <c r="R15" s="121"/>
      <c r="S15" s="122"/>
      <c r="V15" s="1" t="s">
        <v>15</v>
      </c>
    </row>
    <row r="16" spans="1:22" ht="18" customHeight="1" x14ac:dyDescent="0.15">
      <c r="A16" s="43"/>
      <c r="B16" s="120"/>
      <c r="C16" s="121"/>
      <c r="D16" s="121"/>
      <c r="E16" s="121"/>
      <c r="F16" s="121"/>
      <c r="G16" s="121"/>
      <c r="H16" s="121"/>
      <c r="I16" s="121"/>
      <c r="J16" s="121"/>
      <c r="K16" s="121"/>
      <c r="L16" s="121"/>
      <c r="M16" s="121"/>
      <c r="N16" s="121"/>
      <c r="O16" s="121"/>
      <c r="P16" s="121"/>
      <c r="Q16" s="121"/>
      <c r="R16" s="121"/>
      <c r="S16" s="122"/>
      <c r="V16" s="1" t="s">
        <v>16</v>
      </c>
    </row>
    <row r="17" spans="1:19" ht="18" customHeight="1" x14ac:dyDescent="0.15">
      <c r="A17" s="43"/>
      <c r="B17" s="120"/>
      <c r="C17" s="121"/>
      <c r="D17" s="121"/>
      <c r="E17" s="121"/>
      <c r="F17" s="121"/>
      <c r="G17" s="121"/>
      <c r="H17" s="121"/>
      <c r="I17" s="121"/>
      <c r="J17" s="121"/>
      <c r="K17" s="121"/>
      <c r="L17" s="121"/>
      <c r="M17" s="121"/>
      <c r="N17" s="121"/>
      <c r="O17" s="121"/>
      <c r="P17" s="121"/>
      <c r="Q17" s="121"/>
      <c r="R17" s="121"/>
      <c r="S17" s="122"/>
    </row>
    <row r="18" spans="1:19" ht="18" customHeight="1" x14ac:dyDescent="0.15">
      <c r="A18" s="43"/>
      <c r="B18" s="123"/>
      <c r="C18" s="124"/>
      <c r="D18" s="124"/>
      <c r="E18" s="124"/>
      <c r="F18" s="124"/>
      <c r="G18" s="124"/>
      <c r="H18" s="124"/>
      <c r="I18" s="124"/>
      <c r="J18" s="124"/>
      <c r="K18" s="124"/>
      <c r="L18" s="124"/>
      <c r="M18" s="124"/>
      <c r="N18" s="124"/>
      <c r="O18" s="124"/>
      <c r="P18" s="124"/>
      <c r="Q18" s="124"/>
      <c r="R18" s="124"/>
      <c r="S18" s="125"/>
    </row>
    <row r="19" spans="1:19" ht="7.5" customHeight="1" x14ac:dyDescent="0.15">
      <c r="A19" s="43"/>
      <c r="B19" s="48"/>
      <c r="C19" s="48"/>
      <c r="D19" s="48"/>
      <c r="E19" s="48"/>
      <c r="F19" s="48"/>
      <c r="G19" s="48"/>
      <c r="H19" s="48"/>
      <c r="I19" s="48"/>
      <c r="J19" s="48"/>
      <c r="K19" s="48"/>
      <c r="L19" s="48"/>
      <c r="M19" s="48"/>
      <c r="N19" s="48"/>
      <c r="O19" s="48"/>
      <c r="P19" s="48"/>
      <c r="Q19" s="48"/>
      <c r="R19" s="48"/>
      <c r="S19" s="48"/>
    </row>
    <row r="20" spans="1:19" ht="20.100000000000001" customHeight="1" x14ac:dyDescent="0.15">
      <c r="A20" s="43"/>
      <c r="B20" s="43" t="s">
        <v>17</v>
      </c>
      <c r="C20" s="102">
        <v>6</v>
      </c>
      <c r="D20" s="104"/>
      <c r="E20" s="52" t="s">
        <v>18</v>
      </c>
      <c r="F20" s="43"/>
      <c r="G20" s="50"/>
      <c r="H20" s="48"/>
      <c r="I20" s="48"/>
      <c r="J20" s="45" t="s">
        <v>19</v>
      </c>
      <c r="K20" s="110" t="s">
        <v>14</v>
      </c>
      <c r="L20" s="111"/>
      <c r="M20" s="111"/>
      <c r="N20" s="111"/>
      <c r="O20" s="111"/>
      <c r="P20" s="111"/>
      <c r="Q20" s="111"/>
      <c r="R20" s="111"/>
      <c r="S20" s="112"/>
    </row>
    <row r="21" spans="1:19" ht="7.5" customHeight="1" x14ac:dyDescent="0.15">
      <c r="A21" s="43"/>
      <c r="B21" s="48"/>
      <c r="C21" s="48"/>
      <c r="D21" s="48"/>
      <c r="E21" s="48"/>
      <c r="F21" s="48"/>
      <c r="G21" s="48"/>
      <c r="H21" s="48"/>
      <c r="I21" s="48"/>
      <c r="J21" s="48"/>
      <c r="K21" s="48"/>
      <c r="L21" s="48"/>
      <c r="M21" s="48"/>
      <c r="N21" s="48"/>
      <c r="O21" s="48"/>
      <c r="P21" s="48"/>
      <c r="Q21" s="48"/>
      <c r="R21" s="48"/>
      <c r="S21" s="48"/>
    </row>
    <row r="22" spans="1:19" ht="18" customHeight="1" x14ac:dyDescent="0.15">
      <c r="A22" s="105" t="s">
        <v>20</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A24" s="43"/>
      <c r="B24" s="102" t="s">
        <v>21</v>
      </c>
      <c r="C24" s="103"/>
      <c r="D24" s="103"/>
      <c r="E24" s="104"/>
      <c r="F24" s="53" t="s">
        <v>22</v>
      </c>
      <c r="G24" s="54" t="s">
        <v>23</v>
      </c>
      <c r="H24" s="55" t="s">
        <v>24</v>
      </c>
      <c r="I24" s="55" t="s">
        <v>25</v>
      </c>
      <c r="J24" s="102" t="s">
        <v>21</v>
      </c>
      <c r="K24" s="103"/>
      <c r="L24" s="103"/>
      <c r="M24" s="103"/>
      <c r="N24" s="103"/>
      <c r="O24" s="104"/>
      <c r="P24" s="53" t="s">
        <v>22</v>
      </c>
      <c r="Q24" s="54" t="s">
        <v>23</v>
      </c>
      <c r="R24" s="55" t="s">
        <v>24</v>
      </c>
      <c r="S24" s="55" t="s">
        <v>25</v>
      </c>
    </row>
    <row r="25" spans="1:19" ht="18" customHeight="1" x14ac:dyDescent="0.15">
      <c r="A25" s="43"/>
      <c r="B25" s="106" t="s">
        <v>102</v>
      </c>
      <c r="C25" s="107"/>
      <c r="D25" s="107"/>
      <c r="E25" s="108"/>
      <c r="F25" s="56">
        <v>1</v>
      </c>
      <c r="G25" s="56" t="s">
        <v>27</v>
      </c>
      <c r="H25" s="56" t="s">
        <v>27</v>
      </c>
      <c r="I25" s="56" t="s">
        <v>27</v>
      </c>
      <c r="J25" s="106"/>
      <c r="K25" s="107"/>
      <c r="L25" s="107"/>
      <c r="M25" s="107"/>
      <c r="N25" s="107"/>
      <c r="O25" s="108"/>
      <c r="P25" s="56"/>
      <c r="Q25" s="56"/>
      <c r="R25" s="56"/>
      <c r="S25" s="56"/>
    </row>
    <row r="26" spans="1:19" ht="18" customHeight="1" x14ac:dyDescent="0.15">
      <c r="A26" s="43"/>
      <c r="B26" s="96"/>
      <c r="C26" s="97"/>
      <c r="D26" s="97"/>
      <c r="E26" s="98"/>
      <c r="F26" s="57"/>
      <c r="G26" s="57"/>
      <c r="H26" s="57"/>
      <c r="I26" s="57"/>
      <c r="J26" s="96"/>
      <c r="K26" s="97"/>
      <c r="L26" s="97"/>
      <c r="M26" s="97"/>
      <c r="N26" s="97"/>
      <c r="O26" s="98"/>
      <c r="P26" s="57"/>
      <c r="Q26" s="57"/>
      <c r="R26" s="57"/>
      <c r="S26" s="57"/>
    </row>
    <row r="27" spans="1:19" ht="18" customHeight="1" x14ac:dyDescent="0.15">
      <c r="A27" s="43"/>
      <c r="B27" s="96"/>
      <c r="C27" s="97"/>
      <c r="D27" s="97"/>
      <c r="E27" s="98"/>
      <c r="F27" s="57"/>
      <c r="G27" s="57"/>
      <c r="H27" s="57"/>
      <c r="I27" s="57"/>
      <c r="J27" s="96"/>
      <c r="K27" s="97"/>
      <c r="L27" s="97"/>
      <c r="M27" s="97"/>
      <c r="N27" s="97"/>
      <c r="O27" s="98"/>
      <c r="P27" s="57"/>
      <c r="Q27" s="57"/>
      <c r="R27" s="57"/>
      <c r="S27" s="57"/>
    </row>
    <row r="28" spans="1:19" ht="18" customHeight="1" x14ac:dyDescent="0.15">
      <c r="A28" s="43"/>
      <c r="B28" s="96"/>
      <c r="C28" s="97"/>
      <c r="D28" s="97"/>
      <c r="E28" s="98"/>
      <c r="F28" s="57"/>
      <c r="G28" s="57"/>
      <c r="H28" s="57"/>
      <c r="I28" s="57"/>
      <c r="J28" s="96"/>
      <c r="K28" s="97"/>
      <c r="L28" s="97"/>
      <c r="M28" s="97"/>
      <c r="N28" s="97"/>
      <c r="O28" s="98"/>
      <c r="P28" s="57"/>
      <c r="Q28" s="57"/>
      <c r="R28" s="57"/>
      <c r="S28" s="57"/>
    </row>
    <row r="29" spans="1:19" ht="18" customHeight="1" x14ac:dyDescent="0.15">
      <c r="A29" s="43"/>
      <c r="B29" s="96"/>
      <c r="C29" s="97"/>
      <c r="D29" s="97"/>
      <c r="E29" s="98"/>
      <c r="F29" s="57"/>
      <c r="G29" s="57"/>
      <c r="H29" s="57"/>
      <c r="I29" s="57"/>
      <c r="J29" s="96"/>
      <c r="K29" s="97"/>
      <c r="L29" s="97"/>
      <c r="M29" s="97"/>
      <c r="N29" s="97"/>
      <c r="O29" s="98"/>
      <c r="P29" s="57"/>
      <c r="Q29" s="57"/>
      <c r="R29" s="57"/>
      <c r="S29" s="57"/>
    </row>
    <row r="30" spans="1:19" ht="18" customHeight="1" x14ac:dyDescent="0.15">
      <c r="A30" s="48"/>
      <c r="B30" s="96"/>
      <c r="C30" s="97"/>
      <c r="D30" s="97"/>
      <c r="E30" s="98"/>
      <c r="F30" s="57"/>
      <c r="G30" s="57"/>
      <c r="H30" s="57"/>
      <c r="I30" s="57"/>
      <c r="J30" s="96"/>
      <c r="K30" s="97"/>
      <c r="L30" s="97"/>
      <c r="M30" s="97"/>
      <c r="N30" s="97"/>
      <c r="O30" s="98"/>
      <c r="P30" s="57"/>
      <c r="Q30" s="57"/>
      <c r="R30" s="57"/>
      <c r="S30" s="57"/>
    </row>
    <row r="31" spans="1:19" ht="18" customHeight="1" x14ac:dyDescent="0.15">
      <c r="A31" s="48"/>
      <c r="B31" s="99"/>
      <c r="C31" s="100"/>
      <c r="D31" s="100"/>
      <c r="E31" s="101"/>
      <c r="F31" s="58"/>
      <c r="G31" s="58"/>
      <c r="H31" s="59"/>
      <c r="I31" s="59"/>
      <c r="J31" s="99"/>
      <c r="K31" s="100"/>
      <c r="L31" s="100"/>
      <c r="M31" s="100"/>
      <c r="N31" s="100"/>
      <c r="O31" s="101"/>
      <c r="P31" s="58"/>
      <c r="Q31" s="58"/>
      <c r="R31" s="59"/>
      <c r="S31" s="59"/>
    </row>
    <row r="32" spans="1:19" ht="7.5" customHeight="1" x14ac:dyDescent="0.15">
      <c r="A32" s="48"/>
      <c r="B32" s="46"/>
      <c r="C32" s="46"/>
      <c r="D32" s="48"/>
      <c r="E32" s="48"/>
      <c r="F32" s="48"/>
      <c r="G32" s="48"/>
      <c r="H32" s="46"/>
      <c r="I32" s="46"/>
      <c r="J32" s="46"/>
      <c r="K32" s="46"/>
      <c r="L32" s="46"/>
      <c r="M32" s="46"/>
      <c r="N32" s="46"/>
      <c r="O32" s="46"/>
      <c r="P32" s="46"/>
      <c r="Q32" s="46"/>
      <c r="R32" s="46"/>
      <c r="S32" s="48"/>
    </row>
    <row r="33" spans="1:19" ht="18" customHeight="1" x14ac:dyDescent="0.15">
      <c r="A33" s="105" t="s">
        <v>28</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A35" s="43"/>
      <c r="B35" s="102" t="s">
        <v>21</v>
      </c>
      <c r="C35" s="103"/>
      <c r="D35" s="103"/>
      <c r="E35" s="104"/>
      <c r="F35" s="53" t="s">
        <v>22</v>
      </c>
      <c r="G35" s="54" t="s">
        <v>23</v>
      </c>
      <c r="H35" s="55" t="s">
        <v>29</v>
      </c>
      <c r="I35" s="55" t="s">
        <v>30</v>
      </c>
      <c r="J35" s="102" t="s">
        <v>21</v>
      </c>
      <c r="K35" s="103"/>
      <c r="L35" s="103"/>
      <c r="M35" s="103"/>
      <c r="N35" s="103"/>
      <c r="O35" s="104"/>
      <c r="P35" s="53" t="s">
        <v>22</v>
      </c>
      <c r="Q35" s="54" t="s">
        <v>23</v>
      </c>
      <c r="R35" s="55" t="s">
        <v>29</v>
      </c>
      <c r="S35" s="55" t="s">
        <v>30</v>
      </c>
    </row>
    <row r="36" spans="1:19" ht="18" customHeight="1" x14ac:dyDescent="0.15">
      <c r="A36" s="43"/>
      <c r="B36" s="106" t="s">
        <v>102</v>
      </c>
      <c r="C36" s="107"/>
      <c r="D36" s="107"/>
      <c r="E36" s="108"/>
      <c r="F36" s="56">
        <v>1</v>
      </c>
      <c r="G36" s="56" t="s">
        <v>27</v>
      </c>
      <c r="H36" s="56" t="s">
        <v>27</v>
      </c>
      <c r="I36" s="56" t="s">
        <v>27</v>
      </c>
      <c r="J36" s="106"/>
      <c r="K36" s="107"/>
      <c r="L36" s="107"/>
      <c r="M36" s="107"/>
      <c r="N36" s="107"/>
      <c r="O36" s="108"/>
      <c r="P36" s="56"/>
      <c r="Q36" s="56"/>
      <c r="R36" s="56"/>
      <c r="S36" s="56"/>
    </row>
    <row r="37" spans="1:19" ht="18" customHeight="1" x14ac:dyDescent="0.15">
      <c r="A37" s="43"/>
      <c r="B37" s="96"/>
      <c r="C37" s="97"/>
      <c r="D37" s="97"/>
      <c r="E37" s="98"/>
      <c r="F37" s="57"/>
      <c r="G37" s="57"/>
      <c r="H37" s="57"/>
      <c r="I37" s="57"/>
      <c r="J37" s="96"/>
      <c r="K37" s="97"/>
      <c r="L37" s="97"/>
      <c r="M37" s="97"/>
      <c r="N37" s="97"/>
      <c r="O37" s="98"/>
      <c r="P37" s="57"/>
      <c r="Q37" s="57"/>
      <c r="R37" s="57"/>
      <c r="S37" s="57"/>
    </row>
    <row r="38" spans="1:19" ht="18" customHeight="1" x14ac:dyDescent="0.15">
      <c r="A38" s="43"/>
      <c r="B38" s="96"/>
      <c r="C38" s="97"/>
      <c r="D38" s="97"/>
      <c r="E38" s="98"/>
      <c r="F38" s="57"/>
      <c r="G38" s="57"/>
      <c r="H38" s="57"/>
      <c r="I38" s="57"/>
      <c r="J38" s="96"/>
      <c r="K38" s="97"/>
      <c r="L38" s="97"/>
      <c r="M38" s="97"/>
      <c r="N38" s="97"/>
      <c r="O38" s="98"/>
      <c r="P38" s="57"/>
      <c r="Q38" s="57"/>
      <c r="R38" s="57"/>
      <c r="S38" s="57"/>
    </row>
    <row r="39" spans="1:19" ht="18" customHeight="1" x14ac:dyDescent="0.15">
      <c r="A39" s="43"/>
      <c r="B39" s="96"/>
      <c r="C39" s="97"/>
      <c r="D39" s="97"/>
      <c r="E39" s="98"/>
      <c r="F39" s="57"/>
      <c r="G39" s="57"/>
      <c r="H39" s="57"/>
      <c r="I39" s="57"/>
      <c r="J39" s="96"/>
      <c r="K39" s="97"/>
      <c r="L39" s="97"/>
      <c r="M39" s="97"/>
      <c r="N39" s="97"/>
      <c r="O39" s="98"/>
      <c r="P39" s="57"/>
      <c r="Q39" s="57"/>
      <c r="R39" s="57"/>
      <c r="S39" s="57"/>
    </row>
    <row r="40" spans="1:19" ht="18" customHeight="1" x14ac:dyDescent="0.15">
      <c r="A40" s="43"/>
      <c r="B40" s="96"/>
      <c r="C40" s="97"/>
      <c r="D40" s="97"/>
      <c r="E40" s="98"/>
      <c r="F40" s="57"/>
      <c r="G40" s="57"/>
      <c r="H40" s="57"/>
      <c r="I40" s="57"/>
      <c r="J40" s="96"/>
      <c r="K40" s="97"/>
      <c r="L40" s="97"/>
      <c r="M40" s="97"/>
      <c r="N40" s="97"/>
      <c r="O40" s="98"/>
      <c r="P40" s="57"/>
      <c r="Q40" s="57"/>
      <c r="R40" s="57"/>
      <c r="S40" s="57"/>
    </row>
    <row r="41" spans="1:19" ht="18" customHeight="1" x14ac:dyDescent="0.15">
      <c r="A41" s="43"/>
      <c r="B41" s="96"/>
      <c r="C41" s="97"/>
      <c r="D41" s="97"/>
      <c r="E41" s="98"/>
      <c r="F41" s="57"/>
      <c r="G41" s="57"/>
      <c r="H41" s="57"/>
      <c r="I41" s="57"/>
      <c r="J41" s="96"/>
      <c r="K41" s="97"/>
      <c r="L41" s="97"/>
      <c r="M41" s="97"/>
      <c r="N41" s="97"/>
      <c r="O41" s="98"/>
      <c r="P41" s="57"/>
      <c r="Q41" s="57"/>
      <c r="R41" s="57"/>
      <c r="S41" s="57"/>
    </row>
    <row r="42" spans="1:19" ht="18" customHeight="1" x14ac:dyDescent="0.15">
      <c r="A42" s="43"/>
      <c r="B42" s="99"/>
      <c r="C42" s="100"/>
      <c r="D42" s="100"/>
      <c r="E42" s="101"/>
      <c r="F42" s="58"/>
      <c r="G42" s="58"/>
      <c r="H42" s="59"/>
      <c r="I42" s="59"/>
      <c r="J42" s="99"/>
      <c r="K42" s="100"/>
      <c r="L42" s="100"/>
      <c r="M42" s="100"/>
      <c r="N42" s="100"/>
      <c r="O42" s="101"/>
      <c r="P42" s="58"/>
      <c r="Q42" s="58"/>
      <c r="R42" s="59"/>
      <c r="S42" s="59"/>
    </row>
    <row r="43" spans="1:19" ht="7.5" customHeight="1" x14ac:dyDescent="0.15">
      <c r="A43" s="48"/>
      <c r="B43" s="46"/>
      <c r="C43" s="46"/>
      <c r="D43" s="48"/>
      <c r="E43" s="48"/>
      <c r="F43" s="48"/>
      <c r="G43" s="48"/>
      <c r="H43" s="46"/>
      <c r="I43" s="46"/>
      <c r="J43" s="46"/>
      <c r="K43" s="46"/>
      <c r="L43" s="46"/>
      <c r="M43" s="46"/>
      <c r="N43" s="46"/>
      <c r="O43" s="46"/>
      <c r="P43" s="46"/>
      <c r="Q43" s="46"/>
      <c r="R43" s="46"/>
      <c r="S43" s="48"/>
    </row>
    <row r="44" spans="1:19" ht="18" customHeight="1" x14ac:dyDescent="0.15">
      <c r="A44" s="105" t="s">
        <v>32</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A46" s="43"/>
      <c r="B46" s="102" t="s">
        <v>21</v>
      </c>
      <c r="C46" s="103"/>
      <c r="D46" s="103"/>
      <c r="E46" s="104"/>
      <c r="F46" s="53" t="s">
        <v>22</v>
      </c>
      <c r="G46" s="54" t="s">
        <v>23</v>
      </c>
      <c r="H46" s="55" t="s">
        <v>33</v>
      </c>
      <c r="I46" s="55" t="s">
        <v>34</v>
      </c>
      <c r="J46" s="102" t="s">
        <v>21</v>
      </c>
      <c r="K46" s="103"/>
      <c r="L46" s="103"/>
      <c r="M46" s="103"/>
      <c r="N46" s="103"/>
      <c r="O46" s="104"/>
      <c r="P46" s="53" t="s">
        <v>22</v>
      </c>
      <c r="Q46" s="54" t="s">
        <v>23</v>
      </c>
      <c r="R46" s="55" t="s">
        <v>33</v>
      </c>
      <c r="S46" s="55" t="s">
        <v>34</v>
      </c>
    </row>
    <row r="47" spans="1:19" ht="18" customHeight="1" x14ac:dyDescent="0.15">
      <c r="A47" s="48"/>
      <c r="B47" s="106" t="s">
        <v>103</v>
      </c>
      <c r="C47" s="107"/>
      <c r="D47" s="107"/>
      <c r="E47" s="108"/>
      <c r="F47" s="56">
        <v>3</v>
      </c>
      <c r="G47" s="56" t="s">
        <v>27</v>
      </c>
      <c r="H47" s="56" t="s">
        <v>27</v>
      </c>
      <c r="I47" s="56" t="s">
        <v>27</v>
      </c>
      <c r="J47" s="106"/>
      <c r="K47" s="107"/>
      <c r="L47" s="107"/>
      <c r="M47" s="107"/>
      <c r="N47" s="107"/>
      <c r="O47" s="108"/>
      <c r="P47" s="56"/>
      <c r="Q47" s="56"/>
      <c r="R47" s="56"/>
      <c r="S47" s="56"/>
    </row>
    <row r="48" spans="1:19" ht="18" customHeight="1" x14ac:dyDescent="0.15">
      <c r="A48" s="48"/>
      <c r="B48" s="96"/>
      <c r="C48" s="97"/>
      <c r="D48" s="97"/>
      <c r="E48" s="98"/>
      <c r="F48" s="57"/>
      <c r="G48" s="57"/>
      <c r="H48" s="57"/>
      <c r="I48" s="57"/>
      <c r="J48" s="96"/>
      <c r="K48" s="97"/>
      <c r="L48" s="97"/>
      <c r="M48" s="97"/>
      <c r="N48" s="97"/>
      <c r="O48" s="98"/>
      <c r="P48" s="57"/>
      <c r="Q48" s="57"/>
      <c r="R48" s="57"/>
      <c r="S48" s="57"/>
    </row>
    <row r="49" spans="1:19" ht="18" customHeight="1" x14ac:dyDescent="0.15">
      <c r="A49" s="48"/>
      <c r="B49" s="96"/>
      <c r="C49" s="97"/>
      <c r="D49" s="97"/>
      <c r="E49" s="98"/>
      <c r="F49" s="57"/>
      <c r="G49" s="57"/>
      <c r="H49" s="57"/>
      <c r="I49" s="57"/>
      <c r="J49" s="96"/>
      <c r="K49" s="97"/>
      <c r="L49" s="97"/>
      <c r="M49" s="97"/>
      <c r="N49" s="97"/>
      <c r="O49" s="98"/>
      <c r="P49" s="57"/>
      <c r="Q49" s="57"/>
      <c r="R49" s="57"/>
      <c r="S49" s="57"/>
    </row>
    <row r="50" spans="1:19" ht="18" customHeight="1" x14ac:dyDescent="0.15">
      <c r="A50" s="48"/>
      <c r="B50" s="96"/>
      <c r="C50" s="97"/>
      <c r="D50" s="97"/>
      <c r="E50" s="98"/>
      <c r="F50" s="57"/>
      <c r="G50" s="57"/>
      <c r="H50" s="57"/>
      <c r="I50" s="57"/>
      <c r="J50" s="96"/>
      <c r="K50" s="97"/>
      <c r="L50" s="97"/>
      <c r="M50" s="97"/>
      <c r="N50" s="97"/>
      <c r="O50" s="98"/>
      <c r="P50" s="57"/>
      <c r="Q50" s="57"/>
      <c r="R50" s="57"/>
      <c r="S50" s="57"/>
    </row>
    <row r="51" spans="1:19" ht="18" customHeight="1" x14ac:dyDescent="0.15">
      <c r="A51" s="48"/>
      <c r="B51" s="96"/>
      <c r="C51" s="97"/>
      <c r="D51" s="97"/>
      <c r="E51" s="98"/>
      <c r="F51" s="57"/>
      <c r="G51" s="57"/>
      <c r="H51" s="57"/>
      <c r="I51" s="57"/>
      <c r="J51" s="96"/>
      <c r="K51" s="97"/>
      <c r="L51" s="97"/>
      <c r="M51" s="97"/>
      <c r="N51" s="97"/>
      <c r="O51" s="98"/>
      <c r="P51" s="57"/>
      <c r="Q51" s="57"/>
      <c r="R51" s="57"/>
      <c r="S51" s="57"/>
    </row>
    <row r="52" spans="1:19" ht="18" customHeight="1" x14ac:dyDescent="0.15">
      <c r="A52" s="48"/>
      <c r="B52" s="96"/>
      <c r="C52" s="97"/>
      <c r="D52" s="97"/>
      <c r="E52" s="98"/>
      <c r="F52" s="57"/>
      <c r="G52" s="57"/>
      <c r="H52" s="57"/>
      <c r="I52" s="57"/>
      <c r="J52" s="96"/>
      <c r="K52" s="97"/>
      <c r="L52" s="97"/>
      <c r="M52" s="97"/>
      <c r="N52" s="97"/>
      <c r="O52" s="98"/>
      <c r="P52" s="57"/>
      <c r="Q52" s="57"/>
      <c r="R52" s="57"/>
      <c r="S52" s="57"/>
    </row>
    <row r="53" spans="1:19" ht="18" customHeight="1" x14ac:dyDescent="0.15">
      <c r="A53" s="48"/>
      <c r="B53" s="99"/>
      <c r="C53" s="100"/>
      <c r="D53" s="100"/>
      <c r="E53" s="101"/>
      <c r="F53" s="58"/>
      <c r="G53" s="58"/>
      <c r="H53" s="59"/>
      <c r="I53" s="59"/>
      <c r="J53" s="99"/>
      <c r="K53" s="100"/>
      <c r="L53" s="100"/>
      <c r="M53" s="100"/>
      <c r="N53" s="100"/>
      <c r="O53" s="101"/>
      <c r="P53" s="58"/>
      <c r="Q53" s="58"/>
      <c r="R53" s="59"/>
      <c r="S53" s="59"/>
    </row>
    <row r="54" spans="1:19" ht="7.5" customHeight="1" x14ac:dyDescent="0.15">
      <c r="A54" s="43"/>
      <c r="B54" s="60"/>
      <c r="C54" s="60"/>
      <c r="D54" s="60"/>
      <c r="E54" s="60"/>
      <c r="F54" s="60"/>
      <c r="G54" s="60"/>
      <c r="H54" s="60"/>
      <c r="I54" s="60"/>
      <c r="J54" s="60"/>
      <c r="K54" s="60"/>
      <c r="L54" s="60"/>
      <c r="M54" s="60"/>
      <c r="N54" s="60"/>
      <c r="O54" s="60"/>
      <c r="P54" s="60"/>
      <c r="Q54" s="60"/>
      <c r="R54" s="60"/>
      <c r="S54" s="43"/>
    </row>
    <row r="55" spans="1:19" ht="18" customHeight="1" x14ac:dyDescent="0.15">
      <c r="A55" s="105" t="s">
        <v>37</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A57" s="43"/>
      <c r="B57" s="102" t="s">
        <v>21</v>
      </c>
      <c r="C57" s="103"/>
      <c r="D57" s="103"/>
      <c r="E57" s="104"/>
      <c r="F57" s="53" t="s">
        <v>22</v>
      </c>
      <c r="G57" s="54" t="s">
        <v>23</v>
      </c>
      <c r="H57" s="55" t="s">
        <v>38</v>
      </c>
      <c r="I57" s="55" t="s">
        <v>39</v>
      </c>
      <c r="J57" s="102" t="s">
        <v>21</v>
      </c>
      <c r="K57" s="103"/>
      <c r="L57" s="103"/>
      <c r="M57" s="103"/>
      <c r="N57" s="103"/>
      <c r="O57" s="104"/>
      <c r="P57" s="53" t="s">
        <v>22</v>
      </c>
      <c r="Q57" s="54" t="s">
        <v>23</v>
      </c>
      <c r="R57" s="55" t="s">
        <v>38</v>
      </c>
      <c r="S57" s="55" t="s">
        <v>39</v>
      </c>
    </row>
    <row r="58" spans="1:19" ht="18" customHeight="1" x14ac:dyDescent="0.15">
      <c r="A58" s="48"/>
      <c r="B58" s="106" t="s">
        <v>102</v>
      </c>
      <c r="C58" s="107"/>
      <c r="D58" s="107"/>
      <c r="E58" s="108"/>
      <c r="F58" s="56">
        <v>1</v>
      </c>
      <c r="G58" s="56" t="s">
        <v>27</v>
      </c>
      <c r="H58" s="56" t="s">
        <v>27</v>
      </c>
      <c r="I58" s="56" t="s">
        <v>27</v>
      </c>
      <c r="J58" s="106"/>
      <c r="K58" s="107"/>
      <c r="L58" s="107"/>
      <c r="M58" s="107"/>
      <c r="N58" s="107"/>
      <c r="O58" s="108"/>
      <c r="P58" s="56"/>
      <c r="Q58" s="56"/>
      <c r="R58" s="56"/>
      <c r="S58" s="56"/>
    </row>
    <row r="59" spans="1:19" ht="18" customHeight="1" x14ac:dyDescent="0.15">
      <c r="A59" s="48"/>
      <c r="B59" s="96"/>
      <c r="C59" s="97"/>
      <c r="D59" s="97"/>
      <c r="E59" s="98"/>
      <c r="F59" s="57"/>
      <c r="G59" s="57"/>
      <c r="H59" s="57"/>
      <c r="I59" s="57"/>
      <c r="J59" s="96"/>
      <c r="K59" s="97"/>
      <c r="L59" s="97"/>
      <c r="M59" s="97"/>
      <c r="N59" s="97"/>
      <c r="O59" s="98"/>
      <c r="P59" s="57"/>
      <c r="Q59" s="57"/>
      <c r="R59" s="57"/>
      <c r="S59" s="57"/>
    </row>
    <row r="60" spans="1:19" ht="18" customHeight="1" x14ac:dyDescent="0.15">
      <c r="A60" s="48"/>
      <c r="B60" s="96"/>
      <c r="C60" s="97"/>
      <c r="D60" s="97"/>
      <c r="E60" s="98"/>
      <c r="F60" s="57"/>
      <c r="G60" s="57"/>
      <c r="H60" s="57"/>
      <c r="I60" s="57"/>
      <c r="J60" s="96"/>
      <c r="K60" s="97"/>
      <c r="L60" s="97"/>
      <c r="M60" s="97"/>
      <c r="N60" s="97"/>
      <c r="O60" s="98"/>
      <c r="P60" s="57"/>
      <c r="Q60" s="57"/>
      <c r="R60" s="57"/>
      <c r="S60" s="57"/>
    </row>
    <row r="61" spans="1:19" ht="18" customHeight="1" x14ac:dyDescent="0.15">
      <c r="A61" s="48"/>
      <c r="B61" s="96"/>
      <c r="C61" s="97"/>
      <c r="D61" s="97"/>
      <c r="E61" s="98"/>
      <c r="F61" s="57"/>
      <c r="G61" s="57"/>
      <c r="H61" s="57"/>
      <c r="I61" s="57"/>
      <c r="J61" s="96"/>
      <c r="K61" s="97"/>
      <c r="L61" s="97"/>
      <c r="M61" s="97"/>
      <c r="N61" s="97"/>
      <c r="O61" s="98"/>
      <c r="P61" s="57"/>
      <c r="Q61" s="57"/>
      <c r="R61" s="57"/>
      <c r="S61" s="57"/>
    </row>
    <row r="62" spans="1:19" ht="18" customHeight="1" x14ac:dyDescent="0.15">
      <c r="A62" s="48"/>
      <c r="B62" s="96"/>
      <c r="C62" s="97"/>
      <c r="D62" s="97"/>
      <c r="E62" s="98"/>
      <c r="F62" s="57"/>
      <c r="G62" s="57"/>
      <c r="H62" s="57"/>
      <c r="I62" s="57"/>
      <c r="J62" s="96"/>
      <c r="K62" s="97"/>
      <c r="L62" s="97"/>
      <c r="M62" s="97"/>
      <c r="N62" s="97"/>
      <c r="O62" s="98"/>
      <c r="P62" s="57"/>
      <c r="Q62" s="57"/>
      <c r="R62" s="57"/>
      <c r="S62" s="57"/>
    </row>
    <row r="63" spans="1:19" ht="18" customHeight="1" x14ac:dyDescent="0.15">
      <c r="A63" s="48"/>
      <c r="B63" s="96"/>
      <c r="C63" s="97"/>
      <c r="D63" s="97"/>
      <c r="E63" s="98"/>
      <c r="F63" s="57"/>
      <c r="G63" s="57"/>
      <c r="H63" s="57"/>
      <c r="I63" s="57"/>
      <c r="J63" s="96"/>
      <c r="K63" s="97"/>
      <c r="L63" s="97"/>
      <c r="M63" s="97"/>
      <c r="N63" s="97"/>
      <c r="O63" s="98"/>
      <c r="P63" s="57"/>
      <c r="Q63" s="57"/>
      <c r="R63" s="57"/>
      <c r="S63" s="57"/>
    </row>
    <row r="64" spans="1:19" ht="18" customHeight="1" x14ac:dyDescent="0.15">
      <c r="A64" s="48"/>
      <c r="B64" s="99"/>
      <c r="C64" s="100"/>
      <c r="D64" s="100"/>
      <c r="E64" s="101"/>
      <c r="F64" s="58"/>
      <c r="G64" s="58"/>
      <c r="H64" s="59"/>
      <c r="I64" s="59"/>
      <c r="J64" s="99"/>
      <c r="K64" s="100"/>
      <c r="L64" s="100"/>
      <c r="M64" s="100"/>
      <c r="N64" s="100"/>
      <c r="O64" s="101"/>
      <c r="P64" s="58"/>
      <c r="Q64" s="58"/>
      <c r="R64" s="59"/>
      <c r="S64" s="59"/>
    </row>
    <row r="65" spans="1:19" ht="7.5" customHeight="1" x14ac:dyDescent="0.15">
      <c r="A65" s="43"/>
      <c r="B65" s="60"/>
      <c r="C65" s="60"/>
      <c r="D65" s="60"/>
      <c r="E65" s="60"/>
      <c r="F65" s="60"/>
      <c r="G65" s="60"/>
      <c r="H65" s="60"/>
      <c r="I65" s="60"/>
      <c r="J65" s="60"/>
      <c r="K65" s="60"/>
      <c r="L65" s="60"/>
      <c r="M65" s="60"/>
      <c r="N65" s="60"/>
      <c r="O65" s="60"/>
      <c r="P65" s="60"/>
      <c r="Q65" s="60"/>
      <c r="R65" s="60"/>
      <c r="S65" s="43"/>
    </row>
    <row r="66" spans="1:19" ht="18" customHeight="1" x14ac:dyDescent="0.15">
      <c r="A66" s="105" t="s">
        <v>42</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A68" s="43"/>
      <c r="B68" s="102" t="s">
        <v>21</v>
      </c>
      <c r="C68" s="103"/>
      <c r="D68" s="103"/>
      <c r="E68" s="53" t="s">
        <v>22</v>
      </c>
      <c r="F68" s="54" t="s">
        <v>23</v>
      </c>
      <c r="G68" s="55" t="s">
        <v>43</v>
      </c>
      <c r="H68" s="55" t="s">
        <v>44</v>
      </c>
      <c r="I68" s="55" t="s">
        <v>45</v>
      </c>
      <c r="J68" s="102" t="s">
        <v>21</v>
      </c>
      <c r="K68" s="103"/>
      <c r="L68" s="103"/>
      <c r="M68" s="103"/>
      <c r="N68" s="104"/>
      <c r="O68" s="53" t="s">
        <v>22</v>
      </c>
      <c r="P68" s="54" t="s">
        <v>23</v>
      </c>
      <c r="Q68" s="55" t="s">
        <v>43</v>
      </c>
      <c r="R68" s="55" t="s">
        <v>44</v>
      </c>
      <c r="S68" s="55" t="s">
        <v>45</v>
      </c>
    </row>
    <row r="69" spans="1:19" ht="18" customHeight="1" x14ac:dyDescent="0.15">
      <c r="A69" s="48"/>
      <c r="B69" s="106" t="s">
        <v>103</v>
      </c>
      <c r="C69" s="107"/>
      <c r="D69" s="107"/>
      <c r="E69" s="56">
        <v>3</v>
      </c>
      <c r="F69" s="56" t="s">
        <v>27</v>
      </c>
      <c r="G69" s="56" t="s">
        <v>27</v>
      </c>
      <c r="H69" s="56" t="s">
        <v>27</v>
      </c>
      <c r="I69" s="56" t="s">
        <v>27</v>
      </c>
      <c r="J69" s="106"/>
      <c r="K69" s="107"/>
      <c r="L69" s="107"/>
      <c r="M69" s="107"/>
      <c r="N69" s="108"/>
      <c r="O69" s="56"/>
      <c r="P69" s="56"/>
      <c r="Q69" s="56"/>
      <c r="R69" s="56"/>
      <c r="S69" s="56"/>
    </row>
    <row r="70" spans="1:19" ht="18" customHeight="1" x14ac:dyDescent="0.15">
      <c r="A70" s="48"/>
      <c r="B70" s="96" t="s">
        <v>104</v>
      </c>
      <c r="C70" s="97"/>
      <c r="D70" s="97"/>
      <c r="E70" s="57">
        <v>1</v>
      </c>
      <c r="F70" s="57" t="s">
        <v>27</v>
      </c>
      <c r="G70" s="57" t="s">
        <v>27</v>
      </c>
      <c r="H70" s="57" t="s">
        <v>27</v>
      </c>
      <c r="I70" s="57" t="s">
        <v>27</v>
      </c>
      <c r="J70" s="96"/>
      <c r="K70" s="97"/>
      <c r="L70" s="97"/>
      <c r="M70" s="97"/>
      <c r="N70" s="98"/>
      <c r="O70" s="57"/>
      <c r="P70" s="57"/>
      <c r="Q70" s="57"/>
      <c r="R70" s="57"/>
      <c r="S70" s="57"/>
    </row>
    <row r="71" spans="1:19" ht="18" customHeight="1" x14ac:dyDescent="0.15">
      <c r="A71" s="48"/>
      <c r="B71" s="96" t="s">
        <v>105</v>
      </c>
      <c r="C71" s="97"/>
      <c r="D71" s="97"/>
      <c r="E71" s="57">
        <v>1</v>
      </c>
      <c r="F71" s="57" t="s">
        <v>27</v>
      </c>
      <c r="G71" s="57" t="s">
        <v>27</v>
      </c>
      <c r="H71" s="57" t="s">
        <v>27</v>
      </c>
      <c r="I71" s="57" t="s">
        <v>27</v>
      </c>
      <c r="J71" s="96"/>
      <c r="K71" s="97"/>
      <c r="L71" s="97"/>
      <c r="M71" s="97"/>
      <c r="N71" s="98"/>
      <c r="O71" s="57"/>
      <c r="P71" s="57"/>
      <c r="Q71" s="57"/>
      <c r="R71" s="57"/>
      <c r="S71" s="57"/>
    </row>
    <row r="72" spans="1:19" ht="18" customHeight="1" x14ac:dyDescent="0.15">
      <c r="A72" s="48"/>
      <c r="B72" s="96"/>
      <c r="C72" s="97"/>
      <c r="D72" s="97"/>
      <c r="E72" s="57"/>
      <c r="F72" s="57"/>
      <c r="G72" s="57"/>
      <c r="H72" s="57"/>
      <c r="I72" s="57"/>
      <c r="J72" s="96"/>
      <c r="K72" s="97"/>
      <c r="L72" s="97"/>
      <c r="M72" s="97"/>
      <c r="N72" s="98"/>
      <c r="O72" s="57"/>
      <c r="P72" s="57"/>
      <c r="Q72" s="57"/>
      <c r="R72" s="57"/>
      <c r="S72" s="57"/>
    </row>
    <row r="73" spans="1:19" ht="18" customHeight="1" x14ac:dyDescent="0.15">
      <c r="A73" s="48"/>
      <c r="B73" s="96"/>
      <c r="C73" s="97"/>
      <c r="D73" s="97"/>
      <c r="E73" s="57"/>
      <c r="F73" s="57"/>
      <c r="G73" s="57"/>
      <c r="H73" s="57"/>
      <c r="I73" s="57"/>
      <c r="J73" s="96"/>
      <c r="K73" s="97"/>
      <c r="L73" s="97"/>
      <c r="M73" s="97"/>
      <c r="N73" s="98"/>
      <c r="O73" s="57"/>
      <c r="P73" s="57"/>
      <c r="Q73" s="57"/>
      <c r="R73" s="57"/>
      <c r="S73" s="57"/>
    </row>
    <row r="74" spans="1:19" ht="18" customHeight="1" x14ac:dyDescent="0.15">
      <c r="A74" s="48"/>
      <c r="B74" s="96"/>
      <c r="C74" s="97"/>
      <c r="D74" s="97"/>
      <c r="E74" s="57"/>
      <c r="F74" s="57"/>
      <c r="G74" s="57"/>
      <c r="H74" s="57"/>
      <c r="I74" s="57"/>
      <c r="J74" s="96"/>
      <c r="K74" s="97"/>
      <c r="L74" s="97"/>
      <c r="M74" s="97"/>
      <c r="N74" s="98"/>
      <c r="O74" s="57"/>
      <c r="P74" s="57"/>
      <c r="Q74" s="57"/>
      <c r="R74" s="57"/>
      <c r="S74" s="57"/>
    </row>
    <row r="75" spans="1:19" ht="18" customHeight="1" x14ac:dyDescent="0.15">
      <c r="A75" s="48"/>
      <c r="B75" s="99"/>
      <c r="C75" s="100"/>
      <c r="D75" s="100"/>
      <c r="E75" s="58"/>
      <c r="F75" s="58"/>
      <c r="G75" s="59"/>
      <c r="H75" s="59"/>
      <c r="I75" s="59"/>
      <c r="J75" s="99"/>
      <c r="K75" s="100"/>
      <c r="L75" s="100"/>
      <c r="M75" s="100"/>
      <c r="N75" s="101"/>
      <c r="O75" s="58"/>
      <c r="P75" s="58"/>
      <c r="Q75" s="59"/>
      <c r="R75" s="59"/>
      <c r="S75" s="59"/>
    </row>
    <row r="76" spans="1:19" ht="7.5" customHeight="1" x14ac:dyDescent="0.15">
      <c r="A76" s="43"/>
      <c r="B76" s="60"/>
      <c r="C76" s="60"/>
      <c r="D76" s="60"/>
      <c r="E76" s="60"/>
      <c r="F76" s="60"/>
      <c r="G76" s="60"/>
      <c r="H76" s="60"/>
      <c r="I76" s="60"/>
      <c r="J76" s="60"/>
      <c r="K76" s="60"/>
      <c r="L76" s="60"/>
      <c r="M76" s="60"/>
      <c r="N76" s="60"/>
      <c r="O76" s="60"/>
      <c r="P76" s="60"/>
      <c r="Q76" s="60"/>
      <c r="R76" s="60"/>
      <c r="S76" s="43"/>
    </row>
    <row r="77" spans="1:19" ht="18" customHeight="1" x14ac:dyDescent="0.15">
      <c r="A77" s="43" t="s">
        <v>47</v>
      </c>
      <c r="B77" s="43"/>
      <c r="C77" s="43"/>
      <c r="D77" s="43"/>
      <c r="E77" s="43"/>
      <c r="F77" s="43"/>
      <c r="G77" s="43"/>
      <c r="H77" s="48"/>
      <c r="I77" s="48"/>
      <c r="J77" s="48"/>
      <c r="K77" s="48"/>
      <c r="L77" s="48"/>
      <c r="M77" s="48"/>
      <c r="N77" s="48"/>
      <c r="O77" s="48"/>
      <c r="P77" s="48"/>
      <c r="Q77" s="48"/>
      <c r="R77" s="48"/>
      <c r="S77" s="48"/>
    </row>
    <row r="78" spans="1:19" ht="18" customHeight="1" x14ac:dyDescent="0.15">
      <c r="A78" s="43"/>
      <c r="B78" s="102" t="s">
        <v>21</v>
      </c>
      <c r="C78" s="103"/>
      <c r="D78" s="103"/>
      <c r="E78" s="104"/>
      <c r="F78" s="102" t="s">
        <v>48</v>
      </c>
      <c r="G78" s="103"/>
      <c r="H78" s="103"/>
      <c r="I78" s="104"/>
      <c r="J78" s="150" t="s">
        <v>21</v>
      </c>
      <c r="K78" s="151"/>
      <c r="L78" s="151"/>
      <c r="M78" s="151"/>
      <c r="N78" s="151"/>
      <c r="O78" s="152"/>
      <c r="P78" s="102" t="s">
        <v>48</v>
      </c>
      <c r="Q78" s="103"/>
      <c r="R78" s="103"/>
      <c r="S78" s="104"/>
    </row>
    <row r="79" spans="1:19" ht="18" customHeight="1" x14ac:dyDescent="0.15">
      <c r="A79" s="48"/>
      <c r="B79" s="106"/>
      <c r="C79" s="107"/>
      <c r="D79" s="107"/>
      <c r="E79" s="108"/>
      <c r="F79" s="165"/>
      <c r="G79" s="166"/>
      <c r="H79" s="166"/>
      <c r="I79" s="167"/>
      <c r="J79" s="106"/>
      <c r="K79" s="107"/>
      <c r="L79" s="107"/>
      <c r="M79" s="107"/>
      <c r="N79" s="107"/>
      <c r="O79" s="108"/>
      <c r="P79" s="165"/>
      <c r="Q79" s="166"/>
      <c r="R79" s="166"/>
      <c r="S79" s="167"/>
    </row>
    <row r="80" spans="1:19" ht="18" customHeight="1" x14ac:dyDescent="0.15">
      <c r="A80" s="48"/>
      <c r="B80" s="96"/>
      <c r="C80" s="97"/>
      <c r="D80" s="97"/>
      <c r="E80" s="98"/>
      <c r="F80" s="135"/>
      <c r="G80" s="136"/>
      <c r="H80" s="136"/>
      <c r="I80" s="137"/>
      <c r="J80" s="96"/>
      <c r="K80" s="97"/>
      <c r="L80" s="97"/>
      <c r="M80" s="97"/>
      <c r="N80" s="97"/>
      <c r="O80" s="98"/>
      <c r="P80" s="135"/>
      <c r="Q80" s="136"/>
      <c r="R80" s="136"/>
      <c r="S80" s="137"/>
    </row>
    <row r="81" spans="1:19" ht="18" customHeight="1" x14ac:dyDescent="0.15">
      <c r="A81" s="48"/>
      <c r="B81" s="96"/>
      <c r="C81" s="97"/>
      <c r="D81" s="97"/>
      <c r="E81" s="98"/>
      <c r="F81" s="135"/>
      <c r="G81" s="136"/>
      <c r="H81" s="136"/>
      <c r="I81" s="137"/>
      <c r="J81" s="96"/>
      <c r="K81" s="97"/>
      <c r="L81" s="97"/>
      <c r="M81" s="97"/>
      <c r="N81" s="97"/>
      <c r="O81" s="98"/>
      <c r="P81" s="135"/>
      <c r="Q81" s="136"/>
      <c r="R81" s="136"/>
      <c r="S81" s="137"/>
    </row>
    <row r="82" spans="1:19" ht="18" customHeight="1" x14ac:dyDescent="0.15">
      <c r="A82" s="48"/>
      <c r="B82" s="96"/>
      <c r="C82" s="97"/>
      <c r="D82" s="97"/>
      <c r="E82" s="98"/>
      <c r="F82" s="135"/>
      <c r="G82" s="136"/>
      <c r="H82" s="136"/>
      <c r="I82" s="137"/>
      <c r="J82" s="96"/>
      <c r="K82" s="97"/>
      <c r="L82" s="97"/>
      <c r="M82" s="97"/>
      <c r="N82" s="97"/>
      <c r="O82" s="98"/>
      <c r="P82" s="135"/>
      <c r="Q82" s="136"/>
      <c r="R82" s="136"/>
      <c r="S82" s="137"/>
    </row>
    <row r="83" spans="1:19" ht="18" customHeight="1" x14ac:dyDescent="0.15">
      <c r="A83" s="48"/>
      <c r="B83" s="96"/>
      <c r="C83" s="97"/>
      <c r="D83" s="97"/>
      <c r="E83" s="98"/>
      <c r="F83" s="135"/>
      <c r="G83" s="136"/>
      <c r="H83" s="136"/>
      <c r="I83" s="137"/>
      <c r="J83" s="96"/>
      <c r="K83" s="97"/>
      <c r="L83" s="97"/>
      <c r="M83" s="97"/>
      <c r="N83" s="97"/>
      <c r="O83" s="98"/>
      <c r="P83" s="135"/>
      <c r="Q83" s="136"/>
      <c r="R83" s="136"/>
      <c r="S83" s="137"/>
    </row>
    <row r="84" spans="1:19" ht="18" customHeight="1" x14ac:dyDescent="0.15">
      <c r="A84" s="48"/>
      <c r="B84" s="96"/>
      <c r="C84" s="97"/>
      <c r="D84" s="97"/>
      <c r="E84" s="98"/>
      <c r="F84" s="135"/>
      <c r="G84" s="136"/>
      <c r="H84" s="136"/>
      <c r="I84" s="137"/>
      <c r="J84" s="96"/>
      <c r="K84" s="97"/>
      <c r="L84" s="97"/>
      <c r="M84" s="97"/>
      <c r="N84" s="97"/>
      <c r="O84" s="98"/>
      <c r="P84" s="135"/>
      <c r="Q84" s="136"/>
      <c r="R84" s="136"/>
      <c r="S84" s="137"/>
    </row>
    <row r="85" spans="1:19" ht="18" customHeight="1" x14ac:dyDescent="0.15">
      <c r="A85" s="48"/>
      <c r="B85" s="99"/>
      <c r="C85" s="100"/>
      <c r="D85" s="100"/>
      <c r="E85" s="101"/>
      <c r="F85" s="132"/>
      <c r="G85" s="133"/>
      <c r="H85" s="133"/>
      <c r="I85" s="134"/>
      <c r="J85" s="99"/>
      <c r="K85" s="100"/>
      <c r="L85" s="100"/>
      <c r="M85" s="100"/>
      <c r="N85" s="100"/>
      <c r="O85" s="101"/>
      <c r="P85" s="132"/>
      <c r="Q85" s="133"/>
      <c r="R85" s="133"/>
      <c r="S85" s="134"/>
    </row>
    <row r="86" spans="1:19" ht="18" customHeight="1" x14ac:dyDescent="0.15">
      <c r="A86" s="48"/>
      <c r="B86" s="46"/>
      <c r="C86" s="46"/>
      <c r="D86" s="46"/>
      <c r="E86" s="46"/>
      <c r="F86" s="61"/>
      <c r="G86" s="61"/>
      <c r="H86" s="61"/>
      <c r="I86" s="61"/>
      <c r="J86" s="46"/>
      <c r="K86" s="46"/>
      <c r="L86" s="46"/>
      <c r="M86" s="46"/>
      <c r="N86" s="46"/>
      <c r="O86" s="46"/>
      <c r="P86" s="61"/>
      <c r="Q86" s="61"/>
      <c r="R86" s="61"/>
      <c r="S86" s="61"/>
    </row>
    <row r="87" spans="1:19" ht="18.75" customHeight="1" x14ac:dyDescent="0.15">
      <c r="A87" s="43" t="s">
        <v>49</v>
      </c>
      <c r="B87" s="43"/>
      <c r="C87" s="43"/>
      <c r="D87" s="43"/>
      <c r="E87" s="43"/>
      <c r="F87" s="43"/>
      <c r="G87" s="43"/>
      <c r="H87" s="43"/>
      <c r="I87" s="43"/>
      <c r="J87" s="43"/>
      <c r="K87" s="43"/>
      <c r="L87" s="43"/>
      <c r="M87" s="43"/>
      <c r="N87" s="43"/>
      <c r="O87" s="43"/>
      <c r="P87" s="43"/>
      <c r="Q87" s="43"/>
      <c r="R87" s="43"/>
      <c r="S87" s="43"/>
    </row>
    <row r="88" spans="1:19" ht="18.75" customHeight="1" x14ac:dyDescent="0.15">
      <c r="A88" s="43"/>
      <c r="B88" s="163" t="s">
        <v>50</v>
      </c>
      <c r="C88" s="164"/>
      <c r="D88" s="103" t="s">
        <v>51</v>
      </c>
      <c r="E88" s="103"/>
      <c r="F88" s="103"/>
      <c r="G88" s="103"/>
      <c r="H88" s="103"/>
      <c r="I88" s="103"/>
      <c r="J88" s="103"/>
      <c r="K88" s="103"/>
      <c r="L88" s="103"/>
      <c r="M88" s="103"/>
      <c r="N88" s="103"/>
      <c r="O88" s="103"/>
      <c r="P88" s="103"/>
      <c r="Q88" s="103"/>
      <c r="R88" s="103"/>
      <c r="S88" s="104"/>
    </row>
    <row r="89" spans="1:19" ht="97.5" customHeight="1" x14ac:dyDescent="0.15">
      <c r="A89" s="43"/>
      <c r="B89" s="153" t="s">
        <v>52</v>
      </c>
      <c r="C89" s="62" t="s">
        <v>24</v>
      </c>
      <c r="D89" s="160" t="s">
        <v>106</v>
      </c>
      <c r="E89" s="161"/>
      <c r="F89" s="161"/>
      <c r="G89" s="161"/>
      <c r="H89" s="161"/>
      <c r="I89" s="161"/>
      <c r="J89" s="161"/>
      <c r="K89" s="161"/>
      <c r="L89" s="161"/>
      <c r="M89" s="161"/>
      <c r="N89" s="161"/>
      <c r="O89" s="161"/>
      <c r="P89" s="161"/>
      <c r="Q89" s="161"/>
      <c r="R89" s="161"/>
      <c r="S89" s="162"/>
    </row>
    <row r="90" spans="1:19" ht="97.5" customHeight="1" x14ac:dyDescent="0.15">
      <c r="A90" s="43"/>
      <c r="B90" s="155"/>
      <c r="C90" s="63" t="s">
        <v>54</v>
      </c>
      <c r="D90" s="174" t="s">
        <v>227</v>
      </c>
      <c r="E90" s="138"/>
      <c r="F90" s="138"/>
      <c r="G90" s="138"/>
      <c r="H90" s="138"/>
      <c r="I90" s="138"/>
      <c r="J90" s="138"/>
      <c r="K90" s="138"/>
      <c r="L90" s="138"/>
      <c r="M90" s="138"/>
      <c r="N90" s="138"/>
      <c r="O90" s="138"/>
      <c r="P90" s="138"/>
      <c r="Q90" s="138"/>
      <c r="R90" s="138"/>
      <c r="S90" s="139"/>
    </row>
    <row r="91" spans="1:19" ht="97.5" customHeight="1" x14ac:dyDescent="0.15">
      <c r="A91" s="43"/>
      <c r="B91" s="153" t="s">
        <v>56</v>
      </c>
      <c r="C91" s="64" t="s">
        <v>29</v>
      </c>
      <c r="D91" s="140" t="s">
        <v>228</v>
      </c>
      <c r="E91" s="141"/>
      <c r="F91" s="141"/>
      <c r="G91" s="141"/>
      <c r="H91" s="141"/>
      <c r="I91" s="141"/>
      <c r="J91" s="141"/>
      <c r="K91" s="141"/>
      <c r="L91" s="141"/>
      <c r="M91" s="141"/>
      <c r="N91" s="141"/>
      <c r="O91" s="141"/>
      <c r="P91" s="141"/>
      <c r="Q91" s="141"/>
      <c r="R91" s="141"/>
      <c r="S91" s="142"/>
    </row>
    <row r="92" spans="1:19" ht="97.5" customHeight="1" x14ac:dyDescent="0.15">
      <c r="A92" s="43"/>
      <c r="B92" s="154"/>
      <c r="C92" s="65" t="s">
        <v>30</v>
      </c>
      <c r="D92" s="146" t="s">
        <v>107</v>
      </c>
      <c r="E92" s="147"/>
      <c r="F92" s="147"/>
      <c r="G92" s="147"/>
      <c r="H92" s="147"/>
      <c r="I92" s="147"/>
      <c r="J92" s="147"/>
      <c r="K92" s="147"/>
      <c r="L92" s="147"/>
      <c r="M92" s="147"/>
      <c r="N92" s="147"/>
      <c r="O92" s="147"/>
      <c r="P92" s="147"/>
      <c r="Q92" s="147"/>
      <c r="R92" s="147"/>
      <c r="S92" s="148"/>
    </row>
    <row r="93" spans="1:19" ht="97.5" customHeight="1" x14ac:dyDescent="0.15">
      <c r="A93" s="43"/>
      <c r="B93" s="153" t="s">
        <v>59</v>
      </c>
      <c r="C93" s="64" t="s">
        <v>33</v>
      </c>
      <c r="D93" s="140" t="s">
        <v>108</v>
      </c>
      <c r="E93" s="141"/>
      <c r="F93" s="141"/>
      <c r="G93" s="141"/>
      <c r="H93" s="141"/>
      <c r="I93" s="141"/>
      <c r="J93" s="141"/>
      <c r="K93" s="141"/>
      <c r="L93" s="141"/>
      <c r="M93" s="141"/>
      <c r="N93" s="141"/>
      <c r="O93" s="141"/>
      <c r="P93" s="141"/>
      <c r="Q93" s="141"/>
      <c r="R93" s="141"/>
      <c r="S93" s="142"/>
    </row>
    <row r="94" spans="1:19" ht="97.5" customHeight="1" x14ac:dyDescent="0.15">
      <c r="A94" s="43"/>
      <c r="B94" s="154"/>
      <c r="C94" s="66" t="s">
        <v>34</v>
      </c>
      <c r="D94" s="143" t="s">
        <v>229</v>
      </c>
      <c r="E94" s="144"/>
      <c r="F94" s="144"/>
      <c r="G94" s="144"/>
      <c r="H94" s="144"/>
      <c r="I94" s="144"/>
      <c r="J94" s="144"/>
      <c r="K94" s="144"/>
      <c r="L94" s="144"/>
      <c r="M94" s="144"/>
      <c r="N94" s="144"/>
      <c r="O94" s="144"/>
      <c r="P94" s="144"/>
      <c r="Q94" s="144"/>
      <c r="R94" s="144"/>
      <c r="S94" s="145"/>
    </row>
    <row r="95" spans="1:19" ht="97.5" customHeight="1" x14ac:dyDescent="0.15">
      <c r="A95" s="43"/>
      <c r="B95" s="153" t="s">
        <v>62</v>
      </c>
      <c r="C95" s="62" t="s">
        <v>38</v>
      </c>
      <c r="D95" s="160" t="s">
        <v>109</v>
      </c>
      <c r="E95" s="161"/>
      <c r="F95" s="161"/>
      <c r="G95" s="161"/>
      <c r="H95" s="161"/>
      <c r="I95" s="161"/>
      <c r="J95" s="161"/>
      <c r="K95" s="161"/>
      <c r="L95" s="161"/>
      <c r="M95" s="161"/>
      <c r="N95" s="161"/>
      <c r="O95" s="161"/>
      <c r="P95" s="161"/>
      <c r="Q95" s="161"/>
      <c r="R95" s="161"/>
      <c r="S95" s="162"/>
    </row>
    <row r="96" spans="1:19" ht="97.5" customHeight="1" x14ac:dyDescent="0.15">
      <c r="A96" s="43"/>
      <c r="B96" s="154"/>
      <c r="C96" s="65" t="s">
        <v>39</v>
      </c>
      <c r="D96" s="146" t="s">
        <v>110</v>
      </c>
      <c r="E96" s="147"/>
      <c r="F96" s="147"/>
      <c r="G96" s="147"/>
      <c r="H96" s="147"/>
      <c r="I96" s="147"/>
      <c r="J96" s="147"/>
      <c r="K96" s="147"/>
      <c r="L96" s="147"/>
      <c r="M96" s="147"/>
      <c r="N96" s="147"/>
      <c r="O96" s="147"/>
      <c r="P96" s="147"/>
      <c r="Q96" s="147"/>
      <c r="R96" s="147"/>
      <c r="S96" s="148"/>
    </row>
    <row r="97" spans="1:19" ht="97.5" customHeight="1" x14ac:dyDescent="0.15">
      <c r="A97" s="43"/>
      <c r="B97" s="153" t="s">
        <v>65</v>
      </c>
      <c r="C97" s="64" t="s">
        <v>66</v>
      </c>
      <c r="D97" s="156" t="s">
        <v>232</v>
      </c>
      <c r="E97" s="107"/>
      <c r="F97" s="107"/>
      <c r="G97" s="107"/>
      <c r="H97" s="107"/>
      <c r="I97" s="107"/>
      <c r="J97" s="107"/>
      <c r="K97" s="107"/>
      <c r="L97" s="107"/>
      <c r="M97" s="107"/>
      <c r="N97" s="107"/>
      <c r="O97" s="107"/>
      <c r="P97" s="107"/>
      <c r="Q97" s="107"/>
      <c r="R97" s="107"/>
      <c r="S97" s="108"/>
    </row>
    <row r="98" spans="1:19" ht="97.5" customHeight="1" x14ac:dyDescent="0.15">
      <c r="A98" s="43"/>
      <c r="B98" s="155"/>
      <c r="C98" s="67" t="s">
        <v>44</v>
      </c>
      <c r="D98" s="149" t="s">
        <v>230</v>
      </c>
      <c r="E98" s="97"/>
      <c r="F98" s="97"/>
      <c r="G98" s="97"/>
      <c r="H98" s="97"/>
      <c r="I98" s="97"/>
      <c r="J98" s="97"/>
      <c r="K98" s="97"/>
      <c r="L98" s="97"/>
      <c r="M98" s="97"/>
      <c r="N98" s="97"/>
      <c r="O98" s="97"/>
      <c r="P98" s="97"/>
      <c r="Q98" s="97"/>
      <c r="R98" s="97"/>
      <c r="S98" s="98"/>
    </row>
    <row r="99" spans="1:19" ht="97.5" customHeight="1" x14ac:dyDescent="0.15">
      <c r="A99" s="43"/>
      <c r="B99" s="154"/>
      <c r="C99" s="66" t="s">
        <v>45</v>
      </c>
      <c r="D99" s="157" t="s">
        <v>231</v>
      </c>
      <c r="E99" s="158"/>
      <c r="F99" s="158"/>
      <c r="G99" s="158"/>
      <c r="H99" s="158"/>
      <c r="I99" s="158"/>
      <c r="J99" s="158"/>
      <c r="K99" s="158"/>
      <c r="L99" s="158"/>
      <c r="M99" s="158"/>
      <c r="N99" s="158"/>
      <c r="O99" s="158"/>
      <c r="P99" s="158"/>
      <c r="Q99" s="158"/>
      <c r="R99" s="158"/>
      <c r="S99" s="159"/>
    </row>
    <row r="100" spans="1:19" ht="6" customHeight="1" x14ac:dyDescent="0.15">
      <c r="A100" s="43"/>
      <c r="B100" s="43"/>
      <c r="C100" s="43"/>
      <c r="D100" s="43"/>
      <c r="E100" s="43"/>
      <c r="F100" s="43"/>
      <c r="G100" s="43"/>
      <c r="H100" s="43"/>
      <c r="I100" s="43"/>
      <c r="J100" s="43"/>
      <c r="K100" s="43"/>
      <c r="L100" s="43"/>
      <c r="M100" s="43"/>
      <c r="N100" s="43"/>
      <c r="O100" s="43"/>
      <c r="P100" s="43"/>
      <c r="Q100" s="43"/>
      <c r="R100" s="43"/>
      <c r="S100" s="43"/>
    </row>
    <row r="101" spans="1:19" ht="18.75" customHeight="1" x14ac:dyDescent="0.15">
      <c r="A101" s="43" t="s">
        <v>69</v>
      </c>
      <c r="B101" s="43"/>
      <c r="C101" s="43"/>
      <c r="D101" s="43"/>
      <c r="E101" s="43"/>
      <c r="F101" s="43"/>
      <c r="G101" s="43"/>
      <c r="H101" s="43"/>
      <c r="I101" s="43"/>
      <c r="J101" s="43"/>
      <c r="K101" s="43"/>
      <c r="L101" s="43"/>
      <c r="M101" s="43"/>
      <c r="N101" s="43"/>
      <c r="O101" s="43"/>
      <c r="P101" s="43"/>
      <c r="Q101" s="43"/>
      <c r="R101" s="43"/>
      <c r="S101" s="43"/>
    </row>
    <row r="102" spans="1:19" ht="81.75" customHeight="1" x14ac:dyDescent="0.15">
      <c r="A102" s="43"/>
      <c r="B102" s="129" t="s">
        <v>70</v>
      </c>
      <c r="C102" s="130"/>
      <c r="D102" s="130"/>
      <c r="E102" s="130"/>
      <c r="F102" s="130"/>
      <c r="G102" s="130"/>
      <c r="H102" s="130"/>
      <c r="I102" s="130"/>
      <c r="J102" s="130"/>
      <c r="K102" s="130"/>
      <c r="L102" s="130"/>
      <c r="M102" s="130"/>
      <c r="N102" s="130"/>
      <c r="O102" s="130"/>
      <c r="P102" s="130"/>
      <c r="Q102" s="130"/>
      <c r="R102" s="130"/>
      <c r="S102" s="131"/>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S32"/>
  <sheetViews>
    <sheetView view="pageBreakPreview" zoomScale="69" zoomScaleNormal="100" zoomScaleSheetLayoutView="100" workbookViewId="0">
      <selection activeCell="N6" sqref="N6"/>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111</v>
      </c>
    </row>
    <row r="2" spans="1:45" ht="18" customHeight="1" x14ac:dyDescent="0.15">
      <c r="K2" s="19"/>
      <c r="Q2" s="19"/>
      <c r="W2" s="19"/>
      <c r="AC2" s="19"/>
      <c r="AI2" s="19"/>
      <c r="AL2" s="19" t="s">
        <v>2</v>
      </c>
      <c r="AM2" s="180" t="str">
        <f>'様式１-１　プログラムを構成する授業科目'!C2</f>
        <v>舞鶴工業高等専門学校</v>
      </c>
      <c r="AN2" s="180"/>
      <c r="AO2" s="180"/>
      <c r="AP2" s="180"/>
      <c r="AQ2" s="180"/>
    </row>
    <row r="3" spans="1:45" ht="18" customHeight="1" x14ac:dyDescent="0.15">
      <c r="A3" s="181" t="s">
        <v>112</v>
      </c>
      <c r="B3" s="181"/>
      <c r="C3" s="181"/>
      <c r="D3" s="181"/>
      <c r="E3" s="181"/>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113</v>
      </c>
      <c r="C5" s="182">
        <v>2022</v>
      </c>
      <c r="D5" s="183"/>
      <c r="E5" s="3" t="s">
        <v>114</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115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4" t="s">
        <v>116</v>
      </c>
      <c r="C9" s="199" t="s">
        <v>117</v>
      </c>
      <c r="D9" s="187" t="s">
        <v>118</v>
      </c>
      <c r="E9" s="190" t="s">
        <v>119</v>
      </c>
      <c r="F9" s="179" t="s">
        <v>120</v>
      </c>
      <c r="G9" s="179"/>
      <c r="H9" s="179"/>
      <c r="I9" s="179"/>
      <c r="J9" s="179"/>
      <c r="K9" s="179"/>
      <c r="L9" s="179" t="s">
        <v>121</v>
      </c>
      <c r="M9" s="179"/>
      <c r="N9" s="179"/>
      <c r="O9" s="179"/>
      <c r="P9" s="179"/>
      <c r="Q9" s="179"/>
      <c r="R9" s="179" t="s">
        <v>122</v>
      </c>
      <c r="S9" s="179"/>
      <c r="T9" s="179"/>
      <c r="U9" s="179"/>
      <c r="V9" s="179"/>
      <c r="W9" s="179"/>
      <c r="X9" s="179" t="s">
        <v>123</v>
      </c>
      <c r="Y9" s="179"/>
      <c r="Z9" s="179"/>
      <c r="AA9" s="179"/>
      <c r="AB9" s="179"/>
      <c r="AC9" s="179"/>
      <c r="AD9" s="179" t="s">
        <v>124</v>
      </c>
      <c r="AE9" s="179"/>
      <c r="AF9" s="179"/>
      <c r="AG9" s="179"/>
      <c r="AH9" s="179"/>
      <c r="AI9" s="179"/>
      <c r="AJ9" s="179" t="s">
        <v>125</v>
      </c>
      <c r="AK9" s="179"/>
      <c r="AL9" s="179"/>
      <c r="AM9" s="179"/>
      <c r="AN9" s="179"/>
      <c r="AO9" s="179"/>
      <c r="AP9" s="193" t="s">
        <v>126</v>
      </c>
      <c r="AQ9" s="196" t="s">
        <v>127</v>
      </c>
      <c r="AS9" s="2"/>
    </row>
    <row r="10" spans="1:45" ht="17.100000000000001" customHeight="1" x14ac:dyDescent="0.15">
      <c r="B10" s="185"/>
      <c r="C10" s="200"/>
      <c r="D10" s="188"/>
      <c r="E10" s="191"/>
      <c r="F10" s="177" t="s">
        <v>128</v>
      </c>
      <c r="G10" s="178"/>
      <c r="H10" s="178"/>
      <c r="I10" s="177" t="s">
        <v>129</v>
      </c>
      <c r="J10" s="178"/>
      <c r="K10" s="178"/>
      <c r="L10" s="177" t="s">
        <v>128</v>
      </c>
      <c r="M10" s="178"/>
      <c r="N10" s="178"/>
      <c r="O10" s="177" t="s">
        <v>129</v>
      </c>
      <c r="P10" s="178"/>
      <c r="Q10" s="178"/>
      <c r="R10" s="177" t="s">
        <v>128</v>
      </c>
      <c r="S10" s="178"/>
      <c r="T10" s="178"/>
      <c r="U10" s="177" t="s">
        <v>129</v>
      </c>
      <c r="V10" s="178"/>
      <c r="W10" s="178"/>
      <c r="X10" s="177" t="s">
        <v>128</v>
      </c>
      <c r="Y10" s="178"/>
      <c r="Z10" s="178"/>
      <c r="AA10" s="177" t="s">
        <v>129</v>
      </c>
      <c r="AB10" s="178"/>
      <c r="AC10" s="178"/>
      <c r="AD10" s="177" t="s">
        <v>128</v>
      </c>
      <c r="AE10" s="178"/>
      <c r="AF10" s="178"/>
      <c r="AG10" s="177" t="s">
        <v>129</v>
      </c>
      <c r="AH10" s="178"/>
      <c r="AI10" s="178"/>
      <c r="AJ10" s="177" t="s">
        <v>128</v>
      </c>
      <c r="AK10" s="178"/>
      <c r="AL10" s="178"/>
      <c r="AM10" s="177" t="s">
        <v>129</v>
      </c>
      <c r="AN10" s="178"/>
      <c r="AO10" s="178"/>
      <c r="AP10" s="194"/>
      <c r="AQ10" s="197"/>
      <c r="AS10" s="2"/>
    </row>
    <row r="11" spans="1:45" ht="18" customHeight="1" x14ac:dyDescent="0.15">
      <c r="B11" s="186"/>
      <c r="C11" s="201"/>
      <c r="D11" s="189"/>
      <c r="E11" s="192"/>
      <c r="F11" s="14" t="s">
        <v>130</v>
      </c>
      <c r="G11" s="15" t="s">
        <v>131</v>
      </c>
      <c r="H11" s="16" t="s">
        <v>132</v>
      </c>
      <c r="I11" s="14" t="s">
        <v>130</v>
      </c>
      <c r="J11" s="15" t="s">
        <v>131</v>
      </c>
      <c r="K11" s="16" t="s">
        <v>132</v>
      </c>
      <c r="L11" s="14" t="s">
        <v>130</v>
      </c>
      <c r="M11" s="15" t="s">
        <v>131</v>
      </c>
      <c r="N11" s="16" t="s">
        <v>132</v>
      </c>
      <c r="O11" s="14" t="s">
        <v>130</v>
      </c>
      <c r="P11" s="15" t="s">
        <v>131</v>
      </c>
      <c r="Q11" s="16" t="s">
        <v>132</v>
      </c>
      <c r="R11" s="14" t="s">
        <v>130</v>
      </c>
      <c r="S11" s="15" t="s">
        <v>131</v>
      </c>
      <c r="T11" s="16" t="s">
        <v>132</v>
      </c>
      <c r="U11" s="14" t="s">
        <v>130</v>
      </c>
      <c r="V11" s="15" t="s">
        <v>131</v>
      </c>
      <c r="W11" s="16" t="s">
        <v>132</v>
      </c>
      <c r="X11" s="14" t="s">
        <v>130</v>
      </c>
      <c r="Y11" s="15" t="s">
        <v>131</v>
      </c>
      <c r="Z11" s="16" t="s">
        <v>132</v>
      </c>
      <c r="AA11" s="14" t="s">
        <v>130</v>
      </c>
      <c r="AB11" s="15" t="s">
        <v>131</v>
      </c>
      <c r="AC11" s="16" t="s">
        <v>132</v>
      </c>
      <c r="AD11" s="14" t="s">
        <v>130</v>
      </c>
      <c r="AE11" s="15" t="s">
        <v>131</v>
      </c>
      <c r="AF11" s="16" t="s">
        <v>132</v>
      </c>
      <c r="AG11" s="14" t="s">
        <v>130</v>
      </c>
      <c r="AH11" s="15" t="s">
        <v>131</v>
      </c>
      <c r="AI11" s="16" t="s">
        <v>132</v>
      </c>
      <c r="AJ11" s="14" t="s">
        <v>130</v>
      </c>
      <c r="AK11" s="15" t="s">
        <v>131</v>
      </c>
      <c r="AL11" s="16" t="s">
        <v>132</v>
      </c>
      <c r="AM11" s="14" t="s">
        <v>130</v>
      </c>
      <c r="AN11" s="15" t="s">
        <v>131</v>
      </c>
      <c r="AO11" s="16" t="s">
        <v>132</v>
      </c>
      <c r="AP11" s="195"/>
      <c r="AQ11" s="198"/>
      <c r="AS11" s="2"/>
    </row>
    <row r="12" spans="1:45" ht="18" customHeight="1" x14ac:dyDescent="0.15">
      <c r="A12" s="5"/>
      <c r="B12" s="9" t="s">
        <v>133</v>
      </c>
      <c r="C12" s="23">
        <v>191</v>
      </c>
      <c r="D12" s="24">
        <v>40</v>
      </c>
      <c r="E12" s="25">
        <v>200</v>
      </c>
      <c r="F12" s="25">
        <f>G12+H12</f>
        <v>43</v>
      </c>
      <c r="G12" s="26">
        <v>34</v>
      </c>
      <c r="H12" s="27">
        <v>9</v>
      </c>
      <c r="I12" s="25">
        <f>J12+K12</f>
        <v>0</v>
      </c>
      <c r="J12" s="26"/>
      <c r="K12" s="27"/>
      <c r="L12" s="25">
        <f>M12+N12</f>
        <v>0</v>
      </c>
      <c r="M12" s="26"/>
      <c r="N12" s="27"/>
      <c r="O12" s="25">
        <f>P12+Q12</f>
        <v>0</v>
      </c>
      <c r="P12" s="26"/>
      <c r="Q12" s="27"/>
      <c r="R12" s="25">
        <f>S12+T12</f>
        <v>0</v>
      </c>
      <c r="S12" s="26"/>
      <c r="T12" s="27"/>
      <c r="U12" s="25">
        <f>V12+W12</f>
        <v>0</v>
      </c>
      <c r="V12" s="26"/>
      <c r="W12" s="27"/>
      <c r="X12" s="25">
        <f>Y12+Z12</f>
        <v>0</v>
      </c>
      <c r="Y12" s="26"/>
      <c r="Z12" s="27"/>
      <c r="AA12" s="25">
        <f>AB12+AC12</f>
        <v>0</v>
      </c>
      <c r="AB12" s="26"/>
      <c r="AC12" s="27"/>
      <c r="AD12" s="25">
        <f>AE12+AF12</f>
        <v>0</v>
      </c>
      <c r="AE12" s="26"/>
      <c r="AF12" s="27"/>
      <c r="AG12" s="25">
        <f>AH12+AI12</f>
        <v>0</v>
      </c>
      <c r="AH12" s="26"/>
      <c r="AI12" s="27"/>
      <c r="AJ12" s="25">
        <f>AK12+AL12</f>
        <v>0</v>
      </c>
      <c r="AK12" s="26"/>
      <c r="AL12" s="27"/>
      <c r="AM12" s="25">
        <f>AN12+AO12</f>
        <v>0</v>
      </c>
      <c r="AN12" s="26"/>
      <c r="AO12" s="27"/>
      <c r="AP12" s="24">
        <f>F12+L12+R12+X12+AD12+AJ12</f>
        <v>43</v>
      </c>
      <c r="AQ12" s="18">
        <f t="shared" ref="AQ12:AQ32" si="0">AP12/E12</f>
        <v>0.215</v>
      </c>
    </row>
    <row r="13" spans="1:45" ht="18" customHeight="1" x14ac:dyDescent="0.15">
      <c r="A13" s="5"/>
      <c r="B13" s="10" t="s">
        <v>134</v>
      </c>
      <c r="C13" s="28">
        <v>193</v>
      </c>
      <c r="D13" s="29">
        <v>40</v>
      </c>
      <c r="E13" s="30">
        <v>200</v>
      </c>
      <c r="F13" s="31">
        <f t="shared" ref="F13:F31" si="1">G13+H13</f>
        <v>42</v>
      </c>
      <c r="G13" s="32">
        <v>30</v>
      </c>
      <c r="H13" s="33">
        <v>12</v>
      </c>
      <c r="I13" s="31">
        <f t="shared" ref="I13:I31" si="2">J13+K13</f>
        <v>0</v>
      </c>
      <c r="J13" s="32"/>
      <c r="K13" s="33"/>
      <c r="L13" s="31">
        <f t="shared" ref="L13:L31" si="3">M13+N13</f>
        <v>0</v>
      </c>
      <c r="M13" s="32"/>
      <c r="N13" s="33"/>
      <c r="O13" s="31">
        <f t="shared" ref="O13:O31" si="4">P13+Q13</f>
        <v>0</v>
      </c>
      <c r="P13" s="32"/>
      <c r="Q13" s="33"/>
      <c r="R13" s="31">
        <f t="shared" ref="R13:R31" si="5">S13+T13</f>
        <v>0</v>
      </c>
      <c r="S13" s="32"/>
      <c r="T13" s="33"/>
      <c r="U13" s="31">
        <f t="shared" ref="U13:U31" si="6">V13+W13</f>
        <v>0</v>
      </c>
      <c r="V13" s="32"/>
      <c r="W13" s="33"/>
      <c r="X13" s="31">
        <f t="shared" ref="X13:X31" si="7">Y13+Z13</f>
        <v>0</v>
      </c>
      <c r="Y13" s="32"/>
      <c r="Z13" s="33"/>
      <c r="AA13" s="31">
        <f t="shared" ref="AA13:AA31" si="8">AB13+AC13</f>
        <v>0</v>
      </c>
      <c r="AB13" s="32"/>
      <c r="AC13" s="33"/>
      <c r="AD13" s="31">
        <f t="shared" ref="AD13:AD31" si="9">AE13+AF13</f>
        <v>0</v>
      </c>
      <c r="AE13" s="32"/>
      <c r="AF13" s="33"/>
      <c r="AG13" s="31">
        <f t="shared" ref="AG13:AG31" si="10">AH13+AI13</f>
        <v>0</v>
      </c>
      <c r="AH13" s="32"/>
      <c r="AI13" s="33"/>
      <c r="AJ13" s="31">
        <f t="shared" ref="AJ13:AJ31" si="11">AK13+AL13</f>
        <v>0</v>
      </c>
      <c r="AK13" s="32"/>
      <c r="AL13" s="33"/>
      <c r="AM13" s="31">
        <f t="shared" ref="AM13:AM31" si="12">AN13+AO13</f>
        <v>0</v>
      </c>
      <c r="AN13" s="32"/>
      <c r="AO13" s="33"/>
      <c r="AP13" s="29">
        <f t="shared" ref="AP13:AP31" si="13">F13+L13+R13+X13+AD13+AJ13</f>
        <v>42</v>
      </c>
      <c r="AQ13" s="17">
        <f t="shared" si="0"/>
        <v>0.21</v>
      </c>
    </row>
    <row r="14" spans="1:45" ht="18" customHeight="1" x14ac:dyDescent="0.15">
      <c r="A14" s="5"/>
      <c r="B14" s="10" t="s">
        <v>135</v>
      </c>
      <c r="C14" s="28">
        <v>196</v>
      </c>
      <c r="D14" s="29">
        <v>40</v>
      </c>
      <c r="E14" s="30">
        <v>200</v>
      </c>
      <c r="F14" s="31">
        <f t="shared" si="1"/>
        <v>41</v>
      </c>
      <c r="G14" s="32">
        <v>37</v>
      </c>
      <c r="H14" s="33">
        <v>4</v>
      </c>
      <c r="I14" s="31">
        <f t="shared" si="2"/>
        <v>0</v>
      </c>
      <c r="J14" s="32"/>
      <c r="K14" s="33"/>
      <c r="L14" s="31">
        <f t="shared" si="3"/>
        <v>0</v>
      </c>
      <c r="M14" s="32"/>
      <c r="N14" s="33"/>
      <c r="O14" s="31">
        <f t="shared" si="4"/>
        <v>0</v>
      </c>
      <c r="P14" s="32"/>
      <c r="Q14" s="33"/>
      <c r="R14" s="31">
        <f t="shared" si="5"/>
        <v>0</v>
      </c>
      <c r="S14" s="32"/>
      <c r="T14" s="33"/>
      <c r="U14" s="31">
        <f t="shared" si="6"/>
        <v>0</v>
      </c>
      <c r="V14" s="32"/>
      <c r="W14" s="33"/>
      <c r="X14" s="31">
        <f t="shared" si="7"/>
        <v>0</v>
      </c>
      <c r="Y14" s="32"/>
      <c r="Z14" s="33"/>
      <c r="AA14" s="31">
        <f t="shared" si="8"/>
        <v>0</v>
      </c>
      <c r="AB14" s="32"/>
      <c r="AC14" s="33"/>
      <c r="AD14" s="31">
        <f t="shared" si="9"/>
        <v>0</v>
      </c>
      <c r="AE14" s="32"/>
      <c r="AF14" s="33"/>
      <c r="AG14" s="31">
        <f t="shared" si="10"/>
        <v>0</v>
      </c>
      <c r="AH14" s="32"/>
      <c r="AI14" s="33"/>
      <c r="AJ14" s="31">
        <f t="shared" si="11"/>
        <v>0</v>
      </c>
      <c r="AK14" s="32"/>
      <c r="AL14" s="33"/>
      <c r="AM14" s="31">
        <f t="shared" si="12"/>
        <v>0</v>
      </c>
      <c r="AN14" s="32"/>
      <c r="AO14" s="33"/>
      <c r="AP14" s="29">
        <f t="shared" si="13"/>
        <v>41</v>
      </c>
      <c r="AQ14" s="7">
        <f t="shared" si="0"/>
        <v>0.20499999999999999</v>
      </c>
    </row>
    <row r="15" spans="1:45" ht="18" customHeight="1" x14ac:dyDescent="0.15">
      <c r="A15" s="5"/>
      <c r="B15" s="10" t="s">
        <v>136</v>
      </c>
      <c r="C15" s="28">
        <v>200</v>
      </c>
      <c r="D15" s="29">
        <v>40</v>
      </c>
      <c r="E15" s="30">
        <v>200</v>
      </c>
      <c r="F15" s="31">
        <f t="shared" si="1"/>
        <v>45</v>
      </c>
      <c r="G15" s="32">
        <v>28</v>
      </c>
      <c r="H15" s="33">
        <v>17</v>
      </c>
      <c r="I15" s="31">
        <f t="shared" si="2"/>
        <v>0</v>
      </c>
      <c r="J15" s="32"/>
      <c r="K15" s="33"/>
      <c r="L15" s="31">
        <f t="shared" si="3"/>
        <v>0</v>
      </c>
      <c r="M15" s="32"/>
      <c r="N15" s="33"/>
      <c r="O15" s="31">
        <f t="shared" si="4"/>
        <v>0</v>
      </c>
      <c r="P15" s="32"/>
      <c r="Q15" s="33"/>
      <c r="R15" s="31">
        <f t="shared" si="5"/>
        <v>0</v>
      </c>
      <c r="S15" s="32"/>
      <c r="T15" s="33"/>
      <c r="U15" s="31">
        <f t="shared" si="6"/>
        <v>0</v>
      </c>
      <c r="V15" s="32"/>
      <c r="W15" s="33"/>
      <c r="X15" s="31">
        <f t="shared" si="7"/>
        <v>0</v>
      </c>
      <c r="Y15" s="32"/>
      <c r="Z15" s="33"/>
      <c r="AA15" s="31">
        <f t="shared" si="8"/>
        <v>0</v>
      </c>
      <c r="AB15" s="32"/>
      <c r="AC15" s="33"/>
      <c r="AD15" s="31">
        <f t="shared" si="9"/>
        <v>0</v>
      </c>
      <c r="AE15" s="32"/>
      <c r="AF15" s="33"/>
      <c r="AG15" s="31">
        <f t="shared" si="10"/>
        <v>0</v>
      </c>
      <c r="AH15" s="32"/>
      <c r="AI15" s="33"/>
      <c r="AJ15" s="31">
        <f t="shared" si="11"/>
        <v>0</v>
      </c>
      <c r="AK15" s="32"/>
      <c r="AL15" s="33"/>
      <c r="AM15" s="31">
        <f t="shared" si="12"/>
        <v>0</v>
      </c>
      <c r="AN15" s="32"/>
      <c r="AO15" s="33"/>
      <c r="AP15" s="29">
        <f t="shared" si="13"/>
        <v>45</v>
      </c>
      <c r="AQ15" s="7">
        <f t="shared" si="0"/>
        <v>0.22500000000000001</v>
      </c>
    </row>
    <row r="16" spans="1:45" ht="18" customHeight="1" x14ac:dyDescent="0.15">
      <c r="A16" s="5"/>
      <c r="B16" s="10"/>
      <c r="C16" s="28"/>
      <c r="D16" s="29"/>
      <c r="E16" s="30"/>
      <c r="F16" s="31">
        <f t="shared" si="1"/>
        <v>0</v>
      </c>
      <c r="G16" s="32"/>
      <c r="H16" s="33"/>
      <c r="I16" s="31">
        <f t="shared" si="2"/>
        <v>0</v>
      </c>
      <c r="J16" s="32"/>
      <c r="K16" s="33"/>
      <c r="L16" s="31">
        <f t="shared" si="3"/>
        <v>0</v>
      </c>
      <c r="M16" s="32"/>
      <c r="N16" s="33"/>
      <c r="O16" s="31">
        <f t="shared" si="4"/>
        <v>0</v>
      </c>
      <c r="P16" s="32"/>
      <c r="Q16" s="33"/>
      <c r="R16" s="31">
        <f t="shared" si="5"/>
        <v>0</v>
      </c>
      <c r="S16" s="32"/>
      <c r="T16" s="33"/>
      <c r="U16" s="31">
        <f t="shared" si="6"/>
        <v>0</v>
      </c>
      <c r="V16" s="32"/>
      <c r="W16" s="33"/>
      <c r="X16" s="31">
        <f t="shared" si="7"/>
        <v>0</v>
      </c>
      <c r="Y16" s="32"/>
      <c r="Z16" s="33"/>
      <c r="AA16" s="31">
        <f t="shared" si="8"/>
        <v>0</v>
      </c>
      <c r="AB16" s="32"/>
      <c r="AC16" s="33"/>
      <c r="AD16" s="31">
        <f t="shared" si="9"/>
        <v>0</v>
      </c>
      <c r="AE16" s="32"/>
      <c r="AF16" s="33"/>
      <c r="AG16" s="31">
        <f t="shared" si="10"/>
        <v>0</v>
      </c>
      <c r="AH16" s="32"/>
      <c r="AI16" s="33"/>
      <c r="AJ16" s="31">
        <f t="shared" si="11"/>
        <v>0</v>
      </c>
      <c r="AK16" s="32"/>
      <c r="AL16" s="33"/>
      <c r="AM16" s="31">
        <f t="shared" si="12"/>
        <v>0</v>
      </c>
      <c r="AN16" s="32"/>
      <c r="AO16" s="33"/>
      <c r="AP16" s="29">
        <f t="shared" si="13"/>
        <v>0</v>
      </c>
      <c r="AQ16" s="7" t="e">
        <f t="shared" si="0"/>
        <v>#DIV/0!</v>
      </c>
    </row>
    <row r="17" spans="1:43" ht="18" customHeight="1" x14ac:dyDescent="0.15">
      <c r="A17" s="5"/>
      <c r="B17" s="10"/>
      <c r="C17" s="28"/>
      <c r="D17" s="29"/>
      <c r="E17" s="30"/>
      <c r="F17" s="31">
        <f t="shared" si="1"/>
        <v>0</v>
      </c>
      <c r="G17" s="32"/>
      <c r="H17" s="33"/>
      <c r="I17" s="31">
        <f t="shared" si="2"/>
        <v>0</v>
      </c>
      <c r="J17" s="32"/>
      <c r="K17" s="33"/>
      <c r="L17" s="31">
        <f t="shared" si="3"/>
        <v>0</v>
      </c>
      <c r="M17" s="32"/>
      <c r="N17" s="33"/>
      <c r="O17" s="31">
        <f t="shared" si="4"/>
        <v>0</v>
      </c>
      <c r="P17" s="32"/>
      <c r="Q17" s="33"/>
      <c r="R17" s="31">
        <f t="shared" si="5"/>
        <v>0</v>
      </c>
      <c r="S17" s="32"/>
      <c r="T17" s="33"/>
      <c r="U17" s="31">
        <f t="shared" si="6"/>
        <v>0</v>
      </c>
      <c r="V17" s="32"/>
      <c r="W17" s="33"/>
      <c r="X17" s="31">
        <f t="shared" si="7"/>
        <v>0</v>
      </c>
      <c r="Y17" s="32"/>
      <c r="Z17" s="33"/>
      <c r="AA17" s="31">
        <f t="shared" si="8"/>
        <v>0</v>
      </c>
      <c r="AB17" s="32"/>
      <c r="AC17" s="33"/>
      <c r="AD17" s="31">
        <f t="shared" si="9"/>
        <v>0</v>
      </c>
      <c r="AE17" s="32"/>
      <c r="AF17" s="33"/>
      <c r="AG17" s="31">
        <f t="shared" si="10"/>
        <v>0</v>
      </c>
      <c r="AH17" s="32"/>
      <c r="AI17" s="33"/>
      <c r="AJ17" s="31">
        <f t="shared" si="11"/>
        <v>0</v>
      </c>
      <c r="AK17" s="32"/>
      <c r="AL17" s="33"/>
      <c r="AM17" s="31">
        <f t="shared" si="12"/>
        <v>0</v>
      </c>
      <c r="AN17" s="32"/>
      <c r="AO17" s="33"/>
      <c r="AP17" s="29">
        <f t="shared" si="13"/>
        <v>0</v>
      </c>
      <c r="AQ17" s="7" t="e">
        <f t="shared" si="0"/>
        <v>#DIV/0!</v>
      </c>
    </row>
    <row r="18" spans="1:43" ht="18" customHeight="1" x14ac:dyDescent="0.15">
      <c r="A18" s="5"/>
      <c r="B18" s="10"/>
      <c r="C18" s="28"/>
      <c r="D18" s="29"/>
      <c r="E18" s="30"/>
      <c r="F18" s="31">
        <f t="shared" si="1"/>
        <v>0</v>
      </c>
      <c r="G18" s="32"/>
      <c r="H18" s="33"/>
      <c r="I18" s="31">
        <f t="shared" si="2"/>
        <v>0</v>
      </c>
      <c r="J18" s="32"/>
      <c r="K18" s="33"/>
      <c r="L18" s="31">
        <f t="shared" si="3"/>
        <v>0</v>
      </c>
      <c r="M18" s="32"/>
      <c r="N18" s="33"/>
      <c r="O18" s="31">
        <f t="shared" si="4"/>
        <v>0</v>
      </c>
      <c r="P18" s="32"/>
      <c r="Q18" s="33"/>
      <c r="R18" s="31">
        <f t="shared" si="5"/>
        <v>0</v>
      </c>
      <c r="S18" s="32"/>
      <c r="T18" s="33"/>
      <c r="U18" s="31">
        <f t="shared" si="6"/>
        <v>0</v>
      </c>
      <c r="V18" s="32"/>
      <c r="W18" s="33"/>
      <c r="X18" s="31">
        <f t="shared" si="7"/>
        <v>0</v>
      </c>
      <c r="Y18" s="32"/>
      <c r="Z18" s="33"/>
      <c r="AA18" s="31">
        <f t="shared" si="8"/>
        <v>0</v>
      </c>
      <c r="AB18" s="32"/>
      <c r="AC18" s="33"/>
      <c r="AD18" s="31">
        <f t="shared" si="9"/>
        <v>0</v>
      </c>
      <c r="AE18" s="32"/>
      <c r="AF18" s="33"/>
      <c r="AG18" s="31">
        <f t="shared" si="10"/>
        <v>0</v>
      </c>
      <c r="AH18" s="32"/>
      <c r="AI18" s="33"/>
      <c r="AJ18" s="31">
        <f t="shared" si="11"/>
        <v>0</v>
      </c>
      <c r="AK18" s="32"/>
      <c r="AL18" s="33"/>
      <c r="AM18" s="31">
        <f t="shared" si="12"/>
        <v>0</v>
      </c>
      <c r="AN18" s="32"/>
      <c r="AO18" s="33"/>
      <c r="AP18" s="29">
        <f t="shared" si="13"/>
        <v>0</v>
      </c>
      <c r="AQ18" s="7" t="e">
        <f t="shared" si="0"/>
        <v>#DIV/0!</v>
      </c>
    </row>
    <row r="19" spans="1:43" ht="18" customHeight="1" x14ac:dyDescent="0.15">
      <c r="A19" s="5"/>
      <c r="B19" s="10"/>
      <c r="C19" s="28"/>
      <c r="D19" s="29"/>
      <c r="E19" s="30"/>
      <c r="F19" s="31">
        <f t="shared" si="1"/>
        <v>0</v>
      </c>
      <c r="G19" s="32"/>
      <c r="H19" s="33"/>
      <c r="I19" s="31">
        <f t="shared" si="2"/>
        <v>0</v>
      </c>
      <c r="J19" s="32"/>
      <c r="K19" s="33"/>
      <c r="L19" s="31">
        <f t="shared" si="3"/>
        <v>0</v>
      </c>
      <c r="M19" s="32"/>
      <c r="N19" s="33"/>
      <c r="O19" s="31">
        <f t="shared" si="4"/>
        <v>0</v>
      </c>
      <c r="P19" s="32"/>
      <c r="Q19" s="33"/>
      <c r="R19" s="31">
        <f t="shared" si="5"/>
        <v>0</v>
      </c>
      <c r="S19" s="32"/>
      <c r="T19" s="33"/>
      <c r="U19" s="31">
        <f t="shared" si="6"/>
        <v>0</v>
      </c>
      <c r="V19" s="32"/>
      <c r="W19" s="33"/>
      <c r="X19" s="31">
        <f t="shared" si="7"/>
        <v>0</v>
      </c>
      <c r="Y19" s="32"/>
      <c r="Z19" s="33"/>
      <c r="AA19" s="31">
        <f t="shared" si="8"/>
        <v>0</v>
      </c>
      <c r="AB19" s="32"/>
      <c r="AC19" s="33"/>
      <c r="AD19" s="31">
        <f t="shared" si="9"/>
        <v>0</v>
      </c>
      <c r="AE19" s="32"/>
      <c r="AF19" s="33"/>
      <c r="AG19" s="31">
        <f t="shared" si="10"/>
        <v>0</v>
      </c>
      <c r="AH19" s="32"/>
      <c r="AI19" s="33"/>
      <c r="AJ19" s="31">
        <f t="shared" si="11"/>
        <v>0</v>
      </c>
      <c r="AK19" s="32"/>
      <c r="AL19" s="33"/>
      <c r="AM19" s="31">
        <f t="shared" si="12"/>
        <v>0</v>
      </c>
      <c r="AN19" s="32"/>
      <c r="AO19" s="33"/>
      <c r="AP19" s="29">
        <f t="shared" si="13"/>
        <v>0</v>
      </c>
      <c r="AQ19" s="7" t="e">
        <f t="shared" si="0"/>
        <v>#DIV/0!</v>
      </c>
    </row>
    <row r="20" spans="1:43" ht="18" customHeight="1" x14ac:dyDescent="0.15">
      <c r="A20" s="5"/>
      <c r="B20" s="10"/>
      <c r="C20" s="28"/>
      <c r="D20" s="29"/>
      <c r="E20" s="30"/>
      <c r="F20" s="31">
        <f t="shared" si="1"/>
        <v>0</v>
      </c>
      <c r="G20" s="32"/>
      <c r="H20" s="33"/>
      <c r="I20" s="31">
        <f t="shared" si="2"/>
        <v>0</v>
      </c>
      <c r="J20" s="32"/>
      <c r="K20" s="33"/>
      <c r="L20" s="31">
        <f t="shared" si="3"/>
        <v>0</v>
      </c>
      <c r="M20" s="32"/>
      <c r="N20" s="33"/>
      <c r="O20" s="31">
        <f t="shared" si="4"/>
        <v>0</v>
      </c>
      <c r="P20" s="32"/>
      <c r="Q20" s="33"/>
      <c r="R20" s="31">
        <f t="shared" si="5"/>
        <v>0</v>
      </c>
      <c r="S20" s="32"/>
      <c r="T20" s="33"/>
      <c r="U20" s="31">
        <f t="shared" si="6"/>
        <v>0</v>
      </c>
      <c r="V20" s="32"/>
      <c r="W20" s="33"/>
      <c r="X20" s="31">
        <f t="shared" si="7"/>
        <v>0</v>
      </c>
      <c r="Y20" s="32"/>
      <c r="Z20" s="33"/>
      <c r="AA20" s="31">
        <f t="shared" si="8"/>
        <v>0</v>
      </c>
      <c r="AB20" s="32"/>
      <c r="AC20" s="33"/>
      <c r="AD20" s="31">
        <f t="shared" si="9"/>
        <v>0</v>
      </c>
      <c r="AE20" s="32"/>
      <c r="AF20" s="33"/>
      <c r="AG20" s="31">
        <f t="shared" si="10"/>
        <v>0</v>
      </c>
      <c r="AH20" s="32"/>
      <c r="AI20" s="33"/>
      <c r="AJ20" s="31">
        <f t="shared" si="11"/>
        <v>0</v>
      </c>
      <c r="AK20" s="32"/>
      <c r="AL20" s="33"/>
      <c r="AM20" s="31">
        <f t="shared" si="12"/>
        <v>0</v>
      </c>
      <c r="AN20" s="32"/>
      <c r="AO20" s="33"/>
      <c r="AP20" s="29">
        <f t="shared" si="13"/>
        <v>0</v>
      </c>
      <c r="AQ20" s="7" t="e">
        <f t="shared" si="0"/>
        <v>#DIV/0!</v>
      </c>
    </row>
    <row r="21" spans="1:43" ht="18" customHeight="1" x14ac:dyDescent="0.15">
      <c r="A21" s="5"/>
      <c r="B21" s="10"/>
      <c r="C21" s="28"/>
      <c r="D21" s="29"/>
      <c r="E21" s="30"/>
      <c r="F21" s="31">
        <f t="shared" si="1"/>
        <v>0</v>
      </c>
      <c r="G21" s="32"/>
      <c r="H21" s="33"/>
      <c r="I21" s="31">
        <f t="shared" si="2"/>
        <v>0</v>
      </c>
      <c r="J21" s="32"/>
      <c r="K21" s="33"/>
      <c r="L21" s="31">
        <f t="shared" si="3"/>
        <v>0</v>
      </c>
      <c r="M21" s="32"/>
      <c r="N21" s="33"/>
      <c r="O21" s="31">
        <f t="shared" si="4"/>
        <v>0</v>
      </c>
      <c r="P21" s="32"/>
      <c r="Q21" s="33"/>
      <c r="R21" s="31">
        <f t="shared" si="5"/>
        <v>0</v>
      </c>
      <c r="S21" s="32"/>
      <c r="T21" s="33"/>
      <c r="U21" s="31">
        <f t="shared" si="6"/>
        <v>0</v>
      </c>
      <c r="V21" s="32"/>
      <c r="W21" s="33"/>
      <c r="X21" s="31">
        <f t="shared" si="7"/>
        <v>0</v>
      </c>
      <c r="Y21" s="32"/>
      <c r="Z21" s="33"/>
      <c r="AA21" s="31">
        <f t="shared" si="8"/>
        <v>0</v>
      </c>
      <c r="AB21" s="32"/>
      <c r="AC21" s="33"/>
      <c r="AD21" s="31">
        <f t="shared" si="9"/>
        <v>0</v>
      </c>
      <c r="AE21" s="32"/>
      <c r="AF21" s="33"/>
      <c r="AG21" s="31">
        <f t="shared" si="10"/>
        <v>0</v>
      </c>
      <c r="AH21" s="32"/>
      <c r="AI21" s="33"/>
      <c r="AJ21" s="31">
        <f t="shared" si="11"/>
        <v>0</v>
      </c>
      <c r="AK21" s="32"/>
      <c r="AL21" s="33"/>
      <c r="AM21" s="31">
        <f t="shared" si="12"/>
        <v>0</v>
      </c>
      <c r="AN21" s="32"/>
      <c r="AO21" s="33"/>
      <c r="AP21" s="29">
        <f t="shared" si="13"/>
        <v>0</v>
      </c>
      <c r="AQ21" s="7" t="e">
        <f t="shared" si="0"/>
        <v>#DIV/0!</v>
      </c>
    </row>
    <row r="22" spans="1:43" ht="18" customHeight="1" x14ac:dyDescent="0.15">
      <c r="A22" s="5"/>
      <c r="B22" s="10"/>
      <c r="C22" s="28"/>
      <c r="D22" s="29"/>
      <c r="E22" s="30"/>
      <c r="F22" s="31">
        <f t="shared" si="1"/>
        <v>0</v>
      </c>
      <c r="G22" s="32"/>
      <c r="H22" s="33"/>
      <c r="I22" s="31">
        <f t="shared" si="2"/>
        <v>0</v>
      </c>
      <c r="J22" s="32"/>
      <c r="K22" s="33"/>
      <c r="L22" s="31">
        <f t="shared" si="3"/>
        <v>0</v>
      </c>
      <c r="M22" s="32"/>
      <c r="N22" s="33"/>
      <c r="O22" s="31">
        <f t="shared" si="4"/>
        <v>0</v>
      </c>
      <c r="P22" s="32"/>
      <c r="Q22" s="33"/>
      <c r="R22" s="31">
        <f t="shared" si="5"/>
        <v>0</v>
      </c>
      <c r="S22" s="32"/>
      <c r="T22" s="33"/>
      <c r="U22" s="31">
        <f t="shared" si="6"/>
        <v>0</v>
      </c>
      <c r="V22" s="32"/>
      <c r="W22" s="33"/>
      <c r="X22" s="31">
        <f t="shared" si="7"/>
        <v>0</v>
      </c>
      <c r="Y22" s="32"/>
      <c r="Z22" s="33"/>
      <c r="AA22" s="31">
        <f t="shared" si="8"/>
        <v>0</v>
      </c>
      <c r="AB22" s="32"/>
      <c r="AC22" s="33"/>
      <c r="AD22" s="31">
        <f t="shared" si="9"/>
        <v>0</v>
      </c>
      <c r="AE22" s="32"/>
      <c r="AF22" s="33"/>
      <c r="AG22" s="31">
        <f t="shared" si="10"/>
        <v>0</v>
      </c>
      <c r="AH22" s="32"/>
      <c r="AI22" s="33"/>
      <c r="AJ22" s="31">
        <f t="shared" si="11"/>
        <v>0</v>
      </c>
      <c r="AK22" s="32"/>
      <c r="AL22" s="33"/>
      <c r="AM22" s="31">
        <f t="shared" si="12"/>
        <v>0</v>
      </c>
      <c r="AN22" s="32"/>
      <c r="AO22" s="33"/>
      <c r="AP22" s="29">
        <f t="shared" si="13"/>
        <v>0</v>
      </c>
      <c r="AQ22" s="7" t="e">
        <f t="shared" si="0"/>
        <v>#DIV/0!</v>
      </c>
    </row>
    <row r="23" spans="1:43" ht="18" customHeight="1" x14ac:dyDescent="0.15">
      <c r="A23" s="5"/>
      <c r="B23" s="10"/>
      <c r="C23" s="28"/>
      <c r="D23" s="29"/>
      <c r="E23" s="30"/>
      <c r="F23" s="31">
        <f t="shared" si="1"/>
        <v>0</v>
      </c>
      <c r="G23" s="32"/>
      <c r="H23" s="33"/>
      <c r="I23" s="31">
        <f t="shared" si="2"/>
        <v>0</v>
      </c>
      <c r="J23" s="32"/>
      <c r="K23" s="33"/>
      <c r="L23" s="31">
        <f t="shared" si="3"/>
        <v>0</v>
      </c>
      <c r="M23" s="32"/>
      <c r="N23" s="33"/>
      <c r="O23" s="31">
        <f t="shared" si="4"/>
        <v>0</v>
      </c>
      <c r="P23" s="32"/>
      <c r="Q23" s="33"/>
      <c r="R23" s="31">
        <f t="shared" si="5"/>
        <v>0</v>
      </c>
      <c r="S23" s="32"/>
      <c r="T23" s="33"/>
      <c r="U23" s="31">
        <f t="shared" si="6"/>
        <v>0</v>
      </c>
      <c r="V23" s="32"/>
      <c r="W23" s="33"/>
      <c r="X23" s="31">
        <f t="shared" si="7"/>
        <v>0</v>
      </c>
      <c r="Y23" s="32"/>
      <c r="Z23" s="33"/>
      <c r="AA23" s="31">
        <f t="shared" si="8"/>
        <v>0</v>
      </c>
      <c r="AB23" s="32"/>
      <c r="AC23" s="33"/>
      <c r="AD23" s="31">
        <f t="shared" si="9"/>
        <v>0</v>
      </c>
      <c r="AE23" s="32"/>
      <c r="AF23" s="33"/>
      <c r="AG23" s="31">
        <f t="shared" si="10"/>
        <v>0</v>
      </c>
      <c r="AH23" s="32"/>
      <c r="AI23" s="33"/>
      <c r="AJ23" s="31">
        <f t="shared" si="11"/>
        <v>0</v>
      </c>
      <c r="AK23" s="32"/>
      <c r="AL23" s="33"/>
      <c r="AM23" s="31">
        <f t="shared" si="12"/>
        <v>0</v>
      </c>
      <c r="AN23" s="32"/>
      <c r="AO23" s="33"/>
      <c r="AP23" s="29">
        <f t="shared" si="13"/>
        <v>0</v>
      </c>
      <c r="AQ23" s="7" t="e">
        <f t="shared" si="0"/>
        <v>#DIV/0!</v>
      </c>
    </row>
    <row r="24" spans="1:43" ht="18" customHeight="1" x14ac:dyDescent="0.15">
      <c r="A24" s="5"/>
      <c r="B24" s="10"/>
      <c r="C24" s="28"/>
      <c r="D24" s="29"/>
      <c r="E24" s="30"/>
      <c r="F24" s="31">
        <f t="shared" si="1"/>
        <v>0</v>
      </c>
      <c r="G24" s="32"/>
      <c r="H24" s="33"/>
      <c r="I24" s="31">
        <f t="shared" si="2"/>
        <v>0</v>
      </c>
      <c r="J24" s="32"/>
      <c r="K24" s="33"/>
      <c r="L24" s="31">
        <f t="shared" si="3"/>
        <v>0</v>
      </c>
      <c r="M24" s="32"/>
      <c r="N24" s="33"/>
      <c r="O24" s="31">
        <f t="shared" si="4"/>
        <v>0</v>
      </c>
      <c r="P24" s="32"/>
      <c r="Q24" s="33"/>
      <c r="R24" s="31">
        <f t="shared" si="5"/>
        <v>0</v>
      </c>
      <c r="S24" s="32"/>
      <c r="T24" s="33"/>
      <c r="U24" s="31">
        <f t="shared" si="6"/>
        <v>0</v>
      </c>
      <c r="V24" s="32"/>
      <c r="W24" s="33"/>
      <c r="X24" s="31">
        <f t="shared" si="7"/>
        <v>0</v>
      </c>
      <c r="Y24" s="32"/>
      <c r="Z24" s="33"/>
      <c r="AA24" s="31">
        <f t="shared" si="8"/>
        <v>0</v>
      </c>
      <c r="AB24" s="32"/>
      <c r="AC24" s="33"/>
      <c r="AD24" s="31">
        <f t="shared" si="9"/>
        <v>0</v>
      </c>
      <c r="AE24" s="32"/>
      <c r="AF24" s="33"/>
      <c r="AG24" s="31">
        <f t="shared" si="10"/>
        <v>0</v>
      </c>
      <c r="AH24" s="32"/>
      <c r="AI24" s="33"/>
      <c r="AJ24" s="31">
        <f t="shared" si="11"/>
        <v>0</v>
      </c>
      <c r="AK24" s="32"/>
      <c r="AL24" s="33"/>
      <c r="AM24" s="31">
        <f t="shared" si="12"/>
        <v>0</v>
      </c>
      <c r="AN24" s="32"/>
      <c r="AO24" s="33"/>
      <c r="AP24" s="29">
        <f t="shared" si="13"/>
        <v>0</v>
      </c>
      <c r="AQ24" s="7" t="e">
        <f t="shared" si="0"/>
        <v>#DIV/0!</v>
      </c>
    </row>
    <row r="25" spans="1:43" ht="18" customHeight="1" x14ac:dyDescent="0.15">
      <c r="A25" s="5"/>
      <c r="B25" s="10"/>
      <c r="C25" s="28"/>
      <c r="D25" s="29"/>
      <c r="E25" s="30"/>
      <c r="F25" s="31">
        <f t="shared" si="1"/>
        <v>0</v>
      </c>
      <c r="G25" s="32"/>
      <c r="H25" s="33"/>
      <c r="I25" s="31">
        <f t="shared" si="2"/>
        <v>0</v>
      </c>
      <c r="J25" s="32"/>
      <c r="K25" s="33"/>
      <c r="L25" s="31">
        <f t="shared" si="3"/>
        <v>0</v>
      </c>
      <c r="M25" s="32"/>
      <c r="N25" s="33"/>
      <c r="O25" s="31">
        <f t="shared" si="4"/>
        <v>0</v>
      </c>
      <c r="P25" s="32"/>
      <c r="Q25" s="33"/>
      <c r="R25" s="31">
        <f t="shared" si="5"/>
        <v>0</v>
      </c>
      <c r="S25" s="32"/>
      <c r="T25" s="33"/>
      <c r="U25" s="31">
        <f t="shared" si="6"/>
        <v>0</v>
      </c>
      <c r="V25" s="32"/>
      <c r="W25" s="33"/>
      <c r="X25" s="31">
        <f t="shared" si="7"/>
        <v>0</v>
      </c>
      <c r="Y25" s="32"/>
      <c r="Z25" s="33"/>
      <c r="AA25" s="31">
        <f t="shared" si="8"/>
        <v>0</v>
      </c>
      <c r="AB25" s="32"/>
      <c r="AC25" s="33"/>
      <c r="AD25" s="31">
        <f t="shared" si="9"/>
        <v>0</v>
      </c>
      <c r="AE25" s="32"/>
      <c r="AF25" s="33"/>
      <c r="AG25" s="31">
        <f t="shared" si="10"/>
        <v>0</v>
      </c>
      <c r="AH25" s="32"/>
      <c r="AI25" s="33"/>
      <c r="AJ25" s="31">
        <f t="shared" si="11"/>
        <v>0</v>
      </c>
      <c r="AK25" s="32"/>
      <c r="AL25" s="33"/>
      <c r="AM25" s="31">
        <f t="shared" si="12"/>
        <v>0</v>
      </c>
      <c r="AN25" s="32"/>
      <c r="AO25" s="33"/>
      <c r="AP25" s="29">
        <f t="shared" si="13"/>
        <v>0</v>
      </c>
      <c r="AQ25" s="7" t="e">
        <f t="shared" si="0"/>
        <v>#DIV/0!</v>
      </c>
    </row>
    <row r="26" spans="1:43" ht="18" customHeight="1" x14ac:dyDescent="0.15">
      <c r="A26" s="5"/>
      <c r="B26" s="10"/>
      <c r="C26" s="28"/>
      <c r="D26" s="29"/>
      <c r="E26" s="30"/>
      <c r="F26" s="31">
        <f t="shared" si="1"/>
        <v>0</v>
      </c>
      <c r="G26" s="32"/>
      <c r="H26" s="33"/>
      <c r="I26" s="31">
        <f t="shared" si="2"/>
        <v>0</v>
      </c>
      <c r="J26" s="32"/>
      <c r="K26" s="33"/>
      <c r="L26" s="31">
        <f t="shared" si="3"/>
        <v>0</v>
      </c>
      <c r="M26" s="32"/>
      <c r="N26" s="33"/>
      <c r="O26" s="31">
        <f t="shared" si="4"/>
        <v>0</v>
      </c>
      <c r="P26" s="32"/>
      <c r="Q26" s="33"/>
      <c r="R26" s="31">
        <f t="shared" si="5"/>
        <v>0</v>
      </c>
      <c r="S26" s="32"/>
      <c r="T26" s="33"/>
      <c r="U26" s="31">
        <f t="shared" si="6"/>
        <v>0</v>
      </c>
      <c r="V26" s="32"/>
      <c r="W26" s="33"/>
      <c r="X26" s="31">
        <f t="shared" si="7"/>
        <v>0</v>
      </c>
      <c r="Y26" s="32"/>
      <c r="Z26" s="33"/>
      <c r="AA26" s="31">
        <f t="shared" si="8"/>
        <v>0</v>
      </c>
      <c r="AB26" s="32"/>
      <c r="AC26" s="33"/>
      <c r="AD26" s="31">
        <f t="shared" si="9"/>
        <v>0</v>
      </c>
      <c r="AE26" s="32"/>
      <c r="AF26" s="33"/>
      <c r="AG26" s="31">
        <f t="shared" si="10"/>
        <v>0</v>
      </c>
      <c r="AH26" s="32"/>
      <c r="AI26" s="33"/>
      <c r="AJ26" s="31">
        <f t="shared" si="11"/>
        <v>0</v>
      </c>
      <c r="AK26" s="32"/>
      <c r="AL26" s="33"/>
      <c r="AM26" s="31">
        <f t="shared" si="12"/>
        <v>0</v>
      </c>
      <c r="AN26" s="32"/>
      <c r="AO26" s="33"/>
      <c r="AP26" s="29">
        <f t="shared" si="13"/>
        <v>0</v>
      </c>
      <c r="AQ26" s="7" t="e">
        <f t="shared" si="0"/>
        <v>#DIV/0!</v>
      </c>
    </row>
    <row r="27" spans="1:43" ht="18" customHeight="1" x14ac:dyDescent="0.15">
      <c r="A27" s="5"/>
      <c r="B27" s="10"/>
      <c r="C27" s="28"/>
      <c r="D27" s="29"/>
      <c r="E27" s="30"/>
      <c r="F27" s="31">
        <f t="shared" si="1"/>
        <v>0</v>
      </c>
      <c r="G27" s="32"/>
      <c r="H27" s="33"/>
      <c r="I27" s="31">
        <f t="shared" si="2"/>
        <v>0</v>
      </c>
      <c r="J27" s="32"/>
      <c r="K27" s="33"/>
      <c r="L27" s="31">
        <f t="shared" si="3"/>
        <v>0</v>
      </c>
      <c r="M27" s="32"/>
      <c r="N27" s="33"/>
      <c r="O27" s="31">
        <f t="shared" si="4"/>
        <v>0</v>
      </c>
      <c r="P27" s="32"/>
      <c r="Q27" s="33"/>
      <c r="R27" s="31">
        <f t="shared" si="5"/>
        <v>0</v>
      </c>
      <c r="S27" s="32"/>
      <c r="T27" s="33"/>
      <c r="U27" s="31">
        <f t="shared" si="6"/>
        <v>0</v>
      </c>
      <c r="V27" s="32"/>
      <c r="W27" s="33"/>
      <c r="X27" s="31">
        <f t="shared" si="7"/>
        <v>0</v>
      </c>
      <c r="Y27" s="32"/>
      <c r="Z27" s="33"/>
      <c r="AA27" s="31">
        <f t="shared" si="8"/>
        <v>0</v>
      </c>
      <c r="AB27" s="32"/>
      <c r="AC27" s="33"/>
      <c r="AD27" s="31">
        <f t="shared" si="9"/>
        <v>0</v>
      </c>
      <c r="AE27" s="32"/>
      <c r="AF27" s="33"/>
      <c r="AG27" s="31">
        <f t="shared" si="10"/>
        <v>0</v>
      </c>
      <c r="AH27" s="32"/>
      <c r="AI27" s="33"/>
      <c r="AJ27" s="31">
        <f t="shared" si="11"/>
        <v>0</v>
      </c>
      <c r="AK27" s="32"/>
      <c r="AL27" s="33"/>
      <c r="AM27" s="31">
        <f t="shared" si="12"/>
        <v>0</v>
      </c>
      <c r="AN27" s="32"/>
      <c r="AO27" s="33"/>
      <c r="AP27" s="29">
        <f t="shared" si="13"/>
        <v>0</v>
      </c>
      <c r="AQ27" s="7" t="e">
        <f t="shared" si="0"/>
        <v>#DIV/0!</v>
      </c>
    </row>
    <row r="28" spans="1:43" ht="18" customHeight="1" x14ac:dyDescent="0.15">
      <c r="A28" s="5"/>
      <c r="B28" s="10"/>
      <c r="C28" s="28"/>
      <c r="D28" s="29"/>
      <c r="E28" s="30"/>
      <c r="F28" s="31">
        <f t="shared" si="1"/>
        <v>0</v>
      </c>
      <c r="G28" s="32"/>
      <c r="H28" s="33"/>
      <c r="I28" s="31">
        <f t="shared" si="2"/>
        <v>0</v>
      </c>
      <c r="J28" s="32"/>
      <c r="K28" s="33"/>
      <c r="L28" s="31">
        <f t="shared" si="3"/>
        <v>0</v>
      </c>
      <c r="M28" s="32"/>
      <c r="N28" s="33"/>
      <c r="O28" s="31">
        <f t="shared" si="4"/>
        <v>0</v>
      </c>
      <c r="P28" s="32"/>
      <c r="Q28" s="33"/>
      <c r="R28" s="31">
        <f t="shared" si="5"/>
        <v>0</v>
      </c>
      <c r="S28" s="32"/>
      <c r="T28" s="33"/>
      <c r="U28" s="31">
        <f t="shared" si="6"/>
        <v>0</v>
      </c>
      <c r="V28" s="32"/>
      <c r="W28" s="33"/>
      <c r="X28" s="31">
        <f t="shared" si="7"/>
        <v>0</v>
      </c>
      <c r="Y28" s="32"/>
      <c r="Z28" s="33"/>
      <c r="AA28" s="31">
        <f t="shared" si="8"/>
        <v>0</v>
      </c>
      <c r="AB28" s="32"/>
      <c r="AC28" s="33"/>
      <c r="AD28" s="31">
        <f t="shared" si="9"/>
        <v>0</v>
      </c>
      <c r="AE28" s="32"/>
      <c r="AF28" s="33"/>
      <c r="AG28" s="31">
        <f t="shared" si="10"/>
        <v>0</v>
      </c>
      <c r="AH28" s="32"/>
      <c r="AI28" s="33"/>
      <c r="AJ28" s="31">
        <f t="shared" si="11"/>
        <v>0</v>
      </c>
      <c r="AK28" s="32"/>
      <c r="AL28" s="33"/>
      <c r="AM28" s="31">
        <f t="shared" si="12"/>
        <v>0</v>
      </c>
      <c r="AN28" s="32"/>
      <c r="AO28" s="33"/>
      <c r="AP28" s="29">
        <f t="shared" si="13"/>
        <v>0</v>
      </c>
      <c r="AQ28" s="7" t="e">
        <f t="shared" si="0"/>
        <v>#DIV/0!</v>
      </c>
    </row>
    <row r="29" spans="1:43" ht="18" customHeight="1" x14ac:dyDescent="0.15">
      <c r="A29" s="5"/>
      <c r="B29" s="10"/>
      <c r="C29" s="28"/>
      <c r="D29" s="34"/>
      <c r="E29" s="30"/>
      <c r="F29" s="31">
        <f t="shared" si="1"/>
        <v>0</v>
      </c>
      <c r="G29" s="32"/>
      <c r="H29" s="33"/>
      <c r="I29" s="31">
        <f t="shared" si="2"/>
        <v>0</v>
      </c>
      <c r="J29" s="32"/>
      <c r="K29" s="33"/>
      <c r="L29" s="31">
        <f t="shared" si="3"/>
        <v>0</v>
      </c>
      <c r="M29" s="32"/>
      <c r="N29" s="33"/>
      <c r="O29" s="31">
        <f t="shared" si="4"/>
        <v>0</v>
      </c>
      <c r="P29" s="32"/>
      <c r="Q29" s="33"/>
      <c r="R29" s="31">
        <f t="shared" si="5"/>
        <v>0</v>
      </c>
      <c r="S29" s="32"/>
      <c r="T29" s="33"/>
      <c r="U29" s="31">
        <f t="shared" si="6"/>
        <v>0</v>
      </c>
      <c r="V29" s="32"/>
      <c r="W29" s="33"/>
      <c r="X29" s="31">
        <f t="shared" si="7"/>
        <v>0</v>
      </c>
      <c r="Y29" s="32"/>
      <c r="Z29" s="33"/>
      <c r="AA29" s="31">
        <f t="shared" si="8"/>
        <v>0</v>
      </c>
      <c r="AB29" s="32"/>
      <c r="AC29" s="33"/>
      <c r="AD29" s="31">
        <f t="shared" si="9"/>
        <v>0</v>
      </c>
      <c r="AE29" s="32"/>
      <c r="AF29" s="33"/>
      <c r="AG29" s="31">
        <f t="shared" si="10"/>
        <v>0</v>
      </c>
      <c r="AH29" s="32"/>
      <c r="AI29" s="33"/>
      <c r="AJ29" s="31">
        <f t="shared" si="11"/>
        <v>0</v>
      </c>
      <c r="AK29" s="32"/>
      <c r="AL29" s="33"/>
      <c r="AM29" s="31">
        <f t="shared" si="12"/>
        <v>0</v>
      </c>
      <c r="AN29" s="32"/>
      <c r="AO29" s="33"/>
      <c r="AP29" s="34">
        <f t="shared" si="13"/>
        <v>0</v>
      </c>
      <c r="AQ29" s="7" t="e">
        <f t="shared" si="0"/>
        <v>#DIV/0!</v>
      </c>
    </row>
    <row r="30" spans="1:43" ht="18" customHeight="1" x14ac:dyDescent="0.15">
      <c r="A30" s="5"/>
      <c r="B30" s="10"/>
      <c r="C30" s="28"/>
      <c r="D30" s="34"/>
      <c r="E30" s="30"/>
      <c r="F30" s="31">
        <f t="shared" si="1"/>
        <v>0</v>
      </c>
      <c r="G30" s="32"/>
      <c r="H30" s="33"/>
      <c r="I30" s="31">
        <f t="shared" si="2"/>
        <v>0</v>
      </c>
      <c r="J30" s="32"/>
      <c r="K30" s="33"/>
      <c r="L30" s="31">
        <f t="shared" si="3"/>
        <v>0</v>
      </c>
      <c r="M30" s="32"/>
      <c r="N30" s="33"/>
      <c r="O30" s="31">
        <f t="shared" si="4"/>
        <v>0</v>
      </c>
      <c r="P30" s="32"/>
      <c r="Q30" s="33"/>
      <c r="R30" s="31">
        <f t="shared" si="5"/>
        <v>0</v>
      </c>
      <c r="S30" s="32"/>
      <c r="T30" s="33"/>
      <c r="U30" s="31">
        <f t="shared" si="6"/>
        <v>0</v>
      </c>
      <c r="V30" s="32"/>
      <c r="W30" s="33"/>
      <c r="X30" s="31">
        <f t="shared" si="7"/>
        <v>0</v>
      </c>
      <c r="Y30" s="32"/>
      <c r="Z30" s="33"/>
      <c r="AA30" s="31">
        <f t="shared" si="8"/>
        <v>0</v>
      </c>
      <c r="AB30" s="32"/>
      <c r="AC30" s="33"/>
      <c r="AD30" s="31">
        <f t="shared" si="9"/>
        <v>0</v>
      </c>
      <c r="AE30" s="32"/>
      <c r="AF30" s="33"/>
      <c r="AG30" s="31">
        <f t="shared" si="10"/>
        <v>0</v>
      </c>
      <c r="AH30" s="32"/>
      <c r="AI30" s="33"/>
      <c r="AJ30" s="31">
        <f t="shared" si="11"/>
        <v>0</v>
      </c>
      <c r="AK30" s="32"/>
      <c r="AL30" s="33"/>
      <c r="AM30" s="31">
        <f t="shared" si="12"/>
        <v>0</v>
      </c>
      <c r="AN30" s="32"/>
      <c r="AO30" s="33"/>
      <c r="AP30" s="34">
        <f t="shared" si="13"/>
        <v>0</v>
      </c>
      <c r="AQ30" s="7" t="e">
        <f t="shared" si="0"/>
        <v>#DIV/0!</v>
      </c>
    </row>
    <row r="31" spans="1:43" ht="18" customHeight="1" thickBot="1" x14ac:dyDescent="0.2">
      <c r="A31" s="5"/>
      <c r="B31" s="11"/>
      <c r="C31" s="23"/>
      <c r="D31" s="35"/>
      <c r="E31" s="25"/>
      <c r="F31" s="25">
        <f t="shared" si="1"/>
        <v>0</v>
      </c>
      <c r="G31" s="36"/>
      <c r="H31" s="37"/>
      <c r="I31" s="25">
        <f t="shared" si="2"/>
        <v>0</v>
      </c>
      <c r="J31" s="36"/>
      <c r="K31" s="37"/>
      <c r="L31" s="25">
        <f t="shared" si="3"/>
        <v>0</v>
      </c>
      <c r="M31" s="36"/>
      <c r="N31" s="37"/>
      <c r="O31" s="25">
        <f t="shared" si="4"/>
        <v>0</v>
      </c>
      <c r="P31" s="36"/>
      <c r="Q31" s="37"/>
      <c r="R31" s="25">
        <f t="shared" si="5"/>
        <v>0</v>
      </c>
      <c r="S31" s="36"/>
      <c r="T31" s="37"/>
      <c r="U31" s="25">
        <f t="shared" si="6"/>
        <v>0</v>
      </c>
      <c r="V31" s="36"/>
      <c r="W31" s="37"/>
      <c r="X31" s="25">
        <f t="shared" si="7"/>
        <v>0</v>
      </c>
      <c r="Y31" s="36"/>
      <c r="Z31" s="37"/>
      <c r="AA31" s="25">
        <f t="shared" si="8"/>
        <v>0</v>
      </c>
      <c r="AB31" s="36"/>
      <c r="AC31" s="37"/>
      <c r="AD31" s="25">
        <f t="shared" si="9"/>
        <v>0</v>
      </c>
      <c r="AE31" s="36"/>
      <c r="AF31" s="37"/>
      <c r="AG31" s="25">
        <f t="shared" si="10"/>
        <v>0</v>
      </c>
      <c r="AH31" s="36"/>
      <c r="AI31" s="37"/>
      <c r="AJ31" s="25">
        <f t="shared" si="11"/>
        <v>0</v>
      </c>
      <c r="AK31" s="36"/>
      <c r="AL31" s="37"/>
      <c r="AM31" s="25">
        <f t="shared" si="12"/>
        <v>0</v>
      </c>
      <c r="AN31" s="36"/>
      <c r="AO31" s="37"/>
      <c r="AP31" s="35">
        <f t="shared" si="13"/>
        <v>0</v>
      </c>
      <c r="AQ31" s="6" t="e">
        <f t="shared" si="0"/>
        <v>#DIV/0!</v>
      </c>
    </row>
    <row r="32" spans="1:43" ht="18" customHeight="1" thickTop="1" x14ac:dyDescent="0.15">
      <c r="B32" s="12" t="s">
        <v>137</v>
      </c>
      <c r="C32" s="38">
        <f t="shared" ref="C32" si="14">SUM(C12:C31)</f>
        <v>780</v>
      </c>
      <c r="D32" s="39">
        <f t="shared" ref="D32:AP32" si="15">SUM(D12:D31)</f>
        <v>160</v>
      </c>
      <c r="E32" s="40">
        <f t="shared" si="15"/>
        <v>800</v>
      </c>
      <c r="F32" s="40">
        <f t="shared" si="15"/>
        <v>171</v>
      </c>
      <c r="G32" s="41">
        <f t="shared" si="15"/>
        <v>129</v>
      </c>
      <c r="H32" s="42">
        <f t="shared" si="15"/>
        <v>42</v>
      </c>
      <c r="I32" s="40">
        <f t="shared" ref="I32:N32" si="16">SUM(I12:I31)</f>
        <v>0</v>
      </c>
      <c r="J32" s="41">
        <f t="shared" si="16"/>
        <v>0</v>
      </c>
      <c r="K32" s="42">
        <f t="shared" si="16"/>
        <v>0</v>
      </c>
      <c r="L32" s="40">
        <f t="shared" si="16"/>
        <v>0</v>
      </c>
      <c r="M32" s="41">
        <f t="shared" si="16"/>
        <v>0</v>
      </c>
      <c r="N32" s="42">
        <f t="shared" si="16"/>
        <v>0</v>
      </c>
      <c r="O32" s="40">
        <f t="shared" ref="O32:T32" si="17">SUM(O12:O31)</f>
        <v>0</v>
      </c>
      <c r="P32" s="41">
        <f t="shared" si="17"/>
        <v>0</v>
      </c>
      <c r="Q32" s="42">
        <f t="shared" si="17"/>
        <v>0</v>
      </c>
      <c r="R32" s="40">
        <f t="shared" si="17"/>
        <v>0</v>
      </c>
      <c r="S32" s="41">
        <f t="shared" si="17"/>
        <v>0</v>
      </c>
      <c r="T32" s="42">
        <f t="shared" si="17"/>
        <v>0</v>
      </c>
      <c r="U32" s="40">
        <f t="shared" ref="U32:AI32" si="18">SUM(U12:U31)</f>
        <v>0</v>
      </c>
      <c r="V32" s="41">
        <f t="shared" si="18"/>
        <v>0</v>
      </c>
      <c r="W32" s="42">
        <f t="shared" si="18"/>
        <v>0</v>
      </c>
      <c r="X32" s="40">
        <f t="shared" si="18"/>
        <v>0</v>
      </c>
      <c r="Y32" s="41">
        <f t="shared" si="18"/>
        <v>0</v>
      </c>
      <c r="Z32" s="42">
        <f t="shared" si="18"/>
        <v>0</v>
      </c>
      <c r="AA32" s="40">
        <f t="shared" si="18"/>
        <v>0</v>
      </c>
      <c r="AB32" s="41">
        <f t="shared" si="18"/>
        <v>0</v>
      </c>
      <c r="AC32" s="42">
        <f t="shared" si="18"/>
        <v>0</v>
      </c>
      <c r="AD32" s="40">
        <f t="shared" si="18"/>
        <v>0</v>
      </c>
      <c r="AE32" s="41">
        <f t="shared" si="18"/>
        <v>0</v>
      </c>
      <c r="AF32" s="42">
        <f t="shared" si="18"/>
        <v>0</v>
      </c>
      <c r="AG32" s="40">
        <f t="shared" si="18"/>
        <v>0</v>
      </c>
      <c r="AH32" s="41">
        <f t="shared" si="18"/>
        <v>0</v>
      </c>
      <c r="AI32" s="42">
        <f t="shared" si="18"/>
        <v>0</v>
      </c>
      <c r="AJ32" s="40">
        <f t="shared" ref="AJ32:AO32" si="19">SUM(AJ12:AJ31)</f>
        <v>0</v>
      </c>
      <c r="AK32" s="41">
        <f t="shared" si="19"/>
        <v>0</v>
      </c>
      <c r="AL32" s="42">
        <f t="shared" si="19"/>
        <v>0</v>
      </c>
      <c r="AM32" s="40">
        <f t="shared" si="19"/>
        <v>0</v>
      </c>
      <c r="AN32" s="41">
        <f t="shared" si="19"/>
        <v>0</v>
      </c>
      <c r="AO32" s="42">
        <f t="shared" si="19"/>
        <v>0</v>
      </c>
      <c r="AP32" s="39">
        <f t="shared" si="15"/>
        <v>171</v>
      </c>
      <c r="AQ32" s="8">
        <f t="shared" si="0"/>
        <v>0.21375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O134"/>
  <sheetViews>
    <sheetView showZeros="0" view="pageBreakPreview" zoomScaleNormal="100" zoomScaleSheetLayoutView="100" workbookViewId="0">
      <selection activeCell="J51" sqref="J51"/>
    </sheetView>
  </sheetViews>
  <sheetFormatPr defaultColWidth="11.375" defaultRowHeight="18.75" customHeight="1" x14ac:dyDescent="0.15"/>
  <cols>
    <col min="1" max="1" width="2.87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68" t="s">
        <v>138</v>
      </c>
      <c r="B1" s="43"/>
      <c r="C1" s="43"/>
      <c r="D1" s="43"/>
      <c r="E1" s="43"/>
      <c r="F1" s="43"/>
      <c r="G1" s="43"/>
      <c r="H1" s="43"/>
      <c r="I1" s="45" t="s">
        <v>139</v>
      </c>
    </row>
    <row r="2" spans="1:9" ht="18.75" customHeight="1" x14ac:dyDescent="0.15">
      <c r="A2" s="68"/>
      <c r="B2" s="43"/>
      <c r="C2" s="43"/>
      <c r="D2" s="43"/>
      <c r="E2" s="43"/>
      <c r="F2" s="43"/>
      <c r="G2" s="45" t="s">
        <v>2</v>
      </c>
      <c r="H2" s="102" t="str">
        <f>'様式１-１　プログラムを構成する授業科目'!C2</f>
        <v>舞鶴工業高等専門学校</v>
      </c>
      <c r="I2" s="104"/>
    </row>
    <row r="3" spans="1:9" ht="18.75" customHeight="1" x14ac:dyDescent="0.15">
      <c r="A3" s="68"/>
      <c r="B3" s="43"/>
      <c r="C3" s="43"/>
      <c r="D3" s="43"/>
      <c r="E3" s="43"/>
      <c r="F3" s="43"/>
      <c r="G3" s="45"/>
      <c r="H3" s="50"/>
      <c r="I3" s="50"/>
    </row>
    <row r="4" spans="1:9" ht="18.600000000000001" customHeight="1" x14ac:dyDescent="0.15">
      <c r="A4" s="116" t="s">
        <v>140</v>
      </c>
      <c r="B4" s="116"/>
      <c r="C4" s="116"/>
      <c r="D4" s="116"/>
      <c r="E4" s="116"/>
      <c r="F4" s="116"/>
      <c r="G4" s="116"/>
      <c r="H4" s="116"/>
      <c r="I4" s="116"/>
    </row>
    <row r="5" spans="1:9" ht="13.35" customHeight="1" x14ac:dyDescent="0.15">
      <c r="A5" s="68"/>
      <c r="B5" s="48"/>
      <c r="C5" s="48"/>
      <c r="D5" s="48"/>
      <c r="E5" s="48"/>
      <c r="F5" s="48"/>
      <c r="G5" s="48"/>
      <c r="H5" s="48"/>
      <c r="I5" s="48"/>
    </row>
    <row r="6" spans="1:9" ht="18" customHeight="1" x14ac:dyDescent="0.15">
      <c r="A6" s="43" t="s">
        <v>141</v>
      </c>
      <c r="B6" s="50" t="s">
        <v>142</v>
      </c>
      <c r="C6" s="252" t="s">
        <v>143</v>
      </c>
      <c r="D6" s="252"/>
      <c r="E6" s="44">
        <v>57</v>
      </c>
      <c r="F6" s="48" t="s">
        <v>144</v>
      </c>
      <c r="G6" s="48" t="s">
        <v>145</v>
      </c>
      <c r="H6" s="44">
        <v>25</v>
      </c>
      <c r="I6" s="50" t="s">
        <v>144</v>
      </c>
    </row>
    <row r="7" spans="1:9" ht="12" customHeight="1" x14ac:dyDescent="0.15">
      <c r="A7" s="68"/>
      <c r="B7" s="43"/>
      <c r="C7" s="69"/>
      <c r="D7" s="69"/>
      <c r="E7" s="69"/>
      <c r="F7" s="69"/>
      <c r="G7" s="69"/>
      <c r="H7" s="69"/>
      <c r="I7" s="70"/>
    </row>
    <row r="8" spans="1:9" ht="18" customHeight="1" x14ac:dyDescent="0.15">
      <c r="A8" s="43" t="s">
        <v>146</v>
      </c>
      <c r="B8" s="50" t="s">
        <v>147</v>
      </c>
      <c r="C8" s="43"/>
      <c r="D8" s="43"/>
      <c r="E8" s="48"/>
      <c r="F8" s="48"/>
      <c r="G8" s="48"/>
      <c r="H8" s="44">
        <v>21</v>
      </c>
      <c r="I8" s="50" t="s">
        <v>144</v>
      </c>
    </row>
    <row r="9" spans="1:9" ht="9" customHeight="1" x14ac:dyDescent="0.15">
      <c r="A9" s="68"/>
      <c r="B9" s="48"/>
      <c r="C9" s="48"/>
      <c r="D9" s="48"/>
      <c r="E9" s="48"/>
      <c r="F9" s="48"/>
      <c r="G9" s="48"/>
      <c r="H9" s="48"/>
      <c r="I9" s="48"/>
    </row>
    <row r="10" spans="1:9" ht="18" customHeight="1" x14ac:dyDescent="0.15">
      <c r="A10" s="43" t="s">
        <v>148</v>
      </c>
      <c r="B10" s="50" t="s">
        <v>149</v>
      </c>
      <c r="C10" s="48"/>
      <c r="D10" s="48"/>
      <c r="E10" s="48"/>
      <c r="F10" s="48"/>
      <c r="G10" s="48"/>
      <c r="H10" s="48"/>
      <c r="I10" s="48"/>
    </row>
    <row r="11" spans="1:9" ht="18" customHeight="1" x14ac:dyDescent="0.15">
      <c r="A11" s="68"/>
      <c r="B11" s="45" t="s">
        <v>150</v>
      </c>
      <c r="C11" s="247" t="s">
        <v>151</v>
      </c>
      <c r="D11" s="250"/>
      <c r="E11" s="251"/>
      <c r="F11" s="70"/>
      <c r="G11" s="45" t="s">
        <v>152</v>
      </c>
      <c r="H11" s="247" t="s">
        <v>153</v>
      </c>
      <c r="I11" s="251"/>
    </row>
    <row r="12" spans="1:9" ht="10.35" customHeight="1" x14ac:dyDescent="0.15">
      <c r="A12" s="68"/>
      <c r="B12" s="45"/>
      <c r="C12" s="50"/>
      <c r="D12" s="70"/>
      <c r="E12" s="70"/>
      <c r="F12" s="70"/>
      <c r="G12" s="45"/>
      <c r="H12" s="50"/>
      <c r="I12" s="70"/>
    </row>
    <row r="13" spans="1:9" ht="18" customHeight="1" x14ac:dyDescent="0.15">
      <c r="A13" s="43" t="s">
        <v>154</v>
      </c>
      <c r="B13" s="50" t="s">
        <v>155</v>
      </c>
      <c r="C13" s="48"/>
      <c r="D13" s="48"/>
      <c r="E13" s="48"/>
      <c r="F13" s="48"/>
      <c r="G13" s="48"/>
      <c r="H13" s="48"/>
      <c r="I13" s="48"/>
    </row>
    <row r="14" spans="1:9" ht="18" customHeight="1" x14ac:dyDescent="0.15">
      <c r="A14" s="68"/>
      <c r="B14" s="247" t="s">
        <v>156</v>
      </c>
      <c r="C14" s="248"/>
      <c r="D14" s="248"/>
      <c r="E14" s="248"/>
      <c r="F14" s="248"/>
      <c r="G14" s="248"/>
      <c r="H14" s="248"/>
      <c r="I14" s="249"/>
    </row>
    <row r="15" spans="1:9" ht="9" customHeight="1" x14ac:dyDescent="0.15">
      <c r="A15" s="68"/>
      <c r="B15" s="48"/>
      <c r="C15" s="48"/>
      <c r="D15" s="48"/>
      <c r="E15" s="48"/>
      <c r="F15" s="48"/>
      <c r="G15" s="48"/>
      <c r="H15" s="48"/>
      <c r="I15" s="48"/>
    </row>
    <row r="16" spans="1:9" ht="18" customHeight="1" x14ac:dyDescent="0.15">
      <c r="A16" s="68"/>
      <c r="B16" s="45" t="s">
        <v>150</v>
      </c>
      <c r="C16" s="247" t="s">
        <v>157</v>
      </c>
      <c r="D16" s="250"/>
      <c r="E16" s="251"/>
      <c r="F16" s="70"/>
      <c r="G16" s="45" t="s">
        <v>152</v>
      </c>
      <c r="H16" s="247" t="s">
        <v>158</v>
      </c>
      <c r="I16" s="251"/>
    </row>
    <row r="17" spans="1:9" ht="18" customHeight="1" x14ac:dyDescent="0.15">
      <c r="A17" s="68"/>
      <c r="B17" s="48"/>
      <c r="C17" s="48"/>
      <c r="D17" s="48"/>
      <c r="E17" s="48"/>
      <c r="F17" s="48"/>
      <c r="G17" s="48"/>
      <c r="H17" s="48"/>
      <c r="I17" s="48"/>
    </row>
    <row r="18" spans="1:9" ht="18.75" customHeight="1" x14ac:dyDescent="0.15">
      <c r="A18" s="43" t="s">
        <v>159</v>
      </c>
      <c r="B18" s="43" t="s">
        <v>160</v>
      </c>
      <c r="C18" s="43"/>
      <c r="D18" s="43"/>
      <c r="E18" s="43"/>
      <c r="F18" s="43"/>
      <c r="G18" s="43"/>
      <c r="H18" s="43"/>
      <c r="I18" s="48"/>
    </row>
    <row r="19" spans="1:9" ht="18.75" customHeight="1" x14ac:dyDescent="0.15">
      <c r="A19" s="43"/>
      <c r="B19" s="239" t="s">
        <v>161</v>
      </c>
      <c r="C19" s="240"/>
      <c r="D19" s="240"/>
      <c r="E19" s="240"/>
      <c r="F19" s="240"/>
      <c r="G19" s="240"/>
      <c r="H19" s="240"/>
      <c r="I19" s="241"/>
    </row>
    <row r="20" spans="1:9" ht="7.5" customHeight="1" x14ac:dyDescent="0.15">
      <c r="A20" s="68"/>
      <c r="B20" s="48"/>
      <c r="C20" s="48"/>
      <c r="D20" s="48"/>
      <c r="E20" s="48"/>
      <c r="F20" s="48"/>
      <c r="G20" s="48"/>
      <c r="H20" s="48"/>
      <c r="I20" s="48"/>
    </row>
    <row r="21" spans="1:9" ht="18.75" customHeight="1" x14ac:dyDescent="0.15">
      <c r="A21" s="43" t="s">
        <v>162</v>
      </c>
      <c r="B21" s="43" t="s">
        <v>163</v>
      </c>
      <c r="C21" s="43"/>
      <c r="D21" s="43"/>
      <c r="E21" s="43"/>
      <c r="F21" s="43"/>
      <c r="G21" s="43"/>
      <c r="H21" s="43"/>
      <c r="I21" s="43"/>
    </row>
    <row r="22" spans="1:9" ht="18.75" customHeight="1" x14ac:dyDescent="0.15">
      <c r="A22" s="60"/>
      <c r="B22" s="229" t="s">
        <v>164</v>
      </c>
      <c r="C22" s="230"/>
      <c r="D22" s="230"/>
      <c r="E22" s="230"/>
      <c r="F22" s="230"/>
      <c r="G22" s="230"/>
      <c r="H22" s="230"/>
      <c r="I22" s="231"/>
    </row>
    <row r="23" spans="1:9" ht="18.75" customHeight="1" x14ac:dyDescent="0.15">
      <c r="A23" s="60"/>
      <c r="B23" s="242"/>
      <c r="C23" s="243"/>
      <c r="D23" s="243"/>
      <c r="E23" s="243"/>
      <c r="F23" s="243"/>
      <c r="G23" s="243"/>
      <c r="H23" s="243"/>
      <c r="I23" s="234"/>
    </row>
    <row r="24" spans="1:9" ht="18.75" customHeight="1" x14ac:dyDescent="0.15">
      <c r="A24" s="60"/>
      <c r="B24" s="242"/>
      <c r="C24" s="243"/>
      <c r="D24" s="243"/>
      <c r="E24" s="243"/>
      <c r="F24" s="243"/>
      <c r="G24" s="243"/>
      <c r="H24" s="243"/>
      <c r="I24" s="234"/>
    </row>
    <row r="25" spans="1:9" ht="18.75" customHeight="1" x14ac:dyDescent="0.15">
      <c r="A25" s="60"/>
      <c r="B25" s="242"/>
      <c r="C25" s="243"/>
      <c r="D25" s="243"/>
      <c r="E25" s="243"/>
      <c r="F25" s="243"/>
      <c r="G25" s="243"/>
      <c r="H25" s="243"/>
      <c r="I25" s="234"/>
    </row>
    <row r="26" spans="1:9" ht="18.75" customHeight="1" x14ac:dyDescent="0.15">
      <c r="A26" s="60"/>
      <c r="B26" s="242"/>
      <c r="C26" s="243"/>
      <c r="D26" s="243"/>
      <c r="E26" s="243"/>
      <c r="F26" s="243"/>
      <c r="G26" s="243"/>
      <c r="H26" s="243"/>
      <c r="I26" s="234"/>
    </row>
    <row r="27" spans="1:9" ht="18.75" customHeight="1" x14ac:dyDescent="0.15">
      <c r="A27" s="60"/>
      <c r="B27" s="242"/>
      <c r="C27" s="243"/>
      <c r="D27" s="243"/>
      <c r="E27" s="243"/>
      <c r="F27" s="243"/>
      <c r="G27" s="243"/>
      <c r="H27" s="243"/>
      <c r="I27" s="234"/>
    </row>
    <row r="28" spans="1:9" ht="18.75" customHeight="1" x14ac:dyDescent="0.15">
      <c r="A28" s="60"/>
      <c r="B28" s="242"/>
      <c r="C28" s="243"/>
      <c r="D28" s="243"/>
      <c r="E28" s="243"/>
      <c r="F28" s="243"/>
      <c r="G28" s="243"/>
      <c r="H28" s="243"/>
      <c r="I28" s="234"/>
    </row>
    <row r="29" spans="1:9" ht="18.75" customHeight="1" x14ac:dyDescent="0.15">
      <c r="A29" s="60"/>
      <c r="B29" s="242"/>
      <c r="C29" s="243"/>
      <c r="D29" s="243"/>
      <c r="E29" s="243"/>
      <c r="F29" s="243"/>
      <c r="G29" s="243"/>
      <c r="H29" s="243"/>
      <c r="I29" s="234"/>
    </row>
    <row r="30" spans="1:9" ht="18.75" customHeight="1" x14ac:dyDescent="0.15">
      <c r="A30" s="60"/>
      <c r="B30" s="232"/>
      <c r="C30" s="233"/>
      <c r="D30" s="233"/>
      <c r="E30" s="233"/>
      <c r="F30" s="233"/>
      <c r="G30" s="233"/>
      <c r="H30" s="233"/>
      <c r="I30" s="234"/>
    </row>
    <row r="31" spans="1:9" ht="18.75" customHeight="1" x14ac:dyDescent="0.15">
      <c r="A31" s="60"/>
      <c r="B31" s="232"/>
      <c r="C31" s="233"/>
      <c r="D31" s="233"/>
      <c r="E31" s="233"/>
      <c r="F31" s="233"/>
      <c r="G31" s="233"/>
      <c r="H31" s="233"/>
      <c r="I31" s="234"/>
    </row>
    <row r="32" spans="1:9" ht="18.75" customHeight="1" x14ac:dyDescent="0.15">
      <c r="A32" s="60"/>
      <c r="B32" s="235"/>
      <c r="C32" s="236"/>
      <c r="D32" s="236"/>
      <c r="E32" s="236"/>
      <c r="F32" s="236"/>
      <c r="G32" s="236"/>
      <c r="H32" s="236"/>
      <c r="I32" s="237"/>
    </row>
    <row r="33" spans="1:9" ht="7.5" customHeight="1" x14ac:dyDescent="0.15">
      <c r="A33" s="60"/>
      <c r="B33" s="60"/>
      <c r="C33" s="60"/>
      <c r="D33" s="60"/>
      <c r="E33" s="60"/>
      <c r="F33" s="60"/>
      <c r="G33" s="60"/>
      <c r="H33" s="60"/>
      <c r="I33" s="60"/>
    </row>
    <row r="34" spans="1:9" ht="18.75" customHeight="1" x14ac:dyDescent="0.15">
      <c r="A34" s="71" t="s">
        <v>165</v>
      </c>
      <c r="B34" s="71" t="s">
        <v>166</v>
      </c>
      <c r="C34" s="50"/>
      <c r="D34" s="71"/>
      <c r="E34" s="71"/>
      <c r="F34" s="71"/>
      <c r="G34" s="71"/>
      <c r="H34" s="71"/>
      <c r="I34" s="71"/>
    </row>
    <row r="35" spans="1:9" ht="18.75" customHeight="1" x14ac:dyDescent="0.15">
      <c r="A35" s="60"/>
      <c r="B35" s="229" t="s">
        <v>167</v>
      </c>
      <c r="C35" s="230"/>
      <c r="D35" s="230"/>
      <c r="E35" s="230"/>
      <c r="F35" s="230"/>
      <c r="G35" s="230"/>
      <c r="H35" s="230"/>
      <c r="I35" s="231"/>
    </row>
    <row r="36" spans="1:9" ht="18.75" customHeight="1" x14ac:dyDescent="0.15">
      <c r="A36" s="60"/>
      <c r="B36" s="232"/>
      <c r="C36" s="233"/>
      <c r="D36" s="233"/>
      <c r="E36" s="233"/>
      <c r="F36" s="233"/>
      <c r="G36" s="233"/>
      <c r="H36" s="233"/>
      <c r="I36" s="234"/>
    </row>
    <row r="37" spans="1:9" ht="18.75" customHeight="1" x14ac:dyDescent="0.15">
      <c r="A37" s="60"/>
      <c r="B37" s="232"/>
      <c r="C37" s="233"/>
      <c r="D37" s="233"/>
      <c r="E37" s="233"/>
      <c r="F37" s="233"/>
      <c r="G37" s="233"/>
      <c r="H37" s="233"/>
      <c r="I37" s="234"/>
    </row>
    <row r="38" spans="1:9" ht="18.75" customHeight="1" x14ac:dyDescent="0.15">
      <c r="A38" s="60"/>
      <c r="B38" s="232"/>
      <c r="C38" s="233"/>
      <c r="D38" s="233"/>
      <c r="E38" s="233"/>
      <c r="F38" s="233"/>
      <c r="G38" s="233"/>
      <c r="H38" s="233"/>
      <c r="I38" s="234"/>
    </row>
    <row r="39" spans="1:9" ht="18.75" customHeight="1" x14ac:dyDescent="0.15">
      <c r="A39" s="60"/>
      <c r="B39" s="232"/>
      <c r="C39" s="233"/>
      <c r="D39" s="233"/>
      <c r="E39" s="233"/>
      <c r="F39" s="233"/>
      <c r="G39" s="233"/>
      <c r="H39" s="233"/>
      <c r="I39" s="234"/>
    </row>
    <row r="40" spans="1:9" ht="18.75" customHeight="1" x14ac:dyDescent="0.15">
      <c r="A40" s="60"/>
      <c r="B40" s="232"/>
      <c r="C40" s="233"/>
      <c r="D40" s="233"/>
      <c r="E40" s="233"/>
      <c r="F40" s="233"/>
      <c r="G40" s="233"/>
      <c r="H40" s="233"/>
      <c r="I40" s="234"/>
    </row>
    <row r="41" spans="1:9" ht="18.75" customHeight="1" x14ac:dyDescent="0.15">
      <c r="A41" s="60"/>
      <c r="B41" s="232"/>
      <c r="C41" s="233"/>
      <c r="D41" s="233"/>
      <c r="E41" s="233"/>
      <c r="F41" s="233"/>
      <c r="G41" s="233"/>
      <c r="H41" s="233"/>
      <c r="I41" s="234"/>
    </row>
    <row r="42" spans="1:9" ht="18.75" customHeight="1" x14ac:dyDescent="0.15">
      <c r="A42" s="60"/>
      <c r="B42" s="232"/>
      <c r="C42" s="233"/>
      <c r="D42" s="233"/>
      <c r="E42" s="233"/>
      <c r="F42" s="233"/>
      <c r="G42" s="233"/>
      <c r="H42" s="233"/>
      <c r="I42" s="234"/>
    </row>
    <row r="43" spans="1:9" ht="18.75" customHeight="1" x14ac:dyDescent="0.15">
      <c r="A43" s="60"/>
      <c r="B43" s="232"/>
      <c r="C43" s="233"/>
      <c r="D43" s="233"/>
      <c r="E43" s="233"/>
      <c r="F43" s="233"/>
      <c r="G43" s="233"/>
      <c r="H43" s="233"/>
      <c r="I43" s="234"/>
    </row>
    <row r="44" spans="1:9" ht="18.75" customHeight="1" x14ac:dyDescent="0.15">
      <c r="A44" s="60"/>
      <c r="B44" s="232"/>
      <c r="C44" s="233"/>
      <c r="D44" s="233"/>
      <c r="E44" s="233"/>
      <c r="F44" s="233"/>
      <c r="G44" s="233"/>
      <c r="H44" s="233"/>
      <c r="I44" s="234"/>
    </row>
    <row r="45" spans="1:9" ht="18.75" customHeight="1" x14ac:dyDescent="0.15">
      <c r="A45" s="60"/>
      <c r="B45" s="232"/>
      <c r="C45" s="233"/>
      <c r="D45" s="233"/>
      <c r="E45" s="233"/>
      <c r="F45" s="233"/>
      <c r="G45" s="233"/>
      <c r="H45" s="233"/>
      <c r="I45" s="234"/>
    </row>
    <row r="46" spans="1:9" ht="18.75" customHeight="1" x14ac:dyDescent="0.15">
      <c r="A46" s="60"/>
      <c r="B46" s="235"/>
      <c r="C46" s="236"/>
      <c r="D46" s="236"/>
      <c r="E46" s="236"/>
      <c r="F46" s="236"/>
      <c r="G46" s="236"/>
      <c r="H46" s="236"/>
      <c r="I46" s="237"/>
    </row>
    <row r="47" spans="1:9" ht="7.5" customHeight="1" x14ac:dyDescent="0.15">
      <c r="A47" s="72"/>
      <c r="B47" s="72"/>
      <c r="C47" s="72"/>
      <c r="D47" s="72"/>
      <c r="E47" s="72"/>
      <c r="F47" s="72"/>
      <c r="G47" s="72"/>
      <c r="H47" s="72"/>
      <c r="I47" s="72"/>
    </row>
    <row r="48" spans="1:9" ht="18.75" customHeight="1" x14ac:dyDescent="0.15">
      <c r="A48" s="43" t="s">
        <v>168</v>
      </c>
      <c r="B48" s="43" t="s">
        <v>169</v>
      </c>
      <c r="C48" s="43"/>
      <c r="D48" s="43"/>
      <c r="E48" s="43"/>
      <c r="F48" s="43"/>
      <c r="G48" s="43"/>
      <c r="H48" s="43"/>
      <c r="I48" s="43"/>
    </row>
    <row r="49" spans="1:15" s="3" customFormat="1" ht="18.75" customHeight="1" x14ac:dyDescent="0.15">
      <c r="A49" s="48"/>
      <c r="B49" s="73" t="s">
        <v>170</v>
      </c>
      <c r="C49" s="218">
        <f>'様式２ 履修者等数の実績'!AQ32</f>
        <v>0.21375</v>
      </c>
      <c r="D49" s="218"/>
      <c r="E49" s="73" t="s">
        <v>171</v>
      </c>
      <c r="F49" s="218">
        <v>0.4</v>
      </c>
      <c r="G49" s="218"/>
      <c r="H49" s="73" t="s">
        <v>172</v>
      </c>
      <c r="I49" s="89">
        <v>0.6</v>
      </c>
      <c r="J49" s="1"/>
      <c r="M49" s="1"/>
      <c r="N49" s="21"/>
    </row>
    <row r="50" spans="1:15" s="3" customFormat="1" ht="18.75" customHeight="1" x14ac:dyDescent="0.15">
      <c r="A50" s="48"/>
      <c r="B50" s="74" t="s">
        <v>173</v>
      </c>
      <c r="C50" s="219">
        <v>0.8</v>
      </c>
      <c r="D50" s="219"/>
      <c r="E50" s="74" t="s">
        <v>174</v>
      </c>
      <c r="F50" s="219">
        <v>1</v>
      </c>
      <c r="G50" s="219"/>
      <c r="H50" s="74" t="s">
        <v>175</v>
      </c>
      <c r="I50" s="75">
        <f>'様式２ 履修者等数の実績'!E32</f>
        <v>800</v>
      </c>
      <c r="J50" s="1"/>
      <c r="M50" s="1"/>
      <c r="N50" s="21"/>
    </row>
    <row r="51" spans="1:15" ht="18.75" customHeight="1" x14ac:dyDescent="0.15">
      <c r="A51" s="43"/>
      <c r="B51" s="244" t="s">
        <v>176</v>
      </c>
      <c r="C51" s="245"/>
      <c r="D51" s="245"/>
      <c r="E51" s="245"/>
      <c r="F51" s="245"/>
      <c r="G51" s="245"/>
      <c r="H51" s="245"/>
      <c r="I51" s="246"/>
      <c r="N51" s="21"/>
      <c r="O51" s="3"/>
    </row>
    <row r="52" spans="1:15" ht="18.75" customHeight="1" x14ac:dyDescent="0.15">
      <c r="A52" s="43"/>
      <c r="B52" s="220" t="s">
        <v>177</v>
      </c>
      <c r="C52" s="221"/>
      <c r="D52" s="221"/>
      <c r="E52" s="221"/>
      <c r="F52" s="221"/>
      <c r="G52" s="221"/>
      <c r="H52" s="221"/>
      <c r="I52" s="222"/>
      <c r="N52" s="21"/>
      <c r="O52" s="3"/>
    </row>
    <row r="53" spans="1:15" ht="18.75" customHeight="1" x14ac:dyDescent="0.15">
      <c r="A53" s="43"/>
      <c r="B53" s="223"/>
      <c r="C53" s="224"/>
      <c r="D53" s="224"/>
      <c r="E53" s="224"/>
      <c r="F53" s="224"/>
      <c r="G53" s="224"/>
      <c r="H53" s="224"/>
      <c r="I53" s="225"/>
      <c r="N53" s="21"/>
      <c r="O53" s="3"/>
    </row>
    <row r="54" spans="1:15" ht="18.75" customHeight="1" x14ac:dyDescent="0.15">
      <c r="A54" s="43"/>
      <c r="B54" s="223"/>
      <c r="C54" s="224"/>
      <c r="D54" s="224"/>
      <c r="E54" s="224"/>
      <c r="F54" s="224"/>
      <c r="G54" s="224"/>
      <c r="H54" s="224"/>
      <c r="I54" s="225"/>
    </row>
    <row r="55" spans="1:15" ht="18.75" customHeight="1" x14ac:dyDescent="0.15">
      <c r="A55" s="43"/>
      <c r="B55" s="223"/>
      <c r="C55" s="224"/>
      <c r="D55" s="224"/>
      <c r="E55" s="224"/>
      <c r="F55" s="224"/>
      <c r="G55" s="224"/>
      <c r="H55" s="224"/>
      <c r="I55" s="225"/>
    </row>
    <row r="56" spans="1:15" ht="18.75" customHeight="1" x14ac:dyDescent="0.15">
      <c r="A56" s="43"/>
      <c r="B56" s="223"/>
      <c r="C56" s="224"/>
      <c r="D56" s="224"/>
      <c r="E56" s="224"/>
      <c r="F56" s="224"/>
      <c r="G56" s="224"/>
      <c r="H56" s="224"/>
      <c r="I56" s="225"/>
    </row>
    <row r="57" spans="1:15" ht="18.75" customHeight="1" x14ac:dyDescent="0.15">
      <c r="A57" s="43"/>
      <c r="B57" s="223"/>
      <c r="C57" s="224"/>
      <c r="D57" s="224"/>
      <c r="E57" s="224"/>
      <c r="F57" s="224"/>
      <c r="G57" s="224"/>
      <c r="H57" s="224"/>
      <c r="I57" s="225"/>
    </row>
    <row r="58" spans="1:15" ht="18.75" customHeight="1" x14ac:dyDescent="0.15">
      <c r="A58" s="43"/>
      <c r="B58" s="223"/>
      <c r="C58" s="224"/>
      <c r="D58" s="224"/>
      <c r="E58" s="224"/>
      <c r="F58" s="224"/>
      <c r="G58" s="224"/>
      <c r="H58" s="224"/>
      <c r="I58" s="225"/>
    </row>
    <row r="59" spans="1:15" ht="18.75" customHeight="1" x14ac:dyDescent="0.15">
      <c r="A59" s="43"/>
      <c r="B59" s="223"/>
      <c r="C59" s="224"/>
      <c r="D59" s="224"/>
      <c r="E59" s="224"/>
      <c r="F59" s="224"/>
      <c r="G59" s="224"/>
      <c r="H59" s="224"/>
      <c r="I59" s="225"/>
    </row>
    <row r="60" spans="1:15" ht="18.75" customHeight="1" x14ac:dyDescent="0.15">
      <c r="A60" s="43"/>
      <c r="B60" s="223"/>
      <c r="C60" s="224"/>
      <c r="D60" s="224"/>
      <c r="E60" s="224"/>
      <c r="F60" s="224"/>
      <c r="G60" s="224"/>
      <c r="H60" s="224"/>
      <c r="I60" s="225"/>
    </row>
    <row r="61" spans="1:15" ht="18.75" customHeight="1" x14ac:dyDescent="0.15">
      <c r="A61" s="43"/>
      <c r="B61" s="223"/>
      <c r="C61" s="224"/>
      <c r="D61" s="224"/>
      <c r="E61" s="224"/>
      <c r="F61" s="224"/>
      <c r="G61" s="224"/>
      <c r="H61" s="224"/>
      <c r="I61" s="225"/>
    </row>
    <row r="62" spans="1:15" ht="18.75" customHeight="1" x14ac:dyDescent="0.15">
      <c r="A62" s="43"/>
      <c r="B62" s="223"/>
      <c r="C62" s="224"/>
      <c r="D62" s="224"/>
      <c r="E62" s="224"/>
      <c r="F62" s="224"/>
      <c r="G62" s="224"/>
      <c r="H62" s="224"/>
      <c r="I62" s="225"/>
    </row>
    <row r="63" spans="1:15" ht="18.75" customHeight="1" x14ac:dyDescent="0.15">
      <c r="A63" s="43"/>
      <c r="B63" s="226"/>
      <c r="C63" s="227"/>
      <c r="D63" s="227"/>
      <c r="E63" s="227"/>
      <c r="F63" s="227"/>
      <c r="G63" s="227"/>
      <c r="H63" s="227"/>
      <c r="I63" s="228"/>
    </row>
    <row r="64" spans="1:15" ht="7.5" customHeight="1" x14ac:dyDescent="0.15">
      <c r="A64" s="60"/>
      <c r="B64" s="60"/>
      <c r="C64" s="60"/>
      <c r="D64" s="60"/>
      <c r="E64" s="60"/>
      <c r="F64" s="60"/>
      <c r="G64" s="60"/>
      <c r="H64" s="60"/>
      <c r="I64" s="60"/>
    </row>
    <row r="65" spans="1:9" ht="18.75" customHeight="1" x14ac:dyDescent="0.15">
      <c r="A65" s="71" t="s">
        <v>178</v>
      </c>
      <c r="B65" s="43" t="s">
        <v>179</v>
      </c>
      <c r="C65" s="43"/>
      <c r="D65" s="43"/>
      <c r="E65" s="43"/>
      <c r="F65" s="43"/>
      <c r="G65" s="43"/>
      <c r="H65" s="43"/>
      <c r="I65" s="71"/>
    </row>
    <row r="66" spans="1:9" ht="18.75" customHeight="1" x14ac:dyDescent="0.15">
      <c r="A66" s="72"/>
      <c r="B66" s="202" t="s">
        <v>180</v>
      </c>
      <c r="C66" s="203"/>
      <c r="D66" s="203"/>
      <c r="E66" s="203"/>
      <c r="F66" s="203"/>
      <c r="G66" s="203"/>
      <c r="H66" s="203"/>
      <c r="I66" s="204"/>
    </row>
    <row r="67" spans="1:9" ht="18.75" customHeight="1" x14ac:dyDescent="0.15">
      <c r="A67" s="72"/>
      <c r="B67" s="205"/>
      <c r="C67" s="206"/>
      <c r="D67" s="206"/>
      <c r="E67" s="206"/>
      <c r="F67" s="206"/>
      <c r="G67" s="206"/>
      <c r="H67" s="206"/>
      <c r="I67" s="207"/>
    </row>
    <row r="68" spans="1:9" ht="18.75" customHeight="1" x14ac:dyDescent="0.15">
      <c r="A68" s="72"/>
      <c r="B68" s="205"/>
      <c r="C68" s="206"/>
      <c r="D68" s="206"/>
      <c r="E68" s="206"/>
      <c r="F68" s="206"/>
      <c r="G68" s="206"/>
      <c r="H68" s="206"/>
      <c r="I68" s="207"/>
    </row>
    <row r="69" spans="1:9" ht="18.75" customHeight="1" x14ac:dyDescent="0.15">
      <c r="A69" s="72"/>
      <c r="B69" s="205"/>
      <c r="C69" s="206"/>
      <c r="D69" s="206"/>
      <c r="E69" s="206"/>
      <c r="F69" s="206"/>
      <c r="G69" s="206"/>
      <c r="H69" s="206"/>
      <c r="I69" s="207"/>
    </row>
    <row r="70" spans="1:9" ht="18.75" customHeight="1" x14ac:dyDescent="0.15">
      <c r="A70" s="72"/>
      <c r="B70" s="205"/>
      <c r="C70" s="206"/>
      <c r="D70" s="206"/>
      <c r="E70" s="206"/>
      <c r="F70" s="206"/>
      <c r="G70" s="206"/>
      <c r="H70" s="206"/>
      <c r="I70" s="207"/>
    </row>
    <row r="71" spans="1:9" ht="18.75" customHeight="1" x14ac:dyDescent="0.15">
      <c r="A71" s="72"/>
      <c r="B71" s="205"/>
      <c r="C71" s="206"/>
      <c r="D71" s="206"/>
      <c r="E71" s="206"/>
      <c r="F71" s="206"/>
      <c r="G71" s="206"/>
      <c r="H71" s="206"/>
      <c r="I71" s="207"/>
    </row>
    <row r="72" spans="1:9" ht="18.75" customHeight="1" x14ac:dyDescent="0.15">
      <c r="A72" s="72"/>
      <c r="B72" s="205"/>
      <c r="C72" s="206"/>
      <c r="D72" s="206"/>
      <c r="E72" s="206"/>
      <c r="F72" s="206"/>
      <c r="G72" s="206"/>
      <c r="H72" s="206"/>
      <c r="I72" s="207"/>
    </row>
    <row r="73" spans="1:9" ht="18.75" customHeight="1" x14ac:dyDescent="0.15">
      <c r="A73" s="72"/>
      <c r="B73" s="205"/>
      <c r="C73" s="206"/>
      <c r="D73" s="206"/>
      <c r="E73" s="206"/>
      <c r="F73" s="206"/>
      <c r="G73" s="206"/>
      <c r="H73" s="206"/>
      <c r="I73" s="207"/>
    </row>
    <row r="74" spans="1:9" ht="18.75" customHeight="1" x14ac:dyDescent="0.15">
      <c r="A74" s="72"/>
      <c r="B74" s="205"/>
      <c r="C74" s="206"/>
      <c r="D74" s="206"/>
      <c r="E74" s="206"/>
      <c r="F74" s="206"/>
      <c r="G74" s="206"/>
      <c r="H74" s="206"/>
      <c r="I74" s="207"/>
    </row>
    <row r="75" spans="1:9" ht="18.75" customHeight="1" x14ac:dyDescent="0.15">
      <c r="A75" s="72"/>
      <c r="B75" s="205"/>
      <c r="C75" s="206"/>
      <c r="D75" s="206"/>
      <c r="E75" s="206"/>
      <c r="F75" s="206"/>
      <c r="G75" s="206"/>
      <c r="H75" s="206"/>
      <c r="I75" s="207"/>
    </row>
    <row r="76" spans="1:9" ht="18.75" customHeight="1" x14ac:dyDescent="0.15">
      <c r="A76" s="72"/>
      <c r="B76" s="205"/>
      <c r="C76" s="206"/>
      <c r="D76" s="206"/>
      <c r="E76" s="206"/>
      <c r="F76" s="206"/>
      <c r="G76" s="206"/>
      <c r="H76" s="206"/>
      <c r="I76" s="207"/>
    </row>
    <row r="77" spans="1:9" ht="18.75" customHeight="1" x14ac:dyDescent="0.15">
      <c r="A77" s="72"/>
      <c r="B77" s="208"/>
      <c r="C77" s="209"/>
      <c r="D77" s="209"/>
      <c r="E77" s="209"/>
      <c r="F77" s="209"/>
      <c r="G77" s="209"/>
      <c r="H77" s="209"/>
      <c r="I77" s="210"/>
    </row>
    <row r="78" spans="1:9" ht="7.5" customHeight="1" x14ac:dyDescent="0.15">
      <c r="A78" s="72"/>
      <c r="B78" s="72"/>
      <c r="C78" s="72"/>
      <c r="D78" s="72"/>
      <c r="E78" s="72"/>
      <c r="F78" s="72"/>
      <c r="G78" s="72"/>
      <c r="H78" s="72"/>
      <c r="I78" s="72"/>
    </row>
    <row r="79" spans="1:9" ht="18.75" customHeight="1" x14ac:dyDescent="0.15">
      <c r="A79" s="43" t="s">
        <v>181</v>
      </c>
      <c r="B79" s="43" t="s">
        <v>182</v>
      </c>
      <c r="C79" s="43"/>
      <c r="D79" s="43"/>
      <c r="E79" s="43"/>
      <c r="F79" s="43"/>
      <c r="G79" s="43"/>
      <c r="H79" s="43"/>
      <c r="I79" s="43"/>
    </row>
    <row r="80" spans="1:9" ht="18.75" customHeight="1" x14ac:dyDescent="0.15">
      <c r="A80" s="43"/>
      <c r="B80" s="202" t="s">
        <v>183</v>
      </c>
      <c r="C80" s="203"/>
      <c r="D80" s="203"/>
      <c r="E80" s="203"/>
      <c r="F80" s="203"/>
      <c r="G80" s="203"/>
      <c r="H80" s="203"/>
      <c r="I80" s="211"/>
    </row>
    <row r="81" spans="1:9" ht="18.75" customHeight="1" x14ac:dyDescent="0.15">
      <c r="A81" s="43"/>
      <c r="B81" s="212"/>
      <c r="C81" s="213"/>
      <c r="D81" s="213"/>
      <c r="E81" s="213"/>
      <c r="F81" s="213"/>
      <c r="G81" s="213"/>
      <c r="H81" s="213"/>
      <c r="I81" s="214"/>
    </row>
    <row r="82" spans="1:9" ht="18.75" customHeight="1" x14ac:dyDescent="0.15">
      <c r="A82" s="43"/>
      <c r="B82" s="212"/>
      <c r="C82" s="213"/>
      <c r="D82" s="213"/>
      <c r="E82" s="213"/>
      <c r="F82" s="213"/>
      <c r="G82" s="213"/>
      <c r="H82" s="213"/>
      <c r="I82" s="214"/>
    </row>
    <row r="83" spans="1:9" ht="18.75" customHeight="1" x14ac:dyDescent="0.15">
      <c r="A83" s="43"/>
      <c r="B83" s="212"/>
      <c r="C83" s="213"/>
      <c r="D83" s="213"/>
      <c r="E83" s="213"/>
      <c r="F83" s="213"/>
      <c r="G83" s="213"/>
      <c r="H83" s="213"/>
      <c r="I83" s="214"/>
    </row>
    <row r="84" spans="1:9" ht="18.75" customHeight="1" x14ac:dyDescent="0.15">
      <c r="A84" s="43"/>
      <c r="B84" s="212"/>
      <c r="C84" s="213"/>
      <c r="D84" s="213"/>
      <c r="E84" s="213"/>
      <c r="F84" s="213"/>
      <c r="G84" s="213"/>
      <c r="H84" s="213"/>
      <c r="I84" s="214"/>
    </row>
    <row r="85" spans="1:9" ht="18.75" customHeight="1" x14ac:dyDescent="0.15">
      <c r="A85" s="43"/>
      <c r="B85" s="212"/>
      <c r="C85" s="213"/>
      <c r="D85" s="213"/>
      <c r="E85" s="213"/>
      <c r="F85" s="213"/>
      <c r="G85" s="213"/>
      <c r="H85" s="213"/>
      <c r="I85" s="214"/>
    </row>
    <row r="86" spans="1:9" ht="18.75" customHeight="1" x14ac:dyDescent="0.15">
      <c r="A86" s="43"/>
      <c r="B86" s="212"/>
      <c r="C86" s="213"/>
      <c r="D86" s="213"/>
      <c r="E86" s="213"/>
      <c r="F86" s="213"/>
      <c r="G86" s="213"/>
      <c r="H86" s="213"/>
      <c r="I86" s="214"/>
    </row>
    <row r="87" spans="1:9" ht="18.75" customHeight="1" x14ac:dyDescent="0.15">
      <c r="A87" s="43"/>
      <c r="B87" s="212"/>
      <c r="C87" s="213"/>
      <c r="D87" s="213"/>
      <c r="E87" s="213"/>
      <c r="F87" s="213"/>
      <c r="G87" s="213"/>
      <c r="H87" s="213"/>
      <c r="I87" s="214"/>
    </row>
    <row r="88" spans="1:9" ht="18.75" customHeight="1" x14ac:dyDescent="0.15">
      <c r="A88" s="43"/>
      <c r="B88" s="212"/>
      <c r="C88" s="213"/>
      <c r="D88" s="213"/>
      <c r="E88" s="213"/>
      <c r="F88" s="213"/>
      <c r="G88" s="213"/>
      <c r="H88" s="213"/>
      <c r="I88" s="214"/>
    </row>
    <row r="89" spans="1:9" ht="18.75" customHeight="1" x14ac:dyDescent="0.15">
      <c r="A89" s="43"/>
      <c r="B89" s="212"/>
      <c r="C89" s="213"/>
      <c r="D89" s="213"/>
      <c r="E89" s="213"/>
      <c r="F89" s="213"/>
      <c r="G89" s="213"/>
      <c r="H89" s="213"/>
      <c r="I89" s="214"/>
    </row>
    <row r="90" spans="1:9" ht="18.75" customHeight="1" x14ac:dyDescent="0.15">
      <c r="A90" s="72"/>
      <c r="B90" s="212"/>
      <c r="C90" s="213"/>
      <c r="D90" s="213"/>
      <c r="E90" s="213"/>
      <c r="F90" s="213"/>
      <c r="G90" s="213"/>
      <c r="H90" s="213"/>
      <c r="I90" s="214"/>
    </row>
    <row r="91" spans="1:9" ht="18.75" customHeight="1" x14ac:dyDescent="0.15">
      <c r="A91" s="72"/>
      <c r="B91" s="215"/>
      <c r="C91" s="216"/>
      <c r="D91" s="216"/>
      <c r="E91" s="216"/>
      <c r="F91" s="216"/>
      <c r="G91" s="216"/>
      <c r="H91" s="216"/>
      <c r="I91" s="217"/>
    </row>
    <row r="92" spans="1:9" ht="7.5" customHeight="1" x14ac:dyDescent="0.15">
      <c r="A92" s="72"/>
      <c r="B92" s="72"/>
      <c r="C92" s="72"/>
      <c r="D92" s="72"/>
      <c r="E92" s="72"/>
      <c r="F92" s="72"/>
      <c r="G92" s="72"/>
      <c r="H92" s="72"/>
      <c r="I92" s="72"/>
    </row>
    <row r="93" spans="1:9" ht="18.75" customHeight="1" x14ac:dyDescent="0.15">
      <c r="A93" s="43" t="s">
        <v>184</v>
      </c>
      <c r="B93" s="43" t="s">
        <v>185</v>
      </c>
      <c r="C93" s="43"/>
      <c r="D93" s="43"/>
      <c r="E93" s="43"/>
      <c r="F93" s="43"/>
      <c r="G93" s="43"/>
      <c r="H93" s="43"/>
      <c r="I93" s="43"/>
    </row>
    <row r="94" spans="1:9" ht="18.75" customHeight="1" x14ac:dyDescent="0.15">
      <c r="A94" s="43"/>
      <c r="B94" s="229" t="s">
        <v>186</v>
      </c>
      <c r="C94" s="230"/>
      <c r="D94" s="230"/>
      <c r="E94" s="230"/>
      <c r="F94" s="230"/>
      <c r="G94" s="230"/>
      <c r="H94" s="230"/>
      <c r="I94" s="231"/>
    </row>
    <row r="95" spans="1:9" ht="18.75" customHeight="1" x14ac:dyDescent="0.15">
      <c r="A95" s="43"/>
      <c r="B95" s="232"/>
      <c r="C95" s="233"/>
      <c r="D95" s="233"/>
      <c r="E95" s="233"/>
      <c r="F95" s="233"/>
      <c r="G95" s="233"/>
      <c r="H95" s="233"/>
      <c r="I95" s="234"/>
    </row>
    <row r="96" spans="1:9" ht="18.75" customHeight="1" x14ac:dyDescent="0.15">
      <c r="A96" s="43"/>
      <c r="B96" s="232"/>
      <c r="C96" s="233"/>
      <c r="D96" s="233"/>
      <c r="E96" s="233"/>
      <c r="F96" s="233"/>
      <c r="G96" s="233"/>
      <c r="H96" s="233"/>
      <c r="I96" s="234"/>
    </row>
    <row r="97" spans="1:9" ht="18.75" customHeight="1" x14ac:dyDescent="0.15">
      <c r="A97" s="43"/>
      <c r="B97" s="232"/>
      <c r="C97" s="233"/>
      <c r="D97" s="233"/>
      <c r="E97" s="233"/>
      <c r="F97" s="233"/>
      <c r="G97" s="233"/>
      <c r="H97" s="233"/>
      <c r="I97" s="234"/>
    </row>
    <row r="98" spans="1:9" ht="18.75" customHeight="1" x14ac:dyDescent="0.15">
      <c r="A98" s="43"/>
      <c r="B98" s="232"/>
      <c r="C98" s="233"/>
      <c r="D98" s="233"/>
      <c r="E98" s="233"/>
      <c r="F98" s="233"/>
      <c r="G98" s="233"/>
      <c r="H98" s="233"/>
      <c r="I98" s="234"/>
    </row>
    <row r="99" spans="1:9" ht="18.75" customHeight="1" x14ac:dyDescent="0.15">
      <c r="A99" s="43"/>
      <c r="B99" s="232"/>
      <c r="C99" s="233"/>
      <c r="D99" s="233"/>
      <c r="E99" s="233"/>
      <c r="F99" s="233"/>
      <c r="G99" s="233"/>
      <c r="H99" s="233"/>
      <c r="I99" s="234"/>
    </row>
    <row r="100" spans="1:9" ht="18.75" customHeight="1" x14ac:dyDescent="0.15">
      <c r="A100" s="43"/>
      <c r="B100" s="232"/>
      <c r="C100" s="233"/>
      <c r="D100" s="233"/>
      <c r="E100" s="233"/>
      <c r="F100" s="233"/>
      <c r="G100" s="233"/>
      <c r="H100" s="233"/>
      <c r="I100" s="234"/>
    </row>
    <row r="101" spans="1:9" ht="18.75" customHeight="1" x14ac:dyDescent="0.15">
      <c r="A101" s="43"/>
      <c r="B101" s="232"/>
      <c r="C101" s="233"/>
      <c r="D101" s="233"/>
      <c r="E101" s="233"/>
      <c r="F101" s="233"/>
      <c r="G101" s="233"/>
      <c r="H101" s="233"/>
      <c r="I101" s="234"/>
    </row>
    <row r="102" spans="1:9" ht="18.75" customHeight="1" x14ac:dyDescent="0.15">
      <c r="A102" s="43"/>
      <c r="B102" s="232"/>
      <c r="C102" s="233"/>
      <c r="D102" s="233"/>
      <c r="E102" s="233"/>
      <c r="F102" s="233"/>
      <c r="G102" s="233"/>
      <c r="H102" s="233"/>
      <c r="I102" s="234"/>
    </row>
    <row r="103" spans="1:9" ht="18.75" customHeight="1" x14ac:dyDescent="0.15">
      <c r="A103" s="43"/>
      <c r="B103" s="232"/>
      <c r="C103" s="233"/>
      <c r="D103" s="233"/>
      <c r="E103" s="233"/>
      <c r="F103" s="233"/>
      <c r="G103" s="233"/>
      <c r="H103" s="233"/>
      <c r="I103" s="234"/>
    </row>
    <row r="104" spans="1:9" ht="18.75" customHeight="1" x14ac:dyDescent="0.15">
      <c r="A104" s="43"/>
      <c r="B104" s="232"/>
      <c r="C104" s="233"/>
      <c r="D104" s="233"/>
      <c r="E104" s="233"/>
      <c r="F104" s="233"/>
      <c r="G104" s="233"/>
      <c r="H104" s="233"/>
      <c r="I104" s="234"/>
    </row>
    <row r="105" spans="1:9" ht="18.75" customHeight="1" x14ac:dyDescent="0.15">
      <c r="A105" s="72"/>
      <c r="B105" s="235"/>
      <c r="C105" s="236"/>
      <c r="D105" s="236"/>
      <c r="E105" s="236"/>
      <c r="F105" s="236"/>
      <c r="G105" s="236"/>
      <c r="H105" s="236"/>
      <c r="I105" s="237"/>
    </row>
    <row r="106" spans="1:9" ht="7.5" customHeight="1" x14ac:dyDescent="0.15">
      <c r="A106" s="72"/>
      <c r="B106" s="72"/>
      <c r="C106" s="72"/>
      <c r="D106" s="72"/>
      <c r="E106" s="72"/>
      <c r="F106" s="72"/>
      <c r="G106" s="72"/>
      <c r="H106" s="72"/>
      <c r="I106" s="72"/>
    </row>
    <row r="107" spans="1:9" ht="18.75" customHeight="1" x14ac:dyDescent="0.15">
      <c r="A107" s="43" t="s">
        <v>187</v>
      </c>
      <c r="B107" s="238" t="s">
        <v>188</v>
      </c>
      <c r="C107" s="238"/>
      <c r="D107" s="238"/>
      <c r="E107" s="238"/>
      <c r="F107" s="238"/>
      <c r="G107" s="238"/>
      <c r="H107" s="238"/>
      <c r="I107" s="238"/>
    </row>
    <row r="108" spans="1:9" ht="18.75" customHeight="1" x14ac:dyDescent="0.15">
      <c r="A108" s="72"/>
      <c r="B108" s="229" t="s">
        <v>189</v>
      </c>
      <c r="C108" s="230"/>
      <c r="D108" s="230"/>
      <c r="E108" s="230"/>
      <c r="F108" s="230"/>
      <c r="G108" s="230"/>
      <c r="H108" s="230"/>
      <c r="I108" s="231"/>
    </row>
    <row r="109" spans="1:9" ht="18.75" customHeight="1" x14ac:dyDescent="0.15">
      <c r="A109" s="72"/>
      <c r="B109" s="232"/>
      <c r="C109" s="233"/>
      <c r="D109" s="233"/>
      <c r="E109" s="233"/>
      <c r="F109" s="233"/>
      <c r="G109" s="233"/>
      <c r="H109" s="233"/>
      <c r="I109" s="234"/>
    </row>
    <row r="110" spans="1:9" ht="18.75" customHeight="1" x14ac:dyDescent="0.15">
      <c r="A110" s="72"/>
      <c r="B110" s="232"/>
      <c r="C110" s="233"/>
      <c r="D110" s="233"/>
      <c r="E110" s="233"/>
      <c r="F110" s="233"/>
      <c r="G110" s="233"/>
      <c r="H110" s="233"/>
      <c r="I110" s="234"/>
    </row>
    <row r="111" spans="1:9" ht="18.75" customHeight="1" x14ac:dyDescent="0.15">
      <c r="A111" s="72"/>
      <c r="B111" s="232"/>
      <c r="C111" s="233"/>
      <c r="D111" s="233"/>
      <c r="E111" s="233"/>
      <c r="F111" s="233"/>
      <c r="G111" s="233"/>
      <c r="H111" s="233"/>
      <c r="I111" s="234"/>
    </row>
    <row r="112" spans="1:9" ht="18.75" customHeight="1" x14ac:dyDescent="0.15">
      <c r="A112" s="72"/>
      <c r="B112" s="232"/>
      <c r="C112" s="233"/>
      <c r="D112" s="233"/>
      <c r="E112" s="233"/>
      <c r="F112" s="233"/>
      <c r="G112" s="233"/>
      <c r="H112" s="233"/>
      <c r="I112" s="234"/>
    </row>
    <row r="113" spans="1:9" ht="18.75" customHeight="1" x14ac:dyDescent="0.15">
      <c r="A113" s="72"/>
      <c r="B113" s="232"/>
      <c r="C113" s="233"/>
      <c r="D113" s="233"/>
      <c r="E113" s="233"/>
      <c r="F113" s="233"/>
      <c r="G113" s="233"/>
      <c r="H113" s="233"/>
      <c r="I113" s="234"/>
    </row>
    <row r="114" spans="1:9" ht="18.75" customHeight="1" x14ac:dyDescent="0.15">
      <c r="A114" s="72"/>
      <c r="B114" s="232"/>
      <c r="C114" s="233"/>
      <c r="D114" s="233"/>
      <c r="E114" s="233"/>
      <c r="F114" s="233"/>
      <c r="G114" s="233"/>
      <c r="H114" s="233"/>
      <c r="I114" s="234"/>
    </row>
    <row r="115" spans="1:9" ht="18.75" customHeight="1" x14ac:dyDescent="0.15">
      <c r="A115" s="72"/>
      <c r="B115" s="232"/>
      <c r="C115" s="233"/>
      <c r="D115" s="233"/>
      <c r="E115" s="233"/>
      <c r="F115" s="233"/>
      <c r="G115" s="233"/>
      <c r="H115" s="233"/>
      <c r="I115" s="234"/>
    </row>
    <row r="116" spans="1:9" ht="18.75" customHeight="1" x14ac:dyDescent="0.15">
      <c r="A116" s="72"/>
      <c r="B116" s="232"/>
      <c r="C116" s="233"/>
      <c r="D116" s="233"/>
      <c r="E116" s="233"/>
      <c r="F116" s="233"/>
      <c r="G116" s="233"/>
      <c r="H116" s="233"/>
      <c r="I116" s="234"/>
    </row>
    <row r="117" spans="1:9" ht="18.75" customHeight="1" x14ac:dyDescent="0.15">
      <c r="A117" s="72"/>
      <c r="B117" s="232"/>
      <c r="C117" s="233"/>
      <c r="D117" s="233"/>
      <c r="E117" s="233"/>
      <c r="F117" s="233"/>
      <c r="G117" s="233"/>
      <c r="H117" s="233"/>
      <c r="I117" s="234"/>
    </row>
    <row r="118" spans="1:9" ht="18.75" customHeight="1" x14ac:dyDescent="0.15">
      <c r="A118" s="72"/>
      <c r="B118" s="232"/>
      <c r="C118" s="233"/>
      <c r="D118" s="233"/>
      <c r="E118" s="233"/>
      <c r="F118" s="233"/>
      <c r="G118" s="233"/>
      <c r="H118" s="233"/>
      <c r="I118" s="234"/>
    </row>
    <row r="119" spans="1:9" ht="18.75" customHeight="1" x14ac:dyDescent="0.15">
      <c r="A119" s="72"/>
      <c r="B119" s="235"/>
      <c r="C119" s="236"/>
      <c r="D119" s="236"/>
      <c r="E119" s="236"/>
      <c r="F119" s="236"/>
      <c r="G119" s="236"/>
      <c r="H119" s="236"/>
      <c r="I119" s="237"/>
    </row>
    <row r="120" spans="1:9" ht="7.5" customHeight="1" x14ac:dyDescent="0.15">
      <c r="A120" s="72"/>
      <c r="B120" s="76"/>
      <c r="C120" s="76"/>
      <c r="D120" s="76"/>
      <c r="E120" s="76"/>
      <c r="F120" s="76"/>
      <c r="G120" s="76"/>
      <c r="H120" s="76"/>
      <c r="I120" s="76"/>
    </row>
    <row r="121" spans="1:9" ht="18.75" customHeight="1" x14ac:dyDescent="0.15">
      <c r="A121" s="72"/>
      <c r="B121" s="72"/>
      <c r="C121" s="72"/>
      <c r="D121" s="72"/>
      <c r="E121" s="72"/>
      <c r="F121" s="72"/>
      <c r="G121" s="72"/>
      <c r="H121" s="72"/>
      <c r="I121" s="72"/>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22"/>
      <c r="B134" s="22"/>
      <c r="C134" s="22"/>
      <c r="D134" s="22"/>
      <c r="E134" s="22"/>
      <c r="F134" s="22"/>
      <c r="G134" s="22"/>
      <c r="H134" s="22"/>
      <c r="I134" s="22"/>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84" zoomScaleNormal="100" zoomScaleSheetLayoutView="84" workbookViewId="0">
      <selection activeCell="N14" sqref="N14"/>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43" t="s">
        <v>190</v>
      </c>
      <c r="B1" s="43"/>
      <c r="C1" s="43"/>
      <c r="D1" s="43"/>
      <c r="E1" s="43"/>
      <c r="F1" s="43"/>
      <c r="G1" s="43"/>
      <c r="H1" s="43"/>
      <c r="I1" s="45" t="s">
        <v>191</v>
      </c>
    </row>
    <row r="2" spans="1:9" ht="18.75" customHeight="1" x14ac:dyDescent="0.15">
      <c r="A2" s="43"/>
      <c r="B2" s="43"/>
      <c r="C2" s="43"/>
      <c r="D2" s="43"/>
      <c r="E2" s="43"/>
      <c r="F2" s="43"/>
      <c r="G2" s="43"/>
      <c r="H2" s="45" t="s">
        <v>2</v>
      </c>
      <c r="I2" s="44" t="str">
        <f>'様式１-１　プログラムを構成する授業科目'!C2</f>
        <v>舞鶴工業高等専門学校</v>
      </c>
    </row>
    <row r="3" spans="1:9" ht="18.75" customHeight="1" x14ac:dyDescent="0.15">
      <c r="A3" s="116" t="s">
        <v>192</v>
      </c>
      <c r="B3" s="116"/>
      <c r="C3" s="116"/>
      <c r="D3" s="116"/>
      <c r="E3" s="116"/>
      <c r="F3" s="116"/>
      <c r="G3" s="116"/>
      <c r="H3" s="116"/>
      <c r="I3" s="116"/>
    </row>
    <row r="4" spans="1:9" ht="18.75" customHeight="1" x14ac:dyDescent="0.15">
      <c r="A4" s="77"/>
      <c r="B4" s="77"/>
      <c r="C4" s="77"/>
      <c r="D4" s="77"/>
      <c r="E4" s="77"/>
      <c r="F4" s="77"/>
      <c r="G4" s="77"/>
      <c r="H4" s="77"/>
      <c r="I4" s="77"/>
    </row>
    <row r="5" spans="1:9" ht="18.75" customHeight="1" x14ac:dyDescent="0.15">
      <c r="A5" s="43" t="s">
        <v>141</v>
      </c>
      <c r="B5" s="50" t="s">
        <v>193</v>
      </c>
      <c r="C5" s="77"/>
      <c r="D5" s="77"/>
      <c r="E5" s="77"/>
      <c r="F5" s="77"/>
      <c r="G5" s="77"/>
      <c r="H5" s="77"/>
      <c r="I5" s="77"/>
    </row>
    <row r="6" spans="1:9" ht="26.25" customHeight="1" x14ac:dyDescent="0.15">
      <c r="A6" s="77"/>
      <c r="B6" s="247" t="s">
        <v>194</v>
      </c>
      <c r="C6" s="275"/>
      <c r="D6" s="275"/>
      <c r="E6" s="275"/>
      <c r="F6" s="275"/>
      <c r="G6" s="275"/>
      <c r="H6" s="276"/>
      <c r="I6" s="48"/>
    </row>
    <row r="7" spans="1:9" ht="9" customHeight="1" x14ac:dyDescent="0.15">
      <c r="A7" s="77"/>
      <c r="B7" s="50"/>
      <c r="C7" s="50"/>
      <c r="D7" s="50"/>
      <c r="E7" s="50"/>
      <c r="F7" s="50"/>
      <c r="G7" s="50"/>
      <c r="H7" s="50"/>
      <c r="I7" s="48"/>
    </row>
    <row r="8" spans="1:9" ht="18.75" customHeight="1" x14ac:dyDescent="0.15">
      <c r="A8" s="77"/>
      <c r="B8" s="48"/>
      <c r="C8" s="48"/>
      <c r="D8" s="45" t="s">
        <v>150</v>
      </c>
      <c r="E8" s="78" t="s">
        <v>195</v>
      </c>
      <c r="F8" s="48"/>
      <c r="G8" s="45" t="s">
        <v>152</v>
      </c>
      <c r="H8" s="78" t="s">
        <v>196</v>
      </c>
      <c r="I8" s="48"/>
    </row>
    <row r="9" spans="1:9" ht="7.5" customHeight="1" x14ac:dyDescent="0.15">
      <c r="A9" s="77"/>
      <c r="B9" s="77"/>
      <c r="C9" s="77"/>
      <c r="D9" s="77"/>
      <c r="E9" s="77"/>
      <c r="F9" s="77"/>
      <c r="G9" s="77"/>
      <c r="H9" s="77"/>
      <c r="I9" s="77"/>
    </row>
    <row r="10" spans="1:9" ht="18.75" customHeight="1" x14ac:dyDescent="0.15">
      <c r="A10" s="43" t="s">
        <v>146</v>
      </c>
      <c r="B10" s="43" t="s">
        <v>197</v>
      </c>
      <c r="C10" s="72"/>
      <c r="D10" s="72"/>
      <c r="E10" s="72"/>
      <c r="F10" s="72"/>
      <c r="G10" s="72"/>
      <c r="H10" s="72"/>
      <c r="I10" s="72"/>
    </row>
    <row r="11" spans="1:9" ht="18.75" customHeight="1" x14ac:dyDescent="0.15">
      <c r="A11" s="43"/>
      <c r="B11" s="102" t="s">
        <v>198</v>
      </c>
      <c r="C11" s="103"/>
      <c r="D11" s="104"/>
      <c r="E11" s="103" t="s">
        <v>199</v>
      </c>
      <c r="F11" s="103"/>
      <c r="G11" s="103"/>
      <c r="H11" s="103"/>
      <c r="I11" s="104"/>
    </row>
    <row r="12" spans="1:9" ht="26.25" customHeight="1" x14ac:dyDescent="0.15">
      <c r="A12" s="43"/>
      <c r="B12" s="79" t="s">
        <v>200</v>
      </c>
      <c r="C12" s="80"/>
      <c r="D12" s="81"/>
      <c r="E12" s="82"/>
      <c r="F12" s="82"/>
      <c r="G12" s="82"/>
      <c r="H12" s="82"/>
      <c r="I12" s="81"/>
    </row>
    <row r="13" spans="1:9" ht="210.75" customHeight="1" x14ac:dyDescent="0.15">
      <c r="A13" s="43"/>
      <c r="B13" s="83"/>
      <c r="C13" s="258" t="s">
        <v>201</v>
      </c>
      <c r="D13" s="259"/>
      <c r="E13" s="271" t="s">
        <v>202</v>
      </c>
      <c r="F13" s="260"/>
      <c r="G13" s="260"/>
      <c r="H13" s="260"/>
      <c r="I13" s="261"/>
    </row>
    <row r="14" spans="1:9" ht="210.75" customHeight="1" x14ac:dyDescent="0.15">
      <c r="A14" s="43"/>
      <c r="B14" s="83"/>
      <c r="C14" s="273" t="s">
        <v>203</v>
      </c>
      <c r="D14" s="274"/>
      <c r="E14" s="271" t="s">
        <v>204</v>
      </c>
      <c r="F14" s="260"/>
      <c r="G14" s="260"/>
      <c r="H14" s="260"/>
      <c r="I14" s="261"/>
    </row>
    <row r="15" spans="1:9" ht="210.75" customHeight="1" x14ac:dyDescent="0.15">
      <c r="A15" s="43"/>
      <c r="B15" s="83"/>
      <c r="C15" s="258" t="s">
        <v>205</v>
      </c>
      <c r="D15" s="259"/>
      <c r="E15" s="271" t="s">
        <v>206</v>
      </c>
      <c r="F15" s="260"/>
      <c r="G15" s="260"/>
      <c r="H15" s="260"/>
      <c r="I15" s="261"/>
    </row>
    <row r="16" spans="1:9" ht="210.75" customHeight="1" x14ac:dyDescent="0.15">
      <c r="A16" s="43"/>
      <c r="B16" s="83"/>
      <c r="C16" s="258" t="s">
        <v>207</v>
      </c>
      <c r="D16" s="259"/>
      <c r="E16" s="271" t="s">
        <v>208</v>
      </c>
      <c r="F16" s="260"/>
      <c r="G16" s="260"/>
      <c r="H16" s="260"/>
      <c r="I16" s="261"/>
    </row>
    <row r="17" spans="1:9" ht="210.75" customHeight="1" x14ac:dyDescent="0.15">
      <c r="A17" s="43"/>
      <c r="B17" s="84"/>
      <c r="C17" s="262" t="s">
        <v>209</v>
      </c>
      <c r="D17" s="263"/>
      <c r="E17" s="272" t="s">
        <v>210</v>
      </c>
      <c r="F17" s="264"/>
      <c r="G17" s="264"/>
      <c r="H17" s="264"/>
      <c r="I17" s="265"/>
    </row>
    <row r="18" spans="1:9" ht="24" customHeight="1" x14ac:dyDescent="0.15">
      <c r="A18" s="43"/>
      <c r="B18" s="79" t="s">
        <v>211</v>
      </c>
      <c r="C18" s="85"/>
      <c r="D18" s="86"/>
      <c r="E18" s="87"/>
      <c r="F18" s="87"/>
      <c r="G18" s="87"/>
      <c r="H18" s="87"/>
      <c r="I18" s="88"/>
    </row>
    <row r="19" spans="1:9" ht="218.25" customHeight="1" x14ac:dyDescent="0.15">
      <c r="A19" s="43"/>
      <c r="B19" s="83"/>
      <c r="C19" s="258" t="s">
        <v>212</v>
      </c>
      <c r="D19" s="259"/>
      <c r="E19" s="260" t="s">
        <v>213</v>
      </c>
      <c r="F19" s="260"/>
      <c r="G19" s="260"/>
      <c r="H19" s="260"/>
      <c r="I19" s="261"/>
    </row>
    <row r="20" spans="1:9" ht="218.25" customHeight="1" x14ac:dyDescent="0.15">
      <c r="A20" s="43"/>
      <c r="B20" s="84"/>
      <c r="C20" s="262" t="s">
        <v>214</v>
      </c>
      <c r="D20" s="263"/>
      <c r="E20" s="264" t="s">
        <v>215</v>
      </c>
      <c r="F20" s="264"/>
      <c r="G20" s="264"/>
      <c r="H20" s="264"/>
      <c r="I20" s="265"/>
    </row>
    <row r="21" spans="1:9" ht="218.25" customHeight="1" x14ac:dyDescent="0.15">
      <c r="A21" s="43"/>
      <c r="B21" s="266" t="s">
        <v>216</v>
      </c>
      <c r="C21" s="267"/>
      <c r="D21" s="268"/>
      <c r="E21" s="269" t="s">
        <v>217</v>
      </c>
      <c r="F21" s="269"/>
      <c r="G21" s="269"/>
      <c r="H21" s="269"/>
      <c r="I21" s="270"/>
    </row>
    <row r="22" spans="1:9" ht="218.25" customHeight="1" x14ac:dyDescent="0.15">
      <c r="A22" s="43"/>
      <c r="B22" s="253" t="s">
        <v>218</v>
      </c>
      <c r="C22" s="254"/>
      <c r="D22" s="255"/>
      <c r="E22" s="256" t="s">
        <v>219</v>
      </c>
      <c r="F22" s="256"/>
      <c r="G22" s="256"/>
      <c r="H22" s="256"/>
      <c r="I22" s="257"/>
    </row>
    <row r="23" spans="1:9" ht="22.5" customHeight="1" x14ac:dyDescent="0.15">
      <c r="B23" s="4"/>
      <c r="C23" s="4"/>
      <c r="D23" s="4"/>
      <c r="E23" s="4"/>
      <c r="F23" s="4"/>
      <c r="G23" s="4"/>
      <c r="H23" s="4"/>
      <c r="I23" s="4"/>
    </row>
    <row r="24" spans="1:9" ht="22.5" customHeight="1" x14ac:dyDescent="0.15">
      <c r="B24" s="4"/>
      <c r="C24" s="4"/>
      <c r="D24" s="4"/>
      <c r="E24" s="4"/>
      <c r="F24" s="4"/>
      <c r="G24" s="4"/>
      <c r="H24" s="4"/>
      <c r="I24" s="4"/>
    </row>
    <row r="25" spans="1:9" ht="22.5" customHeight="1" x14ac:dyDescent="0.15">
      <c r="B25" s="4"/>
      <c r="C25" s="4"/>
      <c r="D25" s="4"/>
      <c r="E25" s="4"/>
      <c r="F25" s="4"/>
      <c r="G25" s="4"/>
      <c r="H25" s="4"/>
      <c r="I25" s="4"/>
    </row>
    <row r="26" spans="1:9" ht="22.5" customHeight="1" x14ac:dyDescent="0.15">
      <c r="B26" s="4"/>
      <c r="C26" s="4"/>
      <c r="D26" s="4"/>
      <c r="E26" s="4"/>
      <c r="F26" s="4"/>
      <c r="G26" s="4"/>
      <c r="H26" s="4"/>
      <c r="I26" s="4"/>
    </row>
    <row r="27" spans="1:9" ht="22.5" customHeight="1" x14ac:dyDescent="0.15">
      <c r="B27" s="4"/>
      <c r="C27" s="4"/>
      <c r="D27" s="4"/>
      <c r="E27" s="4"/>
      <c r="F27" s="4"/>
      <c r="G27" s="4"/>
      <c r="H27" s="4"/>
      <c r="I27" s="4"/>
    </row>
    <row r="28" spans="1:9" ht="22.5" customHeight="1" x14ac:dyDescent="0.15">
      <c r="B28" s="13"/>
      <c r="C28" s="13"/>
      <c r="D28" s="13"/>
      <c r="E28" s="13"/>
      <c r="F28" s="13"/>
      <c r="G28" s="13"/>
      <c r="H28" s="13"/>
      <c r="I28" s="13"/>
    </row>
    <row r="29" spans="1:9" ht="22.5" customHeight="1" x14ac:dyDescent="0.15">
      <c r="B29" s="13"/>
      <c r="C29" s="13"/>
      <c r="D29" s="13"/>
      <c r="E29" s="13"/>
      <c r="F29" s="13"/>
      <c r="G29" s="13"/>
      <c r="H29" s="13"/>
      <c r="I29" s="13"/>
    </row>
    <row r="30" spans="1:9" ht="22.5" customHeight="1" x14ac:dyDescent="0.15">
      <c r="B30" s="13"/>
      <c r="C30" s="13"/>
      <c r="D30" s="13"/>
      <c r="E30" s="13"/>
      <c r="F30" s="13"/>
      <c r="G30" s="13"/>
      <c r="H30" s="13"/>
      <c r="I30" s="1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CA2962751B0A8488489F3A8DBF5702F" ma:contentTypeVersion="2" ma:contentTypeDescription="新しいドキュメントを作成します。" ma:contentTypeScope="" ma:versionID="f2cb50b44521e4d4cdde135bef90a14e">
  <xsd:schema xmlns:xsd="http://www.w3.org/2001/XMLSchema" xmlns:xs="http://www.w3.org/2001/XMLSchema" xmlns:p="http://schemas.microsoft.com/office/2006/metadata/properties" xmlns:ns2="97bb314d-35ba-4c67-a693-f62a6d1d72bb" targetNamespace="http://schemas.microsoft.com/office/2006/metadata/properties" ma:root="true" ma:fieldsID="0c5f88d328e0dd41eccb9f335c8c9321" ns2:_="">
    <xsd:import namespace="97bb314d-35ba-4c67-a693-f62a6d1d72b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b314d-35ba-4c67-a693-f62a6d1d72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83B9AC-C731-4D1C-AF7D-6896CF3A1D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b314d-35ba-4c67-a693-f62a6d1d72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4A3939-7D2C-4D6F-80A3-81E0CF11EADA}">
  <ds:schemaRefs>
    <ds:schemaRef ds:uri="http://schemas.openxmlformats.org/package/2006/metadata/core-properties"/>
    <ds:schemaRef ds:uri="97bb314d-35ba-4c67-a693-f62a6d1d72bb"/>
    <ds:schemaRef ds:uri="http://purl.org/dc/dcmitype/"/>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33B2AFE4-53F2-457F-9AE3-1692B6177E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様式１-１　プログラムを構成する授業科目</vt:lpstr>
      <vt:lpstr>様式１-２　プログラムを構成する授業科目</vt:lpstr>
      <vt:lpstr>様式１-３　プログラムを構成する授業科目</vt:lpstr>
      <vt:lpstr>様式１-４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'様式１-４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教務係員</cp:lastModifiedBy>
  <cp:revision/>
  <cp:lastPrinted>2023-06-21T11:15:44Z</cp:lastPrinted>
  <dcterms:created xsi:type="dcterms:W3CDTF">2011-06-14T05:32:50Z</dcterms:created>
  <dcterms:modified xsi:type="dcterms:W3CDTF">2023-06-22T07:27:42Z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0x010100FCA2962751B0A8488489F3A8DBF5702F</vt:lpwstr>
  </property>
</Properties>
</file>