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C:\Users\urata\Downloads\埼玉大学\埼玉大学\01埼玉大学_リテラシー\"/>
    </mc:Choice>
  </mc:AlternateContent>
  <xr:revisionPtr revIDLastSave="0" documentId="13_ncr:1_{7C999A74-23EE-44C2-819D-40ED16280576}" xr6:coauthVersionLast="47" xr6:coauthVersionMax="47" xr10:uidLastSave="{00000000-0000-0000-0000-000000000000}"/>
  <bookViews>
    <workbookView xWindow="-120" yWindow="-120" windowWidth="29040" windowHeight="15720" tabRatio="854" firstSheet="2" activeTab="5" xr2:uid="{EAD618AA-1EAD-4AD3-A787-DEBB847D9A02}"/>
  </bookViews>
  <sheets>
    <sheet name="様式１-１　プログラムを構成する授業科目 (教養)" sheetId="49" r:id="rId1"/>
    <sheet name="様式１-２　プログラムを構成する授業科目 (経済)" sheetId="50" r:id="rId2"/>
    <sheet name="様式１-３　プログラムを構成する授業科目 (教育)" sheetId="45" r:id="rId3"/>
    <sheet name="様式１-４　プログラムを構成する授業科目 (理)" sheetId="47" r:id="rId4"/>
    <sheet name="様式１-５　プログラムを構成する授業科目 (工)" sheetId="46" r:id="rId5"/>
    <sheet name="様式１-６　プログラムを構成する授業科目 (工・情報)" sheetId="48" r:id="rId6"/>
    <sheet name="様式２ 履修者等数の実績" sheetId="40" r:id="rId7"/>
    <sheet name="様式３ 教育の質・履修者数を向上させるための体制・計画" sheetId="41" r:id="rId8"/>
    <sheet name="様式４　自己点検・評価" sheetId="42" r:id="rId9"/>
  </sheets>
  <definedNames>
    <definedName name="_xlnm._FilterDatabase" localSheetId="0" hidden="1">'様式１-１　プログラムを構成する授業科目 (教養)'!$X$16:$X$18</definedName>
    <definedName name="_xlnm._FilterDatabase" localSheetId="1" hidden="1">'様式１-２　プログラムを構成する授業科目 (経済)'!$X$16:$X$18</definedName>
    <definedName name="_xlnm._FilterDatabase" localSheetId="2" hidden="1">'様式１-３　プログラムを構成する授業科目 (教育)'!$X$16:$X$18</definedName>
    <definedName name="_xlnm._FilterDatabase" localSheetId="3" hidden="1">'様式１-４　プログラムを構成する授業科目 (理)'!$X$16:$X$18</definedName>
    <definedName name="_xlnm._FilterDatabase" localSheetId="4" hidden="1">'様式１-５　プログラムを構成する授業科目 (工)'!$X$16:$X$18</definedName>
    <definedName name="_xlnm._FilterDatabase" localSheetId="5" hidden="1">'様式１-６　プログラムを構成する授業科目 (工・情報)'!$X$16:$X$18</definedName>
    <definedName name="_xlnm._FilterDatabase" localSheetId="6" hidden="1">'様式２ 履修者等数の実績'!#REF!</definedName>
    <definedName name="_xlnm.Print_Area" localSheetId="0">'様式１-１　プログラムを構成する授業科目 (教養)'!$A$1:$U$112</definedName>
    <definedName name="_xlnm.Print_Area" localSheetId="1">'様式１-２　プログラムを構成する授業科目 (経済)'!$A$1:$U$112</definedName>
    <definedName name="_xlnm.Print_Area" localSheetId="2">'様式１-３　プログラムを構成する授業科目 (教育)'!$A$1:$U$112</definedName>
    <definedName name="_xlnm.Print_Area" localSheetId="3">'様式１-４　プログラムを構成する授業科目 (理)'!$A$1:$U$112</definedName>
    <definedName name="_xlnm.Print_Area" localSheetId="4">'様式１-５　プログラムを構成する授業科目 (工)'!$A$1:$U$112</definedName>
    <definedName name="_xlnm.Print_Area" localSheetId="5">'様式１-６　プログラムを構成する授業科目 (工・情報)'!$A$1:$U$112</definedName>
    <definedName name="_xlnm.Print_Area" localSheetId="6">'様式２ 履修者等数の実績'!$A$1:$S$33</definedName>
    <definedName name="_xlnm.Print_Area" localSheetId="7">'様式３ 教育の質・履修者数を向上させるための体制・計画'!$A$1:$I$119</definedName>
    <definedName name="_xlnm.Print_Area" localSheetId="8">'様式４　自己点検・評価'!$A$1:$I$22</definedName>
    <definedName name="_xlnm.Print_Titles" localSheetId="8">'様式４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40" l="1"/>
  <c r="I2" i="42"/>
  <c r="H2" i="41"/>
  <c r="S13" i="40" l="1"/>
  <c r="M7" i="40" l="1"/>
  <c r="I33" i="40" l="1"/>
  <c r="M33" i="40"/>
  <c r="P33" i="40"/>
  <c r="Q33" i="40"/>
  <c r="O33" i="40"/>
  <c r="N33" i="40"/>
  <c r="L33" i="40"/>
  <c r="J33" i="40"/>
  <c r="K33" i="40"/>
  <c r="H33" i="40"/>
  <c r="R16" i="40" l="1"/>
  <c r="R14" i="40"/>
  <c r="S14" i="40" s="1"/>
  <c r="R15" i="40"/>
  <c r="R17" i="40"/>
  <c r="R18" i="40"/>
  <c r="R19" i="40"/>
  <c r="R20" i="40"/>
  <c r="R21" i="40"/>
  <c r="R22" i="40"/>
  <c r="R23" i="40"/>
  <c r="R24" i="40"/>
  <c r="R25" i="40"/>
  <c r="R26" i="40"/>
  <c r="R27" i="40"/>
  <c r="R28" i="40"/>
  <c r="R29" i="40"/>
  <c r="R30" i="40"/>
  <c r="R31" i="40"/>
  <c r="R32" i="40"/>
  <c r="R13" i="40"/>
  <c r="C33" i="40"/>
  <c r="G33" i="40" l="1"/>
  <c r="F33" i="40" l="1"/>
  <c r="E33" i="40"/>
  <c r="I50" i="41" s="1"/>
  <c r="D33" i="40"/>
  <c r="S32" i="40"/>
  <c r="S31" i="40"/>
  <c r="S30" i="40"/>
  <c r="S29" i="40"/>
  <c r="S28" i="40"/>
  <c r="S27" i="40"/>
  <c r="S26" i="40"/>
  <c r="S25" i="40"/>
  <c r="S24" i="40"/>
  <c r="S23" i="40"/>
  <c r="S22" i="40"/>
  <c r="S21" i="40"/>
  <c r="S20" i="40"/>
  <c r="S19" i="40"/>
  <c r="S18" i="40"/>
  <c r="S17" i="40"/>
  <c r="S15" i="40"/>
  <c r="S16" i="40"/>
  <c r="R33" i="40" l="1"/>
  <c r="S33" i="40" l="1"/>
  <c r="C49" i="41" s="1"/>
</calcChain>
</file>

<file path=xl/sharedStrings.xml><?xml version="1.0" encoding="utf-8"?>
<sst xmlns="http://schemas.openxmlformats.org/spreadsheetml/2006/main" count="1140" uniqueCount="273">
  <si>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</si>
  <si>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</si>
  <si>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埼玉大学</t>
    <rPh sb="0" eb="4">
      <t>サイタマ</t>
    </rPh>
    <phoneticPr fontId="1"/>
  </si>
  <si>
    <t>プログラム名</t>
    <rPh sb="5" eb="6">
      <t>メイ</t>
    </rPh>
    <phoneticPr fontId="1"/>
  </si>
  <si>
    <t>数理・データサイエンス・ＡＩリテラシー教育プログラム</t>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</si>
  <si>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</si>
  <si>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</si>
  <si>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学部・学科によって、修了要件は相違する</t>
  </si>
  <si>
    <t>② 対象となる学部・学科名称</t>
    <phoneticPr fontId="1"/>
  </si>
  <si>
    <t>③ 修了要件</t>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</si>
  <si>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</si>
  <si>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</si>
  <si>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</si>
  <si>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</si>
  <si>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</si>
  <si>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</si>
  <si>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</si>
  <si>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</si>
  <si>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</si>
  <si>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</si>
  <si>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</si>
  <si>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</si>
  <si>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</si>
  <si>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</si>
  <si>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情報基礎（教養学部）</t>
    <phoneticPr fontId="1"/>
  </si>
  <si>
    <t>○</t>
  </si>
  <si>
    <t>情報基礎（応用化学科）</t>
    <phoneticPr fontId="1"/>
  </si>
  <si>
    <t>データサイエンス入門（教養学部）</t>
    <phoneticPr fontId="1"/>
  </si>
  <si>
    <t>情報システム工学入門</t>
    <phoneticPr fontId="1"/>
  </si>
  <si>
    <t>情報基礎（教育学部）</t>
    <phoneticPr fontId="1"/>
  </si>
  <si>
    <t>工学入門セミナー</t>
    <phoneticPr fontId="1"/>
  </si>
  <si>
    <t>データサイエンス入門（経済学部）</t>
    <phoneticPr fontId="1"/>
  </si>
  <si>
    <t>数理データサイエンス基礎</t>
    <phoneticPr fontId="1"/>
  </si>
  <si>
    <t>理工学と現代社会</t>
    <phoneticPr fontId="1"/>
  </si>
  <si>
    <t>情報基礎（電気電子物理工学科）</t>
    <rPh sb="9" eb="11">
      <t>b</t>
    </rPh>
    <rPh sb="11" eb="12">
      <t>コウガク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</si>
  <si>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</si>
  <si>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</si>
  <si>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</si>
  <si>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経済情報リテラシー</t>
    <phoneticPr fontId="1"/>
  </si>
  <si>
    <t>情報基礎（環境社会デザイン学科）</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</si>
  <si>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</si>
  <si>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</si>
  <si>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</si>
  <si>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</si>
  <si>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</si>
  <si>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</si>
  <si>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情報倫理</t>
    <phoneticPr fontId="1"/>
  </si>
  <si>
    <t>情報基礎（機械工学・システムデザイン学科）</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</si>
  <si>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</si>
  <si>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</si>
  <si>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</si>
  <si>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</si>
  <si>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 xml:space="preserve">情報基礎（電気電子物理工学科）		</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</si>
  <si>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</si>
  <si>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</si>
  <si>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4‐3データ構造とプログラミング基礎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</si>
  <si>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</si>
  <si>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</si>
  <si>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</si>
  <si>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</si>
  <si>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</si>
  <si>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</si>
  <si>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</si>
  <si>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</si>
  <si>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</si>
  <si>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</si>
  <si>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</si>
  <si>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</si>
  <si>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</si>
  <si>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</si>
  <si>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</si>
  <si>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様式２</t>
    <phoneticPr fontId="1"/>
  </si>
  <si>
    <t>プログラムの履修者数等の実績について</t>
    <phoneticPr fontId="1"/>
  </si>
  <si>
    <t>①プログラム開設年度</t>
    <rPh sb="6" eb="8">
      <t>カイセツ</t>
    </rPh>
    <rPh sb="8" eb="10">
      <t>ネンド</t>
    </rPh>
    <phoneticPr fontId="1"/>
  </si>
  <si>
    <t>令和５</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</si>
  <si>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</si>
  <si>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</si>
  <si>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</si>
  <si>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</si>
  <si>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</si>
  <si>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</si>
  <si>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</si>
  <si>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</si>
  <si>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</si>
  <si>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</si>
  <si>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</si>
  <si>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</si>
  <si>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</si>
  <si>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</si>
  <si>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</si>
  <si>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</si>
  <si>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</si>
  <si>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</si>
  <si>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</si>
  <si>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</si>
  <si>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</si>
  <si>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</si>
  <si>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</si>
  <si>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</si>
  <si>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教養学部</t>
    <rPh sb="0" eb="2">
      <t>キョウヨウ</t>
    </rPh>
    <rPh sb="2" eb="4">
      <t>ガクブ</t>
    </rPh>
    <phoneticPr fontId="1"/>
  </si>
  <si>
    <t>経済学部（昼間コース）</t>
    <rPh sb="0" eb="2">
      <t>ケイザイ</t>
    </rPh>
    <rPh sb="2" eb="4">
      <t>ガクブ</t>
    </rPh>
    <rPh sb="5" eb="7">
      <t>ヒルマ</t>
    </rPh>
    <phoneticPr fontId="1"/>
  </si>
  <si>
    <t>教育学部</t>
    <rPh sb="0" eb="2">
      <t>キョウイク</t>
    </rPh>
    <rPh sb="2" eb="4">
      <t>ガクブ</t>
    </rPh>
    <phoneticPr fontId="1"/>
  </si>
  <si>
    <t>理学部</t>
    <rPh sb="0" eb="3">
      <t>リガクブ</t>
    </rPh>
    <phoneticPr fontId="1"/>
  </si>
  <si>
    <t>工学部</t>
    <rPh sb="0" eb="3">
      <t>コウガクブ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</si>
  <si>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</si>
  <si>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</si>
  <si>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</si>
  <si>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</si>
  <si>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</si>
  <si>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</si>
  <si>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</si>
  <si>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</si>
  <si>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</si>
  <si>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</si>
  <si>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</si>
  <si>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</si>
  <si>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</si>
  <si>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市川　裕介</t>
    <phoneticPr fontId="1"/>
  </si>
  <si>
    <t>（役職名）</t>
    <rPh sb="1" eb="4">
      <t>ヤクショクメイ</t>
    </rPh>
    <phoneticPr fontId="1"/>
  </si>
  <si>
    <t>基盤教育研究センター教授</t>
    <phoneticPr fontId="1"/>
  </si>
  <si>
    <t>④</t>
    <phoneticPr fontId="1"/>
  </si>
  <si>
    <t>プログラムを改善・進化させるための体制（委員会・組織等）</t>
    <phoneticPr fontId="1"/>
  </si>
  <si>
    <t>データサイエンス教育実施委員会</t>
    <phoneticPr fontId="1"/>
  </si>
  <si>
    <t>⑤</t>
    <phoneticPr fontId="1"/>
  </si>
  <si>
    <t>プログラムを改善・進化させるための体制を定める規則名称</t>
    <phoneticPr fontId="1"/>
  </si>
  <si>
    <t>国立大学法人埼玉大学データサイエンス教育実施委員会要項</t>
    <phoneticPr fontId="1"/>
  </si>
  <si>
    <t>⑥</t>
    <phoneticPr fontId="1"/>
  </si>
  <si>
    <t>体制の目的</t>
    <rPh sb="0" eb="2">
      <t>タイセイ</t>
    </rPh>
    <rPh sb="3" eb="5">
      <t>モクテキ</t>
    </rPh>
    <phoneticPr fontId="1"/>
  </si>
  <si>
    <t>学生の数理・データサイエンス・ＡＩへの関心を高め、それを適切に理解し活用する基礎的な能力、数理・データサイエンス・ＡＩを異分野協働の共通の基盤であるコミュニケーションツールとして取り扱える能力を育成することを目的に、数理・データサイエンス・ＡＩ教育プログラムを整備し、同プログラムを運営するデータサイエンス教育実施委員会を設置している。本委員会は、全学教育に係る事項の実施及び推進並びに評価及び改善等を行う教育推進室のもとに設置している。</t>
    <phoneticPr fontId="1"/>
  </si>
  <si>
    <t>⑦</t>
    <phoneticPr fontId="1"/>
  </si>
  <si>
    <t>具体的な構成員</t>
    <rPh sb="0" eb="3">
      <t>グタイテキ</t>
    </rPh>
    <rPh sb="4" eb="7">
      <t>コウセイイン</t>
    </rPh>
    <phoneticPr fontId="1"/>
  </si>
  <si>
    <t>基盤教育研究センター　教授　市川　裕介（委員長）
教育学部　准教授　野村　泰朗
人文社会科学研究科　教授　内木　哲也
人文社会科学研究科　准教授　高松　亮
理工学研究科　教授　長澤　壯之
理工学研究科　教授　大久保　潤</t>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</si>
  <si>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</si>
  <si>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</si>
  <si>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</si>
  <si>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</si>
  <si>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</si>
  <si>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</si>
  <si>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</si>
  <si>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</si>
  <si>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</si>
  <si>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令和５年度から教養学部、経済学部（昼間コース）、教育学部、理学部、工学部学生の必修科目でプログラムを構成しており、経年的に履修者数・履修率を増加・向上させる計画である。</t>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</si>
  <si>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</si>
  <si>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</si>
  <si>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本学では、学部単位で科目を開設しすべて必修科目とすることで、すべての学生が受講可能な体制としている。</t>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</si>
  <si>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</si>
  <si>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</si>
  <si>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</si>
  <si>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</si>
  <si>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</si>
  <si>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</si>
  <si>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本教育プログラムを構成する授業科目について、オフィスアワーを設けるほか、LMSを活用して質問や不明点等を授業担当教員に直接問い合わせることができる体制を整備している。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</si>
  <si>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</si>
  <si>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</si>
  <si>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</si>
  <si>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</si>
  <si>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</si>
  <si>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</si>
  <si>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</si>
  <si>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</si>
  <si>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</si>
  <si>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データサイエンス教育実施委員会において、プログラムの履修・修得状況（受講者数、単位修得者数およびその割合）の分析を実施し、プログラム履修者毎の進捗状況を把握する。</t>
    <phoneticPr fontId="1"/>
  </si>
  <si>
    <t>学修成果</t>
    <rPh sb="0" eb="2">
      <t>ガクシュウ</t>
    </rPh>
    <rPh sb="2" eb="4">
      <t>セイカ</t>
    </rPh>
    <phoneticPr fontId="1"/>
  </si>
  <si>
    <t>教育推進室で実施している在学生調査のうち、「数理情報やデータを処理する能力（データサイエンスや統計の知識を含む）」「ITリテラシー（デバイス（PC等）の基本的な操作スキル、情報倫理並びに情報セキュリティの基礎知識等）」が身についた等の項目をデータサイエンス教育実施委員会で分析することにより、授業内容の理解度を把握し、本教育プログラムの評価・改善に活用する。また、プログラムの履修・修得状況（受講者数、単位修得者数およびその割合）の分析を実施し、プログラム履修者毎の進捗状況を把握す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</si>
  <si>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</si>
  <si>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受講生に対する授業評価アンケートにおいて、教員が授業への参加を促したか、質問に分かるように回答してくれたか、思考力涵養・専門知識向上に役立ったかについて確認し、本教育プログラムの評価・改善に活用する。</t>
    <rPh sb="9" eb="11">
      <t>ヒョウ</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</si>
  <si>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</si>
  <si>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授業評価アンケートにて推奨度は計っていないため、当該科目の総合的な満足度を推奨度とみなして確認する。この結果をデータサイエンス教育実施委員会で分析することにより、本教育プログラムの評価・改善に活用する。</t>
    <rPh sb="2" eb="4">
      <t>ヒョウカ</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</si>
  <si>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</si>
  <si>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教育プログラムの科目は必修科目としている。令和５年度入学者から受講者が増加することを通じて経年的に履修者数・履修率を増加・向上させる計画である。毎年度、開講科目数、履修者数・履修率等をデータサイエンス実施委員会で確認することを通じて、進捗状況を評価す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</si>
  <si>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</si>
  <si>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</si>
  <si>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</si>
  <si>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</si>
  <si>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</si>
  <si>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シラバスの記載が適切か、本制度申請時の水準を満たしているか、授業アンケートの各回答や自由記述の内容を毎年度データサイエンス教育実施委員会で分析することにより、本教育プログラムの評価・改善に活用する。
また、授業担当教員へフィードバックすることにより、より「分かりやすい」授業への改善に活用する。</t>
    <phoneticPr fontId="1"/>
  </si>
  <si>
    <t>教養学部</t>
    <phoneticPr fontId="1"/>
  </si>
  <si>
    <t>本学では、⑨に記載のとおり各学部ごとにすべて必修科目として開設しており、すべての学生が卒業までにプログラム構成科目を履修・修得する。</t>
  </si>
  <si>
    <r>
      <t>様式１-</t>
    </r>
    <r>
      <rPr>
        <sz val="12"/>
        <rFont val="ＭＳ Ｐゴシック"/>
        <family val="3"/>
        <charset val="128"/>
      </rPr>
      <t>１</t>
    </r>
    <rPh sb="0" eb="2">
      <t>ヨウシキ</t>
    </rPh>
    <phoneticPr fontId="1"/>
  </si>
  <si>
    <t xml:space="preserve">データサイエンス入門（１単位）、情報基礎（２単位）の計３単位を修得すること。
</t>
    <rPh sb="8" eb="10">
      <t>ニュウモn</t>
    </rPh>
    <rPh sb="12" eb="14">
      <t>タンイ</t>
    </rPh>
    <rPh sb="16" eb="20">
      <t>ジョウホウ</t>
    </rPh>
    <rPh sb="22" eb="24">
      <t>タンイ</t>
    </rPh>
    <rPh sb="26" eb="27">
      <t>ゴウケイ</t>
    </rPh>
    <rPh sb="28" eb="30">
      <t>タンイ</t>
    </rPh>
    <rPh sb="31" eb="33">
      <t>シュウトク</t>
    </rPh>
    <phoneticPr fontId="1"/>
  </si>
  <si>
    <t>『データサイエンス入門（教養学部）』にて第1回「社会で起きている変化（ビックデータ、AIとSociety5.0）」の回において生成AIの基礎となる深層学習のアルゴリズムの概要、第3回「データ・AIの活用領域と利活用事例」の回にて敵対的生成ネットワーク（GAN）の概要を通じて生成AIの仕組みと活用例を紹介するほか、第6回「データ・AIを扱う上での留意事項（個人情報保護、AIの限界）」にて生成AIの課題であるハルシネーションとデータ・アルゴリズムバイアスについて説明している。</t>
    <rPh sb="9" eb="11">
      <t xml:space="preserve">ニュウモン </t>
    </rPh>
    <rPh sb="12" eb="14">
      <t xml:space="preserve">キョウヨウ </t>
    </rPh>
    <rPh sb="14" eb="16">
      <t xml:space="preserve">ガクブ </t>
    </rPh>
    <rPh sb="57" eb="58">
      <t xml:space="preserve">カイニ </t>
    </rPh>
    <rPh sb="62" eb="64">
      <t xml:space="preserve">セイセイ </t>
    </rPh>
    <rPh sb="67" eb="69">
      <t xml:space="preserve">キソトナル </t>
    </rPh>
    <rPh sb="72" eb="76">
      <t xml:space="preserve">シンソウガクシュウ </t>
    </rPh>
    <rPh sb="84" eb="86">
      <t xml:space="preserve">ガイヨウ </t>
    </rPh>
    <rPh sb="110" eb="111">
      <t xml:space="preserve">カイニテ </t>
    </rPh>
    <rPh sb="113" eb="118">
      <t xml:space="preserve">テキタイテキセイセイネットワーク </t>
    </rPh>
    <rPh sb="130" eb="132">
      <t xml:space="preserve">ガイヨウ </t>
    </rPh>
    <rPh sb="133" eb="134">
      <t xml:space="preserve">ツウジテ </t>
    </rPh>
    <rPh sb="136" eb="138">
      <t xml:space="preserve">セイセイ </t>
    </rPh>
    <rPh sb="141" eb="143">
      <t xml:space="preserve">シクミト </t>
    </rPh>
    <rPh sb="145" eb="147">
      <t xml:space="preserve">カツヨウ </t>
    </rPh>
    <rPh sb="147" eb="148">
      <t xml:space="preserve">レイヲ </t>
    </rPh>
    <rPh sb="149" eb="151">
      <t xml:space="preserve">ショウカイスルホカ </t>
    </rPh>
    <rPh sb="193" eb="195">
      <t xml:space="preserve">セイセイ </t>
    </rPh>
    <rPh sb="198" eb="200">
      <t xml:space="preserve">カダイ </t>
    </rPh>
    <rPh sb="230" eb="232">
      <t xml:space="preserve">セツメイシテイル </t>
    </rPh>
    <phoneticPr fontId="1"/>
  </si>
  <si>
    <t>『データサイエンス入門（経済学部）』にて第1回「社会で起きている変化（ビックデータ、AIとSociety5.0）」の回において生成AIの基礎となる深層学習のアルゴリズムの概要、第3回「データ・AIの活用領域と利活用事例」の回にて敵対的生成ネットワーク（GAN）の概要を通じて生成AIの仕組みと活用例を紹介するほか、第6回「データ・AIを扱う上での留意事項（個人情報保護、AIの限界）」にて生成AIの課題であるハルシネーションとデータ・アルゴリズムバイアスについて説明している。</t>
    <rPh sb="12" eb="16">
      <t xml:space="preserve">ケイザイガクブ </t>
    </rPh>
    <rPh sb="58" eb="59">
      <t xml:space="preserve">カイニ </t>
    </rPh>
    <rPh sb="63" eb="65">
      <t xml:space="preserve">セイセイ </t>
    </rPh>
    <rPh sb="68" eb="70">
      <t xml:space="preserve">キソトナル </t>
    </rPh>
    <rPh sb="73" eb="77">
      <t xml:space="preserve">シンソウガクシュウ </t>
    </rPh>
    <rPh sb="85" eb="87">
      <t xml:space="preserve">ガイヨウ </t>
    </rPh>
    <rPh sb="111" eb="112">
      <t xml:space="preserve">カイニテ </t>
    </rPh>
    <rPh sb="114" eb="119">
      <t xml:space="preserve">テキタイテキセイセイネットワーク </t>
    </rPh>
    <rPh sb="131" eb="133">
      <t xml:space="preserve">ガイヨウ </t>
    </rPh>
    <rPh sb="134" eb="135">
      <t xml:space="preserve">ツウジテ </t>
    </rPh>
    <rPh sb="137" eb="139">
      <t xml:space="preserve">セイセイ </t>
    </rPh>
    <rPh sb="142" eb="144">
      <t xml:space="preserve">シクミト </t>
    </rPh>
    <rPh sb="146" eb="148">
      <t xml:space="preserve">カツヨウ </t>
    </rPh>
    <rPh sb="148" eb="149">
      <t xml:space="preserve">レイヲ </t>
    </rPh>
    <rPh sb="150" eb="152">
      <t xml:space="preserve">ショウカイスルホカ </t>
    </rPh>
    <rPh sb="194" eb="196">
      <t xml:space="preserve">セイセイ </t>
    </rPh>
    <rPh sb="199" eb="201">
      <t xml:space="preserve">カダイ </t>
    </rPh>
    <rPh sb="231" eb="233">
      <t xml:space="preserve">セツメイシテイル </t>
    </rPh>
    <phoneticPr fontId="1"/>
  </si>
  <si>
    <t>様式１-２</t>
    <rPh sb="0" eb="2">
      <t>ヨウシキ</t>
    </rPh>
    <phoneticPr fontId="1"/>
  </si>
  <si>
    <t>教育学部</t>
    <phoneticPr fontId="1"/>
  </si>
  <si>
    <t>様式１-３</t>
    <rPh sb="0" eb="2">
      <t>ヨウシキ</t>
    </rPh>
    <phoneticPr fontId="1"/>
  </si>
  <si>
    <t>様式１-４</t>
    <rPh sb="0" eb="2">
      <t>ヨウシキ</t>
    </rPh>
    <phoneticPr fontId="1"/>
  </si>
  <si>
    <t>理学部</t>
    <phoneticPr fontId="1"/>
  </si>
  <si>
    <t>『数理データサイエンス基礎』にて第7回の「データ・AI利活用」において、新規生成でどのようなコンテンツがAIで生成されているかを説明した。また、第8回の「データ・AI利活用の現場・最新動向」において、生成AIで利用される敵対的生成ネットワークについて説明した。</t>
    <phoneticPr fontId="1"/>
  </si>
  <si>
    <t>工学部（機械工学・システムデザイン学科、電気電子物理工学科、応用化学科、環境社会デザイン学科）</t>
    <phoneticPr fontId="1"/>
  </si>
  <si>
    <t xml:space="preserve">情報基礎（電気電子物理工学科）	</t>
    <phoneticPr fontId="1"/>
  </si>
  <si>
    <t>『理工学と現代社会』にて第13回目の「データサイエンス・人工知能の時代（１）」で、chatGPTが医師試験に合格する水準だったことや、生成AIが作成した画像が写真コンテストでのニュース記事などを踏まえて、現状や問題点について講義。さらに、レポート課題の一問で、生成AIについて学生に考察してもらう課題を出した。内容としては「1-1. 社会で起きている変化」に対応するもの。
『情報基礎（応化）』にて第1回目の「事務連絡 ／ 現代社会における情報科学とデータサイエンス」において、生成AIの例を表面的にだけ紹介。内容としては「1-1. 社会で起きている変化」に対応するもの。また、第6回目の「人工知能」において、応用化学と関係する生成AIについても紹介する。内容としては「1-6. データ・AI利活用の最新動向」に対応するもの。</t>
    <phoneticPr fontId="1"/>
  </si>
  <si>
    <t>様式１-５</t>
    <rPh sb="0" eb="2">
      <t>ヨウシキ</t>
    </rPh>
    <phoneticPr fontId="1"/>
  </si>
  <si>
    <t>理工学と現代社会（２単位）、工学入門セミナー（２単位）、情報基礎（２単位）の計６単位を修得すること。</t>
    <rPh sb="0" eb="3">
      <t>リコウ</t>
    </rPh>
    <rPh sb="4" eb="8">
      <t>ゲンダイ</t>
    </rPh>
    <rPh sb="10" eb="12">
      <t>タンイ</t>
    </rPh>
    <rPh sb="14" eb="18">
      <t>コウガク</t>
    </rPh>
    <rPh sb="24" eb="26">
      <t>タンイ</t>
    </rPh>
    <rPh sb="28" eb="32">
      <t>ジョウホウ</t>
    </rPh>
    <rPh sb="34" eb="36">
      <t>タンイ</t>
    </rPh>
    <rPh sb="38" eb="39">
      <t xml:space="preserve">ケイ </t>
    </rPh>
    <rPh sb="40" eb="42">
      <t>タンイ</t>
    </rPh>
    <phoneticPr fontId="1"/>
  </si>
  <si>
    <t>工学部（情報工学科）</t>
    <phoneticPr fontId="1"/>
  </si>
  <si>
    <t>理工学と現代社会（２単位）、工学入門セミナー（２単位）、情報システム工学入門（２単位）、情報倫理（２単位）の計８単位を修得すること。</t>
    <rPh sb="28" eb="30">
      <t>_x0005__x000D__x0002_
_x0011_</t>
    </rPh>
    <rPh sb="34" eb="36">
      <t>_x0002__x000D__x0015__x0004_</t>
    </rPh>
    <rPh sb="36" eb="38">
      <t>_x0012__x001B__x0002__x0015__x001F_</t>
    </rPh>
    <rPh sb="40" eb="42">
      <t>_x0001__x0019_!</t>
    </rPh>
    <rPh sb="44" eb="48">
      <t>_x0002__x001C_$_x0002_!</t>
    </rPh>
    <rPh sb="54" eb="55">
      <t>,_x0004_%</t>
    </rPh>
    <rPh sb="56" eb="58">
      <t>9_x0002_*</t>
    </rPh>
    <phoneticPr fontId="1"/>
  </si>
  <si>
    <t>『理工学と現代社会』にて第13回目の「データサイエンス・人工知能の時代（１）」で、chatGPTが医師試験に合格する水準だったことや、生成AIが作成した画像が写真コンテストでのニュース記事などを踏まえて、現状や問題点について講義。さらに、レポート課題の一問で、生成AIについて学生に考察してもらう課題を出した。内容としては「1-1. 社会で起きている変化」に対応するもの。
『情報システム工学入門』にて「正しくAIを作る・使う情報技術」の回において、生成AIによる画像生成などの事例を紹介。また、深層学習のアルゴリズムの概要、公平性や説明責任の問題なども紹介。内容としては「1-1. 社会で起きている変化」「1-3. データ・AIの活用領域」「1-4. データ・AI利活用のための技術」「1-6. データ・AI利活用の最新動向」「3-1. データ・AIを扱う上での留意事項」に対応するもの。また「音響信号処理の基礎」の回において、生成AIによる事例を紹介するほか、実際に生成AIも使用するレポート課題を課したりもしている。内容としては「1-1. 社会で起きている変化」「1-3. データ・AIの活用領域」「1-4. データ・AI利活用のための技術」「1-6. データ・AI利活用の最新動向」に対応するもの。</t>
    <phoneticPr fontId="1"/>
  </si>
  <si>
    <t xml:space="preserve">情報基礎（２単位）を修得すること。
</t>
    <rPh sb="0" eb="4">
      <t>ジョウホウ</t>
    </rPh>
    <rPh sb="6" eb="8">
      <t>タンイ</t>
    </rPh>
    <phoneticPr fontId="1"/>
  </si>
  <si>
    <t xml:space="preserve">数理データサイエンス基礎（２単位）を修得すること。
</t>
    <rPh sb="0" eb="2">
      <t>スウリ</t>
    </rPh>
    <rPh sb="10" eb="12">
      <t>キソ</t>
    </rPh>
    <rPh sb="14" eb="16">
      <t>タンイ</t>
    </rPh>
    <phoneticPr fontId="1"/>
  </si>
  <si>
    <t>データサイエンス入門（１単位）、経済情報リテラシー（２単位）の計３単位を修得すること。</t>
    <rPh sb="8" eb="10">
      <t>ニュウモn</t>
    </rPh>
    <rPh sb="12" eb="14">
      <t>タンイ</t>
    </rPh>
    <rPh sb="16" eb="20">
      <t>ケイザイ</t>
    </rPh>
    <rPh sb="27" eb="29">
      <t>タンイ</t>
    </rPh>
    <rPh sb="31" eb="32">
      <t xml:space="preserve">ケイ </t>
    </rPh>
    <rPh sb="33" eb="35">
      <t>タンイ</t>
    </rPh>
    <phoneticPr fontId="1"/>
  </si>
  <si>
    <t>AI等を活用した新しいビジネスモデル(シェアリングエコノミー、商品のレコメンデーションなど)/AI最新技術の活用例（深層生成モデル、敵対的生成ネットワーク、強化学習、転移学習など）(「データサイエンス入門」(第3回))</t>
    <phoneticPr fontId="1"/>
  </si>
  <si>
    <t>ビッグデータ、IoT、AI、ロボット/データ量の増加、計算機の処理性能の向上、AIの非連続的進化/第4次産業革命、Society 5.0、データ駆動型社会/複数技術を組み合わせたAIサービス/人間の知的活動とAIの関係性/データを起点としたものの見方、人間の知的活動を起点としたものの見方(「データサイエンス入門」(第1回))</t>
    <phoneticPr fontId="1"/>
  </si>
  <si>
    <t>調査データ、実験データ、人の行動ログデータ、機械の稼働ログデータなど/1次データ、2次データ、データのメタ化/構造化データ、非構造化データ（文章、画像/動画、音声/音楽など）/データ作成（ビッグデータとアノテーション）/データのオープン化（オープンデータ）(「データサイエンス入門」(第2回))</t>
    <phoneticPr fontId="1"/>
  </si>
  <si>
    <t>データ・AI活用領域の広がり(生産、消費、文化活動など)/研究開発、調達、製造、物流、販売、マーケティング、サービスなど/仮説検証、知識発見、原因究明、計画策定、判断支援、活動代替、新規生成など(「データサイエンス入門」(第3回))</t>
    <phoneticPr fontId="1"/>
  </si>
  <si>
    <t>特化型AIと汎用AI、今のAIで出来ることと出来ないこと、AIとビッグデータ/認識技術、自動化技術(「データサイエンス入門」(第1回))
データ可視化：複合グラフ、2軸グラフ、多次元の可視化、関係性の可視化、地図上の可視化、挙動・軌跡の可視化、リアルタイム可視化など(「経済情報リテラシー」(第4回))</t>
    <phoneticPr fontId="1"/>
  </si>
  <si>
    <t>流通、製造、金融、サービス、インフラ、公共、ヘルスケア等におけるデータ/AI利活用事例紹介(「データサイエンス入門」(第3回))</t>
    <phoneticPr fontId="1"/>
  </si>
  <si>
    <t>ELSI（Ethical, Legal and Social Issues）/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紹介「データサイエンス入門」(第6回)</t>
    <phoneticPr fontId="1"/>
  </si>
  <si>
    <t>情報セキュリティ：機密性、完全性、可用性/匿名加工情報、暗号化、パスワード、悪意ある情報搾取/情報漏洩等によるセキュリティ事故の事例紹介(「データサイエンス入門」(第7回))</t>
    <phoneticPr fontId="1"/>
  </si>
  <si>
    <t>データの種類（量的変数、質的変数）/データの分布(ヒストグラム)と代表値（平均値、中央値、最頻値）/代表値の性質の違い（実社会では平均値＝最頻値でないことが多い）/データのばらつき（分散、標準偏差、偏差値）/観測データに含まれる誤差の扱い/打ち切りや脱落を含むデータ、層別の必要なデータ/相関と因果（相関係数、擬似相関、交絡）/母集団と標本抽出（国勢調査、アンケート調査、全数調査、単純無作為抽出、層別抽出、多段抽出）/クロス集計表、分割表、相関係数行列、散布図行列/統計情報の正しい理解（誇張表現に惑わされない）(「データサイエンス入門」(第4回))
データの分布(ヒストグラム)と代表値（平均値、中央値、最頻値）/データのばらつき（分散、標準偏差、偏差値）(「経済情報リテラシー」(第4回))</t>
    <phoneticPr fontId="1"/>
  </si>
  <si>
    <t>データ表現（棒グラフ、折線グラフ、散布図、ヒートマップ）/データの図表表現（チャート化）/データの比較（条件をそろえた比較、処理の前後での比較、A/Bテスト)/不適切なグラフ表現（チャートジャンク、不必要な視覚的要素）/優れた可視化事例の紹介（可視化することによって新たな気づきがあった事例など）(「データサイエンス入門」(第5回))
データ表現（棒グラフ、折線グラフ、散布図、ヒートマップ）/データの図表表現（チャート化）(「経済情報リテラシー」(第4回)</t>
    <phoneticPr fontId="1"/>
  </si>
  <si>
    <t xml:space="preserve">データの集計（和、平均）/データの並び替え、ランキング/データ解析ツール（スプレッドシート）/表形式のデータ（csv）(「データサイエンス入門」(第4回, 第5回))
データの集計（和、平均）/データの並び替え、ランキング/データ解析ツール（スプレッドシート）(「経済情報リテラシー」(第3回, 第4回))
</t>
    <phoneticPr fontId="1"/>
  </si>
  <si>
    <t>データを起点としたものの見方、人間の知的活動を起点としたものの見方「情報基礎（教育）」(第1回)
第4次産業革命、Society 5.0、データ駆動型社会/人間の知的活動とAIの関係性「情報基礎（教育）」(第9回)</t>
    <phoneticPr fontId="1"/>
  </si>
  <si>
    <t>AI等を活用した新しいビジネスモデル(シェアリングエコノミー、商品のレコメンデーションなど)/AI最新技術の活用例（深層生成モデル、敵対的生成ネットワーク、強化学習、転移学習など）「情報基礎（教育）」(第10回)</t>
    <phoneticPr fontId="1"/>
  </si>
  <si>
    <t>調査データ/1次データ、2次データ、データのメタ化/構造化データ/データのオープン化（オープンデータ）「情報基礎（教育）」(第11回)</t>
    <phoneticPr fontId="1"/>
  </si>
  <si>
    <t>データ・AI活用領域の広がり(生産、消費、文化活動など)/仮説検証、知識発見、原因究明、計画策定、判断支援、活動代替、新規生成など「情報基礎（教育）」(第11回)</t>
    <phoneticPr fontId="1"/>
  </si>
  <si>
    <t>データ可視化：複合グラフ、2軸グラフ、多次元の可視化、関係性の可視化、地図上の可視化、挙動・軌跡の可視化「情報基礎（教育）」(第11回)
データ解析：予測、グルーピング、パターン発見、最適化、シミュレーション・データ同化「情報基礎（教育）」(第12回)</t>
    <phoneticPr fontId="1"/>
  </si>
  <si>
    <t>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紹介「情報基礎（教育）」(第14回)</t>
    <phoneticPr fontId="1"/>
  </si>
  <si>
    <t>個人情報保護、EU一般データ保護規則(GDPR)、忘れられる権利、オプトアウト「情報基礎（教育）」(第6回)
ELSI（Ethical, Legal and Social Issues）/データ倫理：データのねつ造、改ざん、盗用、プライバシー保護/データバイアス、アルゴリズムバイアス/データ・AI活用における負の事例紹介「情報基礎（教育）」(第7回、第11回)</t>
    <phoneticPr fontId="1"/>
  </si>
  <si>
    <t>情報セキュリティ：機密性、完全性、可用性/匿名加工情報、暗号化、パスワード、悪意ある情報搾取/情報漏洩等によるセキュリティ事故の事例紹介「情報基礎（教育）」(第6回、第7回)</t>
    <phoneticPr fontId="1"/>
  </si>
  <si>
    <t>データの種類（量的変数、質的変数）/データの分布(ヒストグラム)と代表値（平均値、中央値、最頻値）/代表値の性質の違い（実社会では平均値＝最頻値でないことが多い）/データのばらつき（分散、標準偏差、偏差値）「情報基礎（教育）」(第3回)
相関と因果（相関係数、擬似相関、交絡）/母集団と標本抽出（国勢調査、アンケート調査、全数調査、単純無作為抽出、層別抽出、多段抽出）/統計情報の正しい理解（誇張表現に惑わされない）「情報基礎（教育）」(第5回)</t>
    <phoneticPr fontId="1"/>
  </si>
  <si>
    <t>不適切なグラフ表現（チャートジャンク、不必要な視覚的要素）「情報基礎（教育）」(第3回)
データ表現（棒グラフ、折線グラフ、散布図、ヒートマップ）/データの図表表現（チャート化）/優れた可視化事例の紹介（可視化することによって新たな気づきがあった事例など）「情報基礎（教育）」(第11回)</t>
    <phoneticPr fontId="1"/>
  </si>
  <si>
    <t>データの集計（和、平均）/データの並び替え、ランキング/データ解析ツール（スプレッドシート）/表形式のデータ（csv）「情報基礎（教育）」(第12回)</t>
    <phoneticPr fontId="1"/>
  </si>
  <si>
    <t>ビッグデータ、IoT、AI、ロボット「数理データサイエンス基礎」(第1回、第3回)
第4次産業革命、Society 5.0、データ駆動型社会「数理データサイエンス基礎」(第1回)
人間の知的活動とAIの関係性「数理データサイエンス基礎」(第7回)</t>
    <phoneticPr fontId="1"/>
  </si>
  <si>
    <t>AI等を活用した新しいビジネスモデル(シェアリングエコノミー、商品のレコメンデーションなど)、AI最新技術の活用例（深層生成モデル、敵対的生成ネットワーク、強化学習、転移学習など）「数理データサイエンス基礎」(第8回)</t>
    <phoneticPr fontId="1"/>
  </si>
  <si>
    <t>調査データ、実験データ、人の行動ログデータ、機械の稼働ログデータなど、1次データ、2次データ、データのメタ化、データのオープン化（オープンデータ）「数理データサイエンス基礎」(第3回)
データ・AI利活用「数理データサイエンス基礎」(第7回)</t>
    <phoneticPr fontId="1"/>
  </si>
  <si>
    <t>データ・AI活用領域の広がり(生産、消費、文化活動など)、研究開発、調達、製造、物流、販売、マーケティング、サービスなど、仮説検証、知識発見、原因究明、計画策定、判断支援、活動代替、新規生成など「数理データサイエンス基礎」(第7回)</t>
    <phoneticPr fontId="1"/>
  </si>
  <si>
    <t>特化型AIと汎用AI、今のAIで出来ることと出来ないこと、AIとビッグデータ「数理データサイエンス基礎」(第7回)</t>
    <phoneticPr fontId="1"/>
  </si>
  <si>
    <t>データサイエンスのサイクル（課題抽出と定式化、データの取得・管理・加工、探索的データ解析、データ解析と推論、結果の共有・伝達、課題解決に向けた提案）「数理データサイエンス基礎」(第3回)
流通、製造、金融、サービス、インフラ、公共、ヘルスケア等におけるデータ・AI利活用事例紹介「数理データサイエンス基礎」(第7回)</t>
    <phoneticPr fontId="1"/>
  </si>
  <si>
    <t>ELSI（Ethical, Legal and Social Issues）、個人情報保護、EU一般データ保護規則(GDPR)、忘れられる権利、オプトアウト、データ倫理：データのねつ造、改ざん、盗用、プライバシー保護、AI社会原則（公平性、説明責任、透明性、人間中心の判断）、AIサービスの責任論「数理データサイエンス基礎」(第2回)</t>
    <phoneticPr fontId="1"/>
  </si>
  <si>
    <t>情報セキュリティ：機密性、完全性、可用性、匿名加工情報、暗号化、パスワード、悪意ある情報搾取、情報漏洩等によるセキュリティ事故の事例紹介「数理データサイエンス基礎」(第2回)</t>
    <phoneticPr fontId="1"/>
  </si>
  <si>
    <t>データの種類（量的変数、質的変数）、データの分布(ヒストグラム)と代表値（平均値、中央値、最頻値）、代表値の性質の違い（実社会では平均値＝最頻値でないことが多い）、データのばらつき（分散、標準偏差、偏差値）、観測データに含まれる誤差の扱い「数理データサイエンス基礎」(第4回)
相関と因果（相関係数）「数理データサイエンス基礎」(第5回)
打ち切りや脱落を含むデータ、層別の必要なデータ、相関と因果（相関係数、擬似相関、交絡）、母集団と標本抽出（国勢調査、アンケート調査、全数調査、単純無作為抽出、層別抽出、多段抽出）「数理データサイエンス基礎」(第6回)</t>
    <phoneticPr fontId="1"/>
  </si>
  <si>
    <t xml:space="preserve">データ表現（散布図）「数理データサイエンス基礎」(第5回)
データ表現（棒グラフ、折線グラフ、散布図、ヒートマップ）「数理データサイエンス基礎」(第6回)
</t>
    <phoneticPr fontId="1"/>
  </si>
  <si>
    <t>データの集計（和、平均）、データの並び替え、ランキング「数理データサイエンス基礎」(第3回、第9回)
データ解析ツール（スプレッドシート）「数理データサイエンス基礎」(第9回、第11回)
表形式のデータ（csv）「数理データサイエンス基礎」(第9回、第15回)</t>
    <phoneticPr fontId="1"/>
  </si>
  <si>
    <t>数理・データサイエンス・ＡＩへの関心を高め、それを適切に理解し活用する基礎的的な能力
数理・データサイエンス・ＡＩを異分野協働の共通の基盤であるコミュニケーションツールとして取り扱える能力</t>
    <phoneticPr fontId="1"/>
  </si>
  <si>
    <t>数理・データサイエンス・ＡＩへの関心を高め、それを適切に理解し活用する基礎的な能力
数理・データサイエンス・ＡＩを異分野協働の共通の基盤であるコミュニケーションツールとして取り扱える能力</t>
    <phoneticPr fontId="1"/>
  </si>
  <si>
    <t>本学では、⑨に記載のとおり各学部ごとにすべて必修科目として開設しており、その旨をウェブサイトや履修案内に掲載し、ガイダンスで周知している。</t>
    <phoneticPr fontId="1"/>
  </si>
  <si>
    <t>教育推進室で実施している企業・官公庁を対象とした調査のうち、本学卒業生が「数理情報やデータを処理する能力」「情報倫理や情報セキュリティの基礎的知識等」が身につけた等の項目をデータサイエンス教育実施委員会で分析することにより、本教育プログラムの評価・改善に活用する。</t>
    <phoneticPr fontId="1"/>
  </si>
  <si>
    <t>教育推進室で実施している卒業生を対象とした調査のうち、本学卒業生が「数理情報やデータを処理する能力」「情報倫理や情報セキュリティの基礎的知識等」が身につけた等の項目をデータサイエンス教育実施委員会で分析することにより、本教育プログラムの評価・改善に活用する。</t>
    <phoneticPr fontId="1"/>
  </si>
  <si>
    <t>現代で重要性が増しているデータサイエンス、人工知能（AI）に関する基礎知識やインターネット社会を安全に利用するための基礎知識を学ぶべく、数理・データサイエンスを学部の特性にあわせてカスタマイズしているため、より自身の大学生活や将来デザインにそった学びとすることで「楽しさ」を感じながら学べることを目指している。
シラバスの授業の内容、授業の展開欄から「学ぶことの意義」を理解させる授業構成になっているか、「学ぶ楽しさが」感じられる授業構成になっているかをデータサイエンス教育実施委員会で分析することにより、本教育プログラムの評価・改善に活用する。</t>
    <phoneticPr fontId="1"/>
  </si>
  <si>
    <t>人間の知的活動とAIの関係性「理工学と現代社会（情・応・環）」(第4回)
ビッグデータ、IoT、AI、ロボット・第4次産業革命、Society 5.0、データ駆動型社会「理工学と現代社会（情・応・環）」(第13回)
ビッグデータ、IoT、AI、ロボット・第4次産業革命、Society 5.0、データ駆動型社会「理工学と現代社会（機・電）」(第13回)
データ量の増加、計算機の処理性能の向上、AIの非連続的進化「工学入門セミナー」(第8回)
データを起点としたものの見方、人間の知的活動を起点としたものの見方「情報基礎（電気）」(第3回)
データを起点としたものの見方、人間の知的活動を起点としたものの見方「情報基礎（応化）」(第1回)</t>
    <phoneticPr fontId="1"/>
  </si>
  <si>
    <t>AI最新技術の活用例（深層生成モデル、敵対的生成ネットワーク、強化学習、転移学習など）「理工学と現代社会（情・応・環）」(第4回)
AI等を活用した新しいビジネスモデル(シェアリングエコノミー、商品のレコメンデーションなど)「理工学と現代社会（情・応・環）」(第13回)
AI等を活用した新しいビジネスモデル(シェアリングエコノミー、商品のレコメンデーションなど)「理工学と現代社会（機・電）」(第13回)
AI最新技術の活用例（深層生成モデル、敵対的生成ネットワーク、強化学習、転移学習など）「情報基礎（電気）」(第3回)
AI最新技術の活用例（深層生成モデル、敵対的生成ネットワーク、強化学習、転移学習など）「情報基礎（応化）」(第6回)</t>
    <phoneticPr fontId="1"/>
  </si>
  <si>
    <t xml:space="preserve">データのオープン化（オープンデータ）「理工学と現代社会（情・応・環）」(第4回)
調査データ、実験データ、人の行動ログデータ、機械の稼働ログデータなど「理工学と現代社会（情・応・環）」(第13回)
調査データ、実験データ、人の行動ログデータ、機械の稼働ログデータなど「理工学と現代社会（機・電）」(第13回)
1次データ、2次データ、データのメタ化「情報基礎（機械）」(第7回、第8回、第9回)
データ作成（ビッグデータとアノテーション）「情報基礎（機械）」(第10回、第11回、第12回)
1次データ、2次データ、データのメタ化「情報基礎（電気）」(第3回)
データ作成（ビッグデータとアノテーション）「情報基礎（電気）」(第9回)
1次データ、2次データ、データのメタ化「情報基礎（応化）」(第4回)
データ作成（ビッグデータとアノテーション）「情報基礎（応化）」(第5回)
1次データ、2次データ、データのメタ化「情報基礎（環社）」(第5回、第6回)
データ作成（ビッグデータとアノテーション）「情報基礎（環社）」(第7回、第8回)
</t>
    <rPh sb="189" eb="190">
      <t xml:space="preserve">ダイ </t>
    </rPh>
    <rPh sb="191" eb="192">
      <t xml:space="preserve">カイ </t>
    </rPh>
    <rPh sb="193" eb="194">
      <t xml:space="preserve">ダイ </t>
    </rPh>
    <rPh sb="195" eb="196">
      <t xml:space="preserve">カイ </t>
    </rPh>
    <rPh sb="235" eb="236">
      <t xml:space="preserve">ダイ </t>
    </rPh>
    <rPh sb="238" eb="239">
      <t xml:space="preserve">カイ </t>
    </rPh>
    <rPh sb="240" eb="241">
      <t xml:space="preserve">ダイ </t>
    </rPh>
    <rPh sb="243" eb="244">
      <t xml:space="preserve">カイ </t>
    </rPh>
    <rPh sb="424" eb="425">
      <t xml:space="preserve">ダイ </t>
    </rPh>
    <rPh sb="426" eb="427">
      <t xml:space="preserve">カイ </t>
    </rPh>
    <rPh sb="465" eb="466">
      <t xml:space="preserve">ダイ </t>
    </rPh>
    <rPh sb="467" eb="468">
      <t xml:space="preserve">カイ </t>
    </rPh>
    <phoneticPr fontId="1"/>
  </si>
  <si>
    <t>データ・AI活用領域の広がり(生産、消費、文化活動など)「理工学と現代社会（情・応・環）」(第4回)
研究開発、調達、製造、物流、販売、マーケティング、サービスなど「理工学と現代社会（情・応・環）」(第13回)
研究開発、調達、製造、物流、販売、マーケティング、サービスなど「理工学と現代社会（機・電）」(第13回)
仮説検証、知識発見、原因究明、計画策定、判断支援、活動代替、新規生成など「工学入門セミナー」(第8回)
データ・AI活用領域の広がり(生産、消費、文化活動など)「情報基礎（電気）」(第3回、第4回)
データ・AI活用領域の広がり(生産、消費、文化活動など)「情報基礎（応化）」(第6回)</t>
    <rPh sb="254" eb="255">
      <t xml:space="preserve">ダイ </t>
    </rPh>
    <rPh sb="256" eb="257">
      <t xml:space="preserve">カイ </t>
    </rPh>
    <phoneticPr fontId="1"/>
  </si>
  <si>
    <t>データ解析：予測、グルーピング、パターン発見、最適化、シミュレーション・データ同化など「理工学と現代社会（情・応・環）」(第4回)
特化型AIと汎用AI、今のAIで出来ることと出来ないこと、AIとビッグデータ「理工学と現代社会（情・応・環）」(第13回)
特化型AIと汎用AI、今のAIで出来ることと出来ないこと、AIとビッグデータ「理工学と現代社会（機・電）」(第13回)
認識技術、ルールベース、自動化技術「工学入門セミナー」(第3回)
データ可視化：複合グラフ、2軸グラフ、多次元の可視化、関係性の可視化、地図上の可視化、挙動・軌跡の可視化、リアルタイム可視化など「情報基礎（機械）」(第10回)
データ可視化：複合グラフ、2軸グラフ、多次元の可視化、関係性の可視化、地図上の可視化、挙動・軌跡の可視化、リアルタイム可視化など「情報基礎（環社）」(第12回、第13回)</t>
    <phoneticPr fontId="1"/>
  </si>
  <si>
    <t>流通、製造、金融、サービス、インフラ、公共、ヘルスケア等におけるデータ・AI利活用事例紹介「理工学と現代社会（情・応・環）」(第4回)
データサイエンスのサイクル（課題抽出と定式化、データの取得・管理・加工、探索的データ解析、データ解析と推論、結果の共有・伝達、課題解決に向けた提案）「理工学と現代社会（情・応・環）」(第13回)
データサイエンスのサイクル（課題抽出と定式化、データの取得・管理・加工、探索的データ解析、データ解析と推論、結果の共有・伝達、課題解決に向けた提案）「理工学と現代社会（機・電）」(第13回)
流通、製造、金融、サービス、インフラ、公共、ヘルスケア等におけるデータ・AI利活用事例紹介「情報基礎（応化）」(第6回)
流通、製造、金融、サービス、インフラ、公共、ヘルスケア等におけるデータ・AI利活用事例紹介「情報基礎（環社）」(第14回、第15回)</t>
    <phoneticPr fontId="1"/>
  </si>
  <si>
    <t>データ・AI活用における負の事例紹介「理工学と現代社会（情・応・環）」(第4回)
個人情報保護、EU一般データ保護規則(GDPR)、忘れられる権利、オプトアウト「理工学と現代社会（情・応・環）」(第13回)
個人情報保護、EU一般データ保護規則(GDPR)、忘れられる権利、オプトアウト「理工学と現代社会（機・電）」(第13回)
データ倫理：データのねつ造、改ざん、盗用、プライバシー保護「工学入門セミナー」(第11回)
データ倫理：データのねつ造、改ざん、盗用、プライバシー保護「情報基礎（機械）」(第1回)
データ倫理：データのねつ造、改ざん、盗用、プライバシー保護「情報基礎（電気）」(第11回)
個人情報保護、EU一般データ保護規則(GDPR)、忘れられる権利、オプトアウト「情報基礎（電気）」(第12回)
データ倫理：データのねつ造、改ざん、盗用、プライバシー保護「情報基礎（応化）」(第2回)
データ・AI活用における負の事例紹介「情報基礎（応化）」(第6回)
データ倫理：データのねつ造、改ざん、盗用、プライバシー保護「情報基礎（環社）」(第1回)</t>
    <phoneticPr fontId="1"/>
  </si>
  <si>
    <t>匿名加工情報、暗号化、パスワード、悪意ある情報搾取「理工学と現代社会（情・応・環）」(第13回)
匿名加工情報、暗号化、パスワード、悪意ある情報搾取「理工学と現代社会（機・電）」(第13回)
情報漏洩等によるセキュリティ事故の事例紹介「工学入門セミナー」(第11回)
匿名加工情報、暗号化、パスワード、悪意ある情報搾取「情報基礎（機械）」(第1回)
匿名加工情報、暗号化、パスワード、悪意ある情報搾取「情報基礎（電気）」(第11回)
匿名加工情報、暗号化、パスワード、悪意ある情報搾取「情報基礎（応化）」(第2回)
匿名加工情報、暗号化、パスワード、悪意ある情報搾取「情報基礎（環社）」(第1回)</t>
    <phoneticPr fontId="1"/>
  </si>
  <si>
    <t xml:space="preserve">データの分布(ヒストグラム)と代表値（平均値、中央値、最頻値）・代表値の性質の違い（実社会では平均値＝最頻値でないことが多い）・データのばらつき（分散、標準偏差、偏差値）・相関と因果（相関係数、擬似相関、交絡）「理工学と現代社会（情・応・環）」(第14回)
データの分布(ヒストグラム)と代表値（平均値、中央値、最頻値）・代表値の性質の違い（実社会では平均値＝最頻値でないことが多い）・データのばらつき（分散、標準偏差、偏差値）・相関と因果（相関係数、擬似相関、交絡）「理工学と現代社会（機・電）」(第14回)
統計情報の正しい理解（誇張表現に惑わされない）「工学入門セミナー」(第12回)
観測データに含まれる誤差の扱い「工学入門セミナー」(第14回)
相関と因果（相関係数、擬似相関、交絡）「情報基礎（機械）」(第12回)
母集団と標本抽出（国勢調査、アンケート調査、全数調査、単純無作為抽出、層別抽出、多段抽出）「情報基礎（電気）」(第3回)
代表値の性質の違い（実社会では平均値＝最頻値でないことが多い）「情報基礎（電気）」(第4回)
クロス集計表、分割表、相関係数行列、散布図行列「情報基礎（電気）」(第14回)
相関と因果（相関係数、擬似相関、交絡）情報基礎（電気）」(第15回)
相関と因果（相関係数、擬似相関、交絡）「情報基礎（環社）」(第14回)
観測データに含まれる誤差の扱い「情報基礎（環社）」(第15回)
</t>
    <phoneticPr fontId="1"/>
  </si>
  <si>
    <t>データ表現（棒グラフ、折線グラフ、散布図、ヒートマップ）・データの図表表現（チャート化）「工学入門セミナー」(第14回)
データの図表表現（チャート化）「情報基礎（機械）」(第10回)
データの図表表現（チャート化）「情報基礎（電気）」(第4回)
データ表現（棒グラフ、折線グラフ、散布図、ヒートマップ）「情報基礎（電気）」(第15回)
データの図表表現（チャート化）「情報基礎（環社）」(第14回、第15回)</t>
    <rPh sb="185" eb="186">
      <t xml:space="preserve">ダイ </t>
    </rPh>
    <rPh sb="188" eb="189">
      <t xml:space="preserve">カイ </t>
    </rPh>
    <phoneticPr fontId="1"/>
  </si>
  <si>
    <t>データ解析ツール（スプレッドシート）「工学入門セミナー」(第1回)
データの集計（和、平均）「工学入門セミナー」(第5回)
表形式のデータ（csv）「工学入門セミナー」(第14回)
データ解析ツール（スプレッドシート）「情報基礎（機械）」(第7回)
データの集計（和、平均）「情報基礎（機械）」(第8回、第9回)
データ解析ツール（スプレッドシート）「情報基礎（電気）」(第4回)
データ解析ツール（スプレッドシート）「情報基礎（応化）」(第4回)
データの集計（和、平均）「情報基礎（応化）」(第5回)
データ解析ツール（スプレッドシート）「情報基礎（環社）」(第5回、第6回)
データの集計（和、平均）「情報基礎（環社）」(第7回、第8回)</t>
    <rPh sb="142" eb="143">
      <t xml:space="preserve">ダイ </t>
    </rPh>
    <rPh sb="144" eb="145">
      <t xml:space="preserve">カイ </t>
    </rPh>
    <rPh sb="286" eb="287">
      <t xml:space="preserve">ダイ </t>
    </rPh>
    <rPh sb="288" eb="289">
      <t xml:space="preserve">カイ </t>
    </rPh>
    <rPh sb="318" eb="319">
      <t xml:space="preserve">ダイ </t>
    </rPh>
    <rPh sb="320" eb="321">
      <t xml:space="preserve">カイ </t>
    </rPh>
    <phoneticPr fontId="1"/>
  </si>
  <si>
    <t>人間の知的活動とAIの関係性「理工学と現代社会（情・応・環）」(第4回)
ビッグデータ、IoT、AI、ロボット・第4次産業革命、Society 5.0、データ駆動型社会「理工学と現代社会（情・応・環）」(第13回)
データ量の増加、計算機の処理性能の向上、AIの非連続的進化「工学入門セミナー」(第8回)
複数技術を組み合わせたAIサービス「情報システム工学入門」(第4回、第7回、第9回)
人間の知的活動とAIの関係性「情報システム工学入門」(第14回)</t>
    <rPh sb="187" eb="188">
      <t xml:space="preserve">ダイ </t>
    </rPh>
    <rPh sb="189" eb="190">
      <t xml:space="preserve">カイ </t>
    </rPh>
    <rPh sb="191" eb="192">
      <t xml:space="preserve">ダイ </t>
    </rPh>
    <rPh sb="193" eb="194">
      <t xml:space="preserve">カイ </t>
    </rPh>
    <phoneticPr fontId="1"/>
  </si>
  <si>
    <t>AI最新技術の活用例（深層生成モデル、敵対的生成ネットワーク、強化学習、転移学習など）「理工学と現代社会（情・応・環）」(第4回)
AI等を活用した新しいビジネスモデル(シェアリングエコノミー、商品のレコメンデーションなど)「理工学と現代社会（情・応・環）」(第13回)
AI最新技術の活用例（深層生成モデル、敵対的生成ネットワーク、強化学習、転移学習など）「情報システム工学入門」(第4回、第9回、第14回)</t>
    <phoneticPr fontId="1"/>
  </si>
  <si>
    <t>データのオープン化（オープンデータ）「理工学と現代社会（情・応・環）」(第4回)
調査データ、実験データ、人の行動ログデータ、機械の稼働ログデータなど「理工学と現代社会（情・応・環）」(第13回)
構造化データ、非構造化データ（文章、画像/動画、音声/音楽など）「情報システム工学入門」(第7回)
調査データ、実験データ、人の行動ログデータ、機械の稼働ログデータなど「情報システム工学入門」(第14回)</t>
    <phoneticPr fontId="1"/>
  </si>
  <si>
    <t>データ・AI活用領域の広がり(生産、消費、文化活動など)「理工学と現代社会（情・応・環）」(第4回)
研究開発、調達、製造、物流、販売、マーケティング、サービスなど「理工学と現代社会（情・応・環）」(第13回)
仮説検証、知識発見、原因究明、計画策定、判断支援、活動代替、新規生成など「工学入門セミナー」(第8回)
仮説検証、知識発見、原因究明、計画策定、判断支援、活動代替、新規生成など「情報システム工学入門」(第9回)</t>
    <phoneticPr fontId="1"/>
  </si>
  <si>
    <t>データ解析：予測、グルーピング、パターン発見、最適化、シミュレーション・データ同化など「理工学と現代社会（情・応・環）」(第4回)
特化型AIと汎用AI、今のAIで出来ることと出来ないこと、AIとビッグデータ「理工学と現代社会（情・応・環）」(第13回)
認識技術、ルールベース、自動化技術「工学入門セミナー」(第3回)
データ解析：予測、グルーピング、パターン発見、最適化、シミュレーション・データ同化など「情報システム工学入門」(第4回)
非構造化データ処理：言語処理、画像/動画処理、音声/音楽処理など「情報システム工学入門」(第12回)
特化型AIと汎用AI、今のAIで出来ることと出来ないこと、AIとビッグデータ「情報システム工学入門」(第14回)</t>
    <phoneticPr fontId="1"/>
  </si>
  <si>
    <t>流通、製造、金融、サービス、インフラ、公共、ヘルスケア等におけるデータ・AI利活用事例紹介「理工学と現代社会（情・応・環）」(第4回)
データサイエンスのサイクル（課題抽出と定式化、データの取得・管理・加工、探索的データ解析、データ解析と推論、結果の共有・伝達、課題解決に向けた提案）「理工学と現代社会（情・応・環）」(第13回)
流通、製造、金融、サービス、インフラ、公共、ヘルスケア等におけるデータ・AI利活用事例紹介「情報システム工学入門」(第14回)</t>
    <phoneticPr fontId="1"/>
  </si>
  <si>
    <t>データ・AI活用における負の事例紹介「理工学と現代社会（情・応・環）」(第4回)
個人情報保護、EU一般データ保護規則(GDPR)、忘れられる権利、オプトアウト「理工学と現代社会（情・応・環）」(第13回)
データ倫理：データのねつ造、改ざん、盗用、プライバシー保護「工学入門セミナー」(第11回)
ELSI（Ethical, Legal and Social Issues）「情報倫理」(第2回、第3回)
AI社会原則（公平性、説明責任、透明性、人間中心の判断）「情報倫理」(第4回、第5回、第6回)
個人情報保護、EU一般データ保護規則(GDPR)、忘れられる権利、オプトアウト「情報倫理」(第7回、第8回、第9回、第10回)
データ・AI活用における負の事例紹介「情報倫理」(第11回、第12回)
データ倫理：データのねつ造、改ざん、盗用、プライバシー保護「情報倫理」(第13回)</t>
    <rPh sb="193" eb="194">
      <t xml:space="preserve">ダイ </t>
    </rPh>
    <rPh sb="195" eb="196">
      <t xml:space="preserve">カイ </t>
    </rPh>
    <rPh sb="199" eb="200">
      <t xml:space="preserve">ダイ </t>
    </rPh>
    <rPh sb="201" eb="202">
      <t xml:space="preserve">カイ </t>
    </rPh>
    <rPh sb="203" eb="204">
      <t xml:space="preserve">ダイ </t>
    </rPh>
    <rPh sb="205" eb="206">
      <t xml:space="preserve">カイ </t>
    </rPh>
    <rPh sb="207" eb="208">
      <t xml:space="preserve">ダイ </t>
    </rPh>
    <rPh sb="209" eb="210">
      <t xml:space="preserve">カイ </t>
    </rPh>
    <rPh sb="263" eb="264">
      <t xml:space="preserve">ダイ </t>
    </rPh>
    <rPh sb="265" eb="266">
      <t xml:space="preserve">カイ </t>
    </rPh>
    <rPh sb="267" eb="268">
      <t xml:space="preserve">ダイ </t>
    </rPh>
    <rPh sb="269" eb="270">
      <t xml:space="preserve">カイ </t>
    </rPh>
    <rPh sb="271" eb="272">
      <t xml:space="preserve">ダイ </t>
    </rPh>
    <rPh sb="274" eb="275">
      <t xml:space="preserve">カイ </t>
    </rPh>
    <rPh sb="301" eb="302">
      <t xml:space="preserve">ダイ </t>
    </rPh>
    <rPh sb="304" eb="305">
      <t xml:space="preserve">カイ </t>
    </rPh>
    <phoneticPr fontId="1"/>
  </si>
  <si>
    <t>匿名加工情報、暗号化、パスワード、悪意ある情報搾取「理工学と現代社会（情・応・環）」(第13回)
情報漏洩等によるセキュリティ事故の事例紹介「工学入門セミナー」(第11回)
情報セキュリティ：機密性、完全性、可用性「情報倫理」(第2回、第3回)
情報漏洩等によるセキュリティ事故の事例紹介「情報倫理」(第4回、第5回)
匿名加工情報、暗号化、パスワード、悪意ある情報搾取「情報倫理」(第11回、第12回、第13回)</t>
    <rPh sb="202" eb="203">
      <t xml:space="preserve">ダイ </t>
    </rPh>
    <rPh sb="205" eb="206">
      <t xml:space="preserve">カイ </t>
    </rPh>
    <phoneticPr fontId="1"/>
  </si>
  <si>
    <t>データの分布(ヒストグラム)と代表値（平均値、中央値、最頻値）・代表値の性質の違い（実社会では平均値＝最頻値でないことが多い）・データのばらつき（分散、標準偏差、偏差値）・相関と因果（相関係数、擬似相関、交絡）「理工学と現代社会（情・応・環）」(第14回)
統計情報の正しい理解（誇張表現に惑わされない）「工学入門セミナー」(第12回)
観測データに含まれる誤差の扱い「工学入門セミナー」(第14回)</t>
    <phoneticPr fontId="1"/>
  </si>
  <si>
    <t>データ表現（棒グラフ、折線グラフ、散布図、ヒートマップ）・データの図表表現（チャート化）「工学入門セミナー」(第14回)</t>
    <phoneticPr fontId="1"/>
  </si>
  <si>
    <t>データ解析ツール（スプレッドシート）「工学入門セミナー」(第1回)
データの集計（和、平均）「工学入門セミナー」(第5回)
表形式のデータ（csv）「工学入門セミナー」(第14回)</t>
    <phoneticPr fontId="1"/>
  </si>
  <si>
    <t>・ビッグデータ、IoT、AI、ロボット「データサイエンス入門」(第1回)
・データ量の増加、計算機の処理性能の向上、AIの非連続的進化「情報基礎（教養）」(第2回)、「データサイエンス入門」(第3回)
・第4次産業革命、Society 5.0、データ駆動型社会「データサイエンス入門」(第1回)
・複数技術を組み合わせたAIサービス「データサイエンス入門」(第1回)
・人間の知的活動とAIの関係性「情報基礎（教養）」(第2回)
・データを起点としたものの見方、人間の知的活動を起点としたものの見方「情報基礎（教養）」(第2回)</t>
    <phoneticPr fontId="1"/>
  </si>
  <si>
    <t>・AI等を活用した新しいビジネスモデル(シェアリングエコノミー、商品のレコメンデーションなど)「データサイエンス入門」(第3回)
・AI最新技術の活用例（深層生成モデル、敵対的生成ネットワーク、強化学習、転移学習など）「データサイエンス入門」(第3回)</t>
    <phoneticPr fontId="1"/>
  </si>
  <si>
    <t>・調査データ、実験データ、人の行動ログデータ、機械の稼働ログデータなど「データサイエンス入門」(第2回)
・1次データ、2次データ、データのメタ化「データサイエンス入門」(第2回)、「情報基礎（教養）」(第2回)
・構造化データ、非構造化データ（文章、画像/動画、音声/音楽など）「情報基礎（教養）」(第2回)
・データ作成（ビッグデータとアノテーション）「情報基礎（教養）」(第10回)(第12回)
・データのオープン化（オープンデータ）「情報基礎（教養）」(第2回)(第4回)(第10回)</t>
    <phoneticPr fontId="1"/>
  </si>
  <si>
    <t>・データ・AI活用領域の広がり(生産、消費、文化活動など)「情報基礎（教養）」(第2回)、「データサイエンス入門」(第3回)
・研究開発、調達、製造、物流、販売、マーケティング、サービスなど「情報基礎（教養）」(第2回)(第9回)、「データサイエンス入門」(第3回)
・仮説検証、知識発見、原因究明、計画策定、判断支援、活動代替、新規生成など「情報基礎（教養）」(第6回)(第9回)(第13回)、「データサイエンス入門」(第3回)</t>
    <phoneticPr fontId="1"/>
  </si>
  <si>
    <t>・データ解析：予測、グルーピング、パターン発見、最適化、シミュレーション・データ同化など「情報基礎（教養）」(第6回)(第8回)(第9回)(第13回)(第14回)、「データサイエンス入門」(第4回)
・データ可視化：複合グラフ、2軸グラフ、多次元の可視化、関係性の可視化、地図上の可視化、挙動・軌跡の可視化、リアルタイム可視化など「情報基礎（教養）」(第6回)(第8回)(第9回)(第13回)(第14回)、「データサイエンス入門」(第4回)
・非構造化データ処理：言語処理、画像/動画処理、音声/音楽処理など「情報基礎（教養）」(第3回)(第4回)(第5回)(第7回)(第10回)(第11回)(第12回)、「データサイエンス入門」(第4回)
・特化型AIと汎用AI、今のAIで出来ることと出来ないこと、AIとビッグデータ「情報基礎（教養）」(第2回)、「データサイエンス入門」(第4回)
・認識技術、ルールベース、自動化技術「情報基礎（教養）」(第2回)(第15回)、「データサイエンス入門」(第4回)</t>
    <phoneticPr fontId="1"/>
  </si>
  <si>
    <t>・データサイエンスのサイクル（課題抽出と定式化、データの取得・管理・加工、探索的データ解析、データ解析と推論、結果の共有・伝達、課題解決に向けた提案）「情報基礎（教養）」(第6回)(第7回)(第8回)(第9回)(第10回)(第13回)(第14回)、「データサイエンス入門」(第3回)
・流通、製造、金融、サービス、インフラ、公共、ヘルスケア等におけるデータ・AI利活用事例紹介「情報基礎（教養）」(第6回)(第9回)(第13回)(第14回)、「データサイエンス入門」(第3回)</t>
    <phoneticPr fontId="1"/>
  </si>
  <si>
    <t>・ELSI（Ethical, Legal and Social Issues）「情報基礎（教養）」(第1回)(第2回)(第14回)(第15回)、「データサイエンス入門」(第6回)
・個人情報保護、EU一般データ保護規則(GDPR)、忘れられる権利、オプトアウト「情報基礎（教養）」(第1回)(第2回)、「データサイエンス入門」(第6回)
・データ倫理：データのねつ造、改ざん、盗用、プライバシー保護「情報基礎（教養）」(第1回)(第2回)(第14回)(第15回)、「データサイエンス入門」(第6回)
・AI社会原則（公平性、説明責任、透明性、人間中心の判断）「情報基礎（教養）」(第2回)(第14回)(第15回)、「データサイエンス入門」(第6回)
・データバイアス、アルゴリズムバイアス「情報基礎（教養）」(第6回)(第8回)(第9回)(第10回)、「データサイエンス入門」(第6回)
・AIサービスの責任論「情報基礎（教養）」(第2回)、「データサイエンス入門」(第6回)
・データ・AI活用における負の事例紹介「情報基礎（教養）」(第2回)(第8回)、「データサイエンス入門」(第6回)</t>
    <phoneticPr fontId="1"/>
  </si>
  <si>
    <t>・情報セキュリティ：機密性、完全性、可用性「情報基礎（教養）」(第1回)(第2回)(第14回)(第15回)、「データサイエンス入門」(第7回)
・匿名加工情報、暗号化、パスワード、悪意ある情報搾取「情報基礎（教養）」(第1回)(第2回)(第14回)、「データサイエンス入門」(第7回)
・情報漏洩等によるセキュリティ事故の事例紹介「情報基礎（教養）」(第1回)(第2回)、「データサイエンス入門」(第7回)</t>
    <phoneticPr fontId="1"/>
  </si>
  <si>
    <t>・データの種類（量的変数、質的変数）「情報基礎（教養）」(第6回)(第7回)(第8回)(第9回)(第10回)、「データサイエンス入門」(第4回)
・データの分布(ヒストグラム)と代表値（平均値、中央値、最頻値）「情報基礎（教養）」(第6回)(第7回)(第8回)(第9回)(第10回)、「データサイエンス入門」(第4回)
・代表値の性質の違い（実社会では平均値＝最頻値でないことが多い）「情報基礎（教養）」(第6回)(第8回)、「データサイエンス入門」(第4回)
・データのばらつき（分散、標準偏差、偏差値）「情報基礎（教養）」(第8回)(第9回)、「データサイエンス入門」(第4回)
・観測データに含まれる誤差の扱い「情報基礎（教養）」(第8回)(第9回)、「データサイエンス入門」(第4回)
・打ち切りや脱落を含むデータ、層別の必要なデータ「情報基礎（教養）」(第6回)(第7回)(第8回)(第9回)(第10回)、「データサイエンス入門」(第4回)
・相関と因果（相関係数、擬似相関、交絡）「情報基礎（教養）」(第8回)、「データサイエンス入門」(第4回)
・母集団と標本抽出（国勢調査、アンケート調査、全数調査、単純無作為抽出、層別抽出、多段抽出）「情報基礎（教養）」(第6回)(第9回)、「データサイエンス入門」(第4回)
・クロス集計表、分割表、相関係数行列、散布図行列「情報基礎（教養）」(第8回)、「データサイエンス入門」(第4回)
・統計情報の正しい理解（誇張表現に惑わされない）「情報基礎（教養）」(第9回)(第10回)、「データサイエンス入門」(第4回)</t>
    <phoneticPr fontId="1"/>
  </si>
  <si>
    <t>・データ表現（棒グラフ、折線グラフ、散布図、ヒートマップ）「情報基礎（教養）」(第6回)(第8回)(第9回)(第10回)(第13回)(第14回)、「データサイエンス入門」(第5回)
・データの図表表現（チャート化）「情報基礎（教養）」(第6回)(第8回)(第9回)(第10回)(第13回)(第14回)、「データサイエンス入門」(第5回)
・データの比較（条件をそろえた比較、処理の前後での比較、A/Bテスト)「情報基礎（教養）」(第6回)(第8回)(第9回)、「データサイエンス入門」(第5回)
・不適切なグラフ表現（チャートジャンク、不必要な視覚的要素）「情報基礎（教養）」(第6回)(第8回)(第9回)(第10回)、「データサイエンス入門」(第5回)
・優れた可視化事例の紹介（可視化することによって新たな気づきがあった事例など）「情報基礎（教養）」(第6回)(第8回)(第9回)(第10回)、「データサイエンス入門」(第5回)</t>
    <phoneticPr fontId="1"/>
  </si>
  <si>
    <t>・データの集計（和、平均）「情報基礎（教養）」(第6回)(第8回)(第9回)、「データサイエンス入門」(第4回)(第5回)
・データの並び替え、ランキング「情報基礎（教養）」(第8回)、「データサイエンス入門」(第4回)(第5回)
・データ解析ツール（スプレッドシート）「情報基礎（教養）」(第6回)(第8回)(第9回)(第10回)(第13回)(第14回)、「データサイエンス入門」(第4回)(第5回)
・表形式のデータ（csv）「情報基礎（教養）」(第6回)(第8回)(第9回)、「データサイエンス入門」(第4回)(第5回)</t>
    <phoneticPr fontId="1"/>
  </si>
  <si>
    <t>経済学部</t>
    <phoneticPr fontId="1"/>
  </si>
  <si>
    <t>様式１-６</t>
    <rPh sb="0" eb="2">
      <t>ヨウシキ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</si>
</sst>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name val="ＭＳ Ｐゴシック"/>
      <family val="3"/>
      <charset val="128"/>
    </font>
    <font>
      <sz val="9"/>
      <name val="游ゴシック (本文)"/>
      <family val="3"/>
      <charset val="128"/>
    </font>
  </fonts>
  <fills count="3">
    <fill>
      <patternFill patternType="none"/>
    </fill>
    <fill>
      <patternFill patternType="gray125"/>
    </fill>
    <fill>
      <patternFill patternType="solid">
        <fgColor theme="0" tint="-4.9989318521683403E-2"/>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9" fontId="2" fillId="0" borderId="14" xfId="0" applyNumberFormat="1" applyFont="1" applyBorder="1" applyAlignment="1">
      <alignment vertical="center" shrinkToFit="1"/>
    </xf>
    <xf numFmtId="0" fontId="2" fillId="0" borderId="45" xfId="0" applyFont="1" applyBorder="1" applyAlignment="1">
      <alignment horizontal="center" vertical="center" shrinkToFit="1"/>
    </xf>
    <xf numFmtId="0" fontId="2" fillId="0" borderId="52" xfId="0" applyFont="1" applyBorder="1" applyAlignment="1">
      <alignment horizontal="center" vertical="center" shrinkToFit="1"/>
    </xf>
    <xf numFmtId="0" fontId="2" fillId="0" borderId="15"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6" fillId="0" borderId="0" xfId="0" applyFont="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0" xfId="0" applyFont="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9" xfId="0" applyFont="1" applyBorder="1" applyAlignment="1">
      <alignment horizontal="left" vertical="center" wrapText="1"/>
    </xf>
    <xf numFmtId="0" fontId="3" fillId="0" borderId="31" xfId="0" applyFont="1" applyBorder="1" applyAlignment="1">
      <alignment horizontal="left" vertical="center" wrapText="1"/>
    </xf>
    <xf numFmtId="0" fontId="3" fillId="0" borderId="30" xfId="0" applyFont="1" applyBorder="1" applyAlignment="1">
      <alignment horizontal="left" vertical="center" wrapText="1"/>
    </xf>
    <xf numFmtId="0" fontId="3" fillId="0" borderId="32" xfId="0" applyFont="1" applyBorder="1" applyAlignment="1">
      <alignment horizontal="left" vertical="center" wrapText="1"/>
    </xf>
    <xf numFmtId="0" fontId="3" fillId="0" borderId="33" xfId="0" applyFont="1" applyBorder="1" applyAlignment="1">
      <alignment horizontal="left" vertical="center" wrapText="1"/>
    </xf>
    <xf numFmtId="0" fontId="3" fillId="0" borderId="34" xfId="0" applyFont="1" applyBorder="1" applyAlignment="1">
      <alignment horizontal="left" vertical="center" wrapText="1"/>
    </xf>
    <xf numFmtId="0" fontId="3" fillId="0" borderId="27" xfId="0" applyFont="1" applyBorder="1" applyAlignment="1">
      <alignment vertical="center" wrapTex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3" fillId="0" borderId="17" xfId="0" applyFont="1" applyBorder="1" applyAlignment="1">
      <alignment horizontal="lef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12" fillId="0" borderId="0" xfId="0" applyFont="1" applyAlignment="1">
      <alignment horizontal="left" vertical="center" wrapText="1"/>
    </xf>
    <xf numFmtId="49" fontId="2" fillId="0" borderId="29" xfId="0" applyNumberFormat="1" applyFont="1" applyBorder="1" applyAlignment="1">
      <alignment horizontal="left" vertical="center" wrapText="1"/>
    </xf>
    <xf numFmtId="49" fontId="2" fillId="0" borderId="31" xfId="0" applyNumberFormat="1" applyFont="1" applyBorder="1" applyAlignment="1">
      <alignment horizontal="left" vertical="center"/>
    </xf>
    <xf numFmtId="49" fontId="2" fillId="0" borderId="30" xfId="0" applyNumberFormat="1" applyFont="1" applyBorder="1" applyAlignment="1">
      <alignment horizontal="left" vertical="center"/>
    </xf>
    <xf numFmtId="49" fontId="2" fillId="0" borderId="18" xfId="0" applyNumberFormat="1" applyFont="1" applyBorder="1" applyAlignment="1">
      <alignment horizontal="left" vertical="center" wrapText="1"/>
    </xf>
    <xf numFmtId="49" fontId="2" fillId="0" borderId="19" xfId="0" applyNumberFormat="1" applyFont="1" applyBorder="1" applyAlignment="1">
      <alignment horizontal="left" vertical="center"/>
    </xf>
    <xf numFmtId="49" fontId="2" fillId="0" borderId="17" xfId="0" applyNumberFormat="1" applyFont="1" applyBorder="1" applyAlignment="1">
      <alignment horizontal="left" vertical="center"/>
    </xf>
    <xf numFmtId="49" fontId="2" fillId="0" borderId="32" xfId="0" applyNumberFormat="1" applyFont="1" applyBorder="1" applyAlignment="1">
      <alignment horizontal="left" vertical="center" wrapText="1"/>
    </xf>
    <xf numFmtId="49" fontId="2" fillId="0" borderId="33" xfId="0" applyNumberFormat="1" applyFont="1" applyBorder="1" applyAlignment="1">
      <alignment horizontal="left" vertical="center"/>
    </xf>
    <xf numFmtId="49" fontId="2" fillId="0" borderId="34" xfId="0" applyNumberFormat="1" applyFont="1" applyBorder="1" applyAlignment="1">
      <alignment horizontal="left" vertical="center"/>
    </xf>
    <xf numFmtId="9" fontId="2" fillId="0" borderId="29" xfId="1" applyFont="1" applyBorder="1" applyAlignment="1">
      <alignment horizontal="left" vertical="center" wrapText="1"/>
    </xf>
    <xf numFmtId="9" fontId="2" fillId="0" borderId="31" xfId="1" applyFont="1" applyBorder="1" applyAlignment="1">
      <alignment horizontal="left" vertical="center"/>
    </xf>
    <xf numFmtId="9" fontId="2" fillId="0" borderId="30" xfId="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49" fontId="15" fillId="0" borderId="29" xfId="0" applyNumberFormat="1" applyFont="1" applyBorder="1" applyAlignment="1">
      <alignment horizontal="left" vertical="center" wrapText="1"/>
    </xf>
    <xf numFmtId="49" fontId="15" fillId="0" borderId="31" xfId="0" applyNumberFormat="1" applyFont="1" applyBorder="1" applyAlignment="1">
      <alignment horizontal="left" vertical="center"/>
    </xf>
    <xf numFmtId="49" fontId="15" fillId="0" borderId="30" xfId="0" applyNumberFormat="1" applyFont="1" applyBorder="1" applyAlignment="1">
      <alignment horizontal="left" vertical="center"/>
    </xf>
    <xf numFmtId="49" fontId="15" fillId="0" borderId="18" xfId="0" applyNumberFormat="1" applyFont="1" applyBorder="1" applyAlignment="1">
      <alignment horizontal="left" vertical="center" wrapText="1"/>
    </xf>
    <xf numFmtId="49" fontId="15" fillId="0" borderId="19" xfId="0" applyNumberFormat="1" applyFont="1" applyBorder="1" applyAlignment="1">
      <alignment horizontal="left" vertical="center"/>
    </xf>
    <xf numFmtId="49" fontId="15" fillId="0" borderId="17" xfId="0" applyNumberFormat="1" applyFont="1" applyBorder="1" applyAlignment="1">
      <alignment horizontal="left" vertical="center"/>
    </xf>
    <xf numFmtId="0" fontId="2" fillId="0" borderId="49" xfId="0" applyFont="1" applyBorder="1" applyAlignment="1">
      <alignment vertical="center" shrinkToFit="1"/>
    </xf>
    <xf numFmtId="0" fontId="2" fillId="0" borderId="50" xfId="0" applyFont="1" applyBorder="1" applyAlignment="1">
      <alignment vertical="center" shrinkToFit="1"/>
    </xf>
    <xf numFmtId="0" fontId="2" fillId="0" borderId="51" xfId="0" applyFont="1" applyBorder="1" applyAlignment="1">
      <alignment vertical="center" shrinkToFit="1"/>
    </xf>
    <xf numFmtId="49" fontId="18" fillId="0" borderId="29" xfId="0" applyNumberFormat="1" applyFont="1" applyBorder="1" applyAlignment="1">
      <alignment horizontal="left" vertical="center" wrapText="1"/>
    </xf>
    <xf numFmtId="49" fontId="18" fillId="0" borderId="31" xfId="0" applyNumberFormat="1" applyFont="1" applyBorder="1" applyAlignment="1">
      <alignment horizontal="left" vertical="center"/>
    </xf>
    <xf numFmtId="49" fontId="18" fillId="0" borderId="30" xfId="0" applyNumberFormat="1" applyFont="1" applyBorder="1" applyAlignment="1">
      <alignment horizontal="left" vertical="center"/>
    </xf>
    <xf numFmtId="49" fontId="18" fillId="0" borderId="18" xfId="0" applyNumberFormat="1" applyFont="1" applyBorder="1" applyAlignment="1">
      <alignment horizontal="left" vertical="center" wrapText="1"/>
    </xf>
    <xf numFmtId="49" fontId="18" fillId="0" borderId="19" xfId="0" applyNumberFormat="1" applyFont="1" applyBorder="1" applyAlignment="1">
      <alignment horizontal="left" vertical="center"/>
    </xf>
    <xf numFmtId="49" fontId="18" fillId="0" borderId="17" xfId="0" applyNumberFormat="1" applyFont="1" applyBorder="1" applyAlignment="1">
      <alignment horizontal="left" vertical="center"/>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12">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3396-F4C3-49C2-88B3-71F01F3D777D}">
  <sheetPr>
    <pageSetUpPr fitToPage="1"/>
  </sheetPr>
  <dimension ref="A1:AG114"/>
  <sheetViews>
    <sheetView workbookViewId="0">
      <selection activeCell="J28" sqref="J28"/>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5"/>
      <c r="B1" s="75"/>
      <c r="C1" s="75"/>
      <c r="D1" s="75"/>
      <c r="E1" s="75"/>
      <c r="F1" s="75"/>
      <c r="G1" s="75"/>
      <c r="H1" s="75"/>
      <c r="I1" s="75"/>
      <c r="J1" s="75"/>
      <c r="K1" s="75"/>
      <c r="L1" s="75"/>
      <c r="M1" s="75"/>
      <c r="N1" s="75"/>
      <c r="O1" s="75"/>
      <c r="P1" s="75"/>
      <c r="Q1" s="75"/>
      <c r="R1" s="75"/>
      <c r="S1" s="75"/>
      <c r="T1" s="90" t="s">
        <v>178</v>
      </c>
      <c r="U1" s="90"/>
      <c r="V1" s="2" t="s">
        <v>0</v>
      </c>
    </row>
    <row r="2" spans="1:24" ht="18.75" customHeight="1">
      <c r="A2" s="75"/>
      <c r="B2" s="77" t="s">
        <v>1</v>
      </c>
      <c r="C2" s="91" t="s">
        <v>2</v>
      </c>
      <c r="D2" s="92"/>
      <c r="E2" s="92"/>
      <c r="F2" s="92"/>
      <c r="G2" s="92"/>
      <c r="H2" s="92"/>
      <c r="I2" s="92"/>
      <c r="J2" s="93"/>
      <c r="K2" s="76"/>
      <c r="L2" s="78"/>
      <c r="M2" s="78"/>
      <c r="N2" s="78"/>
      <c r="O2" s="78"/>
      <c r="P2" s="78"/>
      <c r="Q2" s="78"/>
      <c r="R2" s="78"/>
      <c r="S2" s="78"/>
      <c r="T2" s="78"/>
      <c r="U2" s="78"/>
    </row>
    <row r="3" spans="1:24" ht="18.75" customHeight="1">
      <c r="A3" s="75"/>
      <c r="B3" s="77" t="s">
        <v>3</v>
      </c>
      <c r="C3" s="94" t="s">
        <v>4</v>
      </c>
      <c r="D3" s="95"/>
      <c r="E3" s="95"/>
      <c r="F3" s="95"/>
      <c r="G3" s="95"/>
      <c r="H3" s="95"/>
      <c r="I3" s="95"/>
      <c r="J3" s="96"/>
      <c r="K3" s="76"/>
      <c r="L3" s="78"/>
      <c r="M3" s="78"/>
      <c r="N3" s="78"/>
      <c r="O3" s="78"/>
      <c r="P3" s="78"/>
      <c r="Q3" s="78"/>
      <c r="R3" s="78"/>
      <c r="S3" s="78"/>
      <c r="T3" s="78"/>
      <c r="U3" s="78"/>
    </row>
    <row r="4" spans="1:24" ht="15" customHeight="1">
      <c r="A4" s="75"/>
      <c r="B4" s="75"/>
      <c r="C4" s="75"/>
      <c r="D4" s="75"/>
      <c r="E4" s="75"/>
      <c r="F4" s="75"/>
      <c r="G4" s="75"/>
      <c r="H4" s="75"/>
      <c r="I4" s="75"/>
      <c r="J4" s="75"/>
      <c r="K4" s="75"/>
      <c r="L4" s="76"/>
      <c r="M4" s="79"/>
      <c r="N4" s="79"/>
      <c r="O4" s="79"/>
      <c r="P4" s="79"/>
      <c r="Q4" s="79"/>
      <c r="R4" s="79"/>
      <c r="S4" s="79"/>
      <c r="T4" s="79"/>
      <c r="U4" s="79"/>
    </row>
    <row r="5" spans="1:24" ht="18" customHeight="1">
      <c r="A5" s="97" t="s">
        <v>5</v>
      </c>
      <c r="B5" s="97"/>
      <c r="C5" s="97"/>
      <c r="D5" s="97"/>
      <c r="E5" s="97"/>
      <c r="F5" s="97"/>
      <c r="G5" s="97"/>
      <c r="H5" s="97"/>
      <c r="I5" s="97"/>
      <c r="J5" s="97"/>
      <c r="K5" s="97"/>
      <c r="L5" s="97"/>
      <c r="M5" s="97"/>
      <c r="N5" s="97"/>
      <c r="O5" s="97"/>
      <c r="P5" s="97"/>
      <c r="Q5" s="97"/>
      <c r="R5" s="97"/>
      <c r="S5" s="97"/>
      <c r="T5" s="97"/>
      <c r="U5" s="97"/>
    </row>
    <row r="6" spans="1:24" ht="15" customHeight="1">
      <c r="A6" s="75"/>
      <c r="B6" s="80"/>
      <c r="C6" s="80"/>
      <c r="D6" s="80"/>
      <c r="E6" s="80"/>
      <c r="F6" s="80"/>
      <c r="G6" s="80"/>
      <c r="H6" s="80"/>
      <c r="I6" s="80"/>
      <c r="J6" s="80"/>
      <c r="K6" s="80"/>
      <c r="L6" s="80"/>
      <c r="M6" s="80"/>
      <c r="N6" s="80"/>
      <c r="O6" s="80"/>
      <c r="P6" s="80"/>
      <c r="Q6" s="80"/>
      <c r="R6" s="80"/>
      <c r="S6" s="80"/>
      <c r="T6" s="80"/>
      <c r="U6" s="80"/>
    </row>
    <row r="7" spans="1:24" ht="15" customHeight="1">
      <c r="A7" s="75" t="s">
        <v>6</v>
      </c>
      <c r="B7" s="80"/>
      <c r="C7" s="80"/>
      <c r="D7" s="80"/>
      <c r="E7" s="80"/>
      <c r="F7" s="74"/>
      <c r="G7" s="74"/>
      <c r="H7" s="74"/>
      <c r="I7" s="74"/>
      <c r="J7" s="74"/>
      <c r="K7" s="74"/>
      <c r="L7" s="98" t="s">
        <v>7</v>
      </c>
      <c r="M7" s="99"/>
      <c r="N7" s="99"/>
      <c r="O7" s="99"/>
      <c r="P7" s="99"/>
      <c r="Q7" s="99"/>
      <c r="R7" s="99"/>
      <c r="S7" s="99"/>
      <c r="T7" s="99"/>
      <c r="U7" s="100"/>
    </row>
    <row r="8" spans="1:24" ht="6" customHeight="1">
      <c r="A8" s="75"/>
      <c r="B8" s="80"/>
      <c r="C8" s="80"/>
      <c r="D8" s="80"/>
      <c r="E8" s="80"/>
      <c r="F8" s="80"/>
      <c r="G8" s="80"/>
      <c r="H8" s="80"/>
      <c r="I8" s="80"/>
      <c r="J8" s="80"/>
      <c r="K8" s="80"/>
      <c r="L8" s="80"/>
      <c r="M8" s="80"/>
      <c r="N8" s="80"/>
      <c r="O8" s="80"/>
      <c r="P8" s="80"/>
      <c r="Q8" s="80"/>
      <c r="R8" s="80"/>
      <c r="S8" s="80"/>
      <c r="T8" s="80"/>
      <c r="U8" s="80"/>
    </row>
    <row r="9" spans="1:24" ht="18" customHeight="1">
      <c r="A9" s="75" t="s">
        <v>8</v>
      </c>
      <c r="B9" s="75"/>
      <c r="C9" s="80"/>
      <c r="D9" s="80"/>
      <c r="E9" s="75"/>
      <c r="F9" s="75"/>
      <c r="G9" s="75"/>
      <c r="H9" s="75"/>
      <c r="I9" s="75"/>
      <c r="J9" s="75"/>
      <c r="K9" s="76"/>
      <c r="L9" s="74"/>
      <c r="M9" s="74"/>
      <c r="N9" s="74"/>
      <c r="O9" s="74"/>
      <c r="P9" s="74"/>
      <c r="Q9" s="74"/>
      <c r="R9" s="74"/>
      <c r="S9" s="74"/>
      <c r="T9" s="74"/>
      <c r="U9" s="74"/>
    </row>
    <row r="10" spans="1:24" ht="6" customHeight="1">
      <c r="A10" s="75"/>
      <c r="B10" s="80"/>
      <c r="C10" s="80"/>
      <c r="D10" s="80"/>
      <c r="E10" s="80"/>
      <c r="F10" s="80"/>
      <c r="G10" s="80"/>
      <c r="H10" s="80"/>
      <c r="I10" s="80"/>
      <c r="J10" s="80"/>
      <c r="K10" s="80"/>
      <c r="L10" s="81"/>
      <c r="M10" s="80"/>
      <c r="N10" s="80"/>
      <c r="O10" s="80"/>
      <c r="P10" s="80"/>
      <c r="Q10" s="80"/>
      <c r="R10" s="80"/>
      <c r="S10" s="80"/>
      <c r="T10" s="80"/>
      <c r="U10" s="80"/>
    </row>
    <row r="11" spans="1:24" ht="18" customHeight="1">
      <c r="A11" s="75"/>
      <c r="B11" s="101" t="s">
        <v>176</v>
      </c>
      <c r="C11" s="102"/>
      <c r="D11" s="102"/>
      <c r="E11" s="102"/>
      <c r="F11" s="102"/>
      <c r="G11" s="102"/>
      <c r="H11" s="102"/>
      <c r="I11" s="102"/>
      <c r="J11" s="102"/>
      <c r="K11" s="102"/>
      <c r="L11" s="102"/>
      <c r="M11" s="102"/>
      <c r="N11" s="102"/>
      <c r="O11" s="102"/>
      <c r="P11" s="102"/>
      <c r="Q11" s="102"/>
      <c r="R11" s="102"/>
      <c r="S11" s="102"/>
      <c r="T11" s="102"/>
      <c r="U11" s="103"/>
    </row>
    <row r="12" spans="1:24" ht="18" customHeight="1">
      <c r="A12" s="75"/>
      <c r="B12" s="104"/>
      <c r="C12" s="105"/>
      <c r="D12" s="105"/>
      <c r="E12" s="105"/>
      <c r="F12" s="105"/>
      <c r="G12" s="105"/>
      <c r="H12" s="105"/>
      <c r="I12" s="105"/>
      <c r="J12" s="105"/>
      <c r="K12" s="105"/>
      <c r="L12" s="105"/>
      <c r="M12" s="105"/>
      <c r="N12" s="105"/>
      <c r="O12" s="105"/>
      <c r="P12" s="105"/>
      <c r="Q12" s="105"/>
      <c r="R12" s="105"/>
      <c r="S12" s="105"/>
      <c r="T12" s="105"/>
      <c r="U12" s="106"/>
    </row>
    <row r="13" spans="1:24" ht="6" customHeight="1">
      <c r="A13" s="75"/>
      <c r="B13" s="80"/>
      <c r="C13" s="80"/>
      <c r="D13" s="80"/>
      <c r="E13" s="80"/>
      <c r="F13" s="80"/>
      <c r="G13" s="80"/>
      <c r="H13" s="80"/>
      <c r="I13" s="80"/>
      <c r="J13" s="80"/>
      <c r="K13" s="80"/>
      <c r="L13" s="81"/>
      <c r="M13" s="80"/>
      <c r="N13" s="80"/>
      <c r="O13" s="80"/>
      <c r="P13" s="80"/>
      <c r="Q13" s="80"/>
      <c r="R13" s="80"/>
      <c r="S13" s="80"/>
      <c r="T13" s="80"/>
      <c r="U13" s="80"/>
    </row>
    <row r="14" spans="1:24" ht="18" customHeight="1">
      <c r="A14" s="75" t="s">
        <v>9</v>
      </c>
      <c r="B14" s="80"/>
      <c r="C14" s="80"/>
      <c r="D14" s="80"/>
      <c r="E14" s="76"/>
      <c r="F14" s="76"/>
      <c r="G14" s="76"/>
      <c r="H14" s="76"/>
      <c r="I14" s="76"/>
      <c r="J14" s="76"/>
      <c r="K14" s="76"/>
      <c r="L14" s="82"/>
      <c r="M14" s="82"/>
      <c r="N14" s="82"/>
      <c r="O14" s="82"/>
      <c r="P14" s="82"/>
      <c r="Q14" s="82"/>
      <c r="R14" s="82"/>
      <c r="S14" s="82"/>
      <c r="T14" s="82"/>
      <c r="U14" s="82"/>
    </row>
    <row r="15" spans="1:24" ht="21" customHeight="1">
      <c r="A15" s="75"/>
      <c r="B15" s="110" t="s">
        <v>179</v>
      </c>
      <c r="C15" s="111"/>
      <c r="D15" s="111"/>
      <c r="E15" s="111"/>
      <c r="F15" s="111"/>
      <c r="G15" s="111"/>
      <c r="H15" s="111"/>
      <c r="I15" s="111"/>
      <c r="J15" s="111"/>
      <c r="K15" s="111"/>
      <c r="L15" s="111"/>
      <c r="M15" s="111"/>
      <c r="N15" s="111"/>
      <c r="O15" s="111"/>
      <c r="P15" s="111"/>
      <c r="Q15" s="111"/>
      <c r="R15" s="111"/>
      <c r="S15" s="111"/>
      <c r="T15" s="111"/>
      <c r="U15" s="112"/>
      <c r="X15" s="1" t="s">
        <v>10</v>
      </c>
    </row>
    <row r="16" spans="1:24" ht="21" customHeight="1">
      <c r="A16" s="75"/>
      <c r="B16" s="113"/>
      <c r="C16" s="114"/>
      <c r="D16" s="114"/>
      <c r="E16" s="114"/>
      <c r="F16" s="114"/>
      <c r="G16" s="114"/>
      <c r="H16" s="114"/>
      <c r="I16" s="114"/>
      <c r="J16" s="114"/>
      <c r="K16" s="114"/>
      <c r="L16" s="114"/>
      <c r="M16" s="114"/>
      <c r="N16" s="114"/>
      <c r="O16" s="114"/>
      <c r="P16" s="114"/>
      <c r="Q16" s="114"/>
      <c r="R16" s="114"/>
      <c r="S16" s="114"/>
      <c r="T16" s="114"/>
      <c r="U16" s="115"/>
      <c r="X16" s="1" t="s">
        <v>11</v>
      </c>
    </row>
    <row r="17" spans="1:24" ht="21" customHeight="1">
      <c r="A17" s="75"/>
      <c r="B17" s="113"/>
      <c r="C17" s="114"/>
      <c r="D17" s="114"/>
      <c r="E17" s="114"/>
      <c r="F17" s="114"/>
      <c r="G17" s="114"/>
      <c r="H17" s="114"/>
      <c r="I17" s="114"/>
      <c r="J17" s="114"/>
      <c r="K17" s="114"/>
      <c r="L17" s="114"/>
      <c r="M17" s="114"/>
      <c r="N17" s="114"/>
      <c r="O17" s="114"/>
      <c r="P17" s="114"/>
      <c r="Q17" s="114"/>
      <c r="R17" s="114"/>
      <c r="S17" s="114"/>
      <c r="T17" s="114"/>
      <c r="U17" s="115"/>
      <c r="X17" s="1" t="s">
        <v>12</v>
      </c>
    </row>
    <row r="18" spans="1:24" ht="21" customHeight="1">
      <c r="A18" s="75"/>
      <c r="B18" s="113"/>
      <c r="C18" s="114"/>
      <c r="D18" s="114"/>
      <c r="E18" s="114"/>
      <c r="F18" s="114"/>
      <c r="G18" s="114"/>
      <c r="H18" s="114"/>
      <c r="I18" s="114"/>
      <c r="J18" s="114"/>
      <c r="K18" s="114"/>
      <c r="L18" s="114"/>
      <c r="M18" s="114"/>
      <c r="N18" s="114"/>
      <c r="O18" s="114"/>
      <c r="P18" s="114"/>
      <c r="Q18" s="114"/>
      <c r="R18" s="114"/>
      <c r="S18" s="114"/>
      <c r="T18" s="114"/>
      <c r="U18" s="115"/>
      <c r="X18" s="1" t="s">
        <v>13</v>
      </c>
    </row>
    <row r="19" spans="1:24" ht="21" customHeight="1">
      <c r="A19" s="75"/>
      <c r="B19" s="113"/>
      <c r="C19" s="114"/>
      <c r="D19" s="114"/>
      <c r="E19" s="114"/>
      <c r="F19" s="114"/>
      <c r="G19" s="114"/>
      <c r="H19" s="114"/>
      <c r="I19" s="114"/>
      <c r="J19" s="114"/>
      <c r="K19" s="114"/>
      <c r="L19" s="114"/>
      <c r="M19" s="114"/>
      <c r="N19" s="114"/>
      <c r="O19" s="114"/>
      <c r="P19" s="114"/>
      <c r="Q19" s="114"/>
      <c r="R19" s="114"/>
      <c r="S19" s="114"/>
      <c r="T19" s="114"/>
      <c r="U19" s="115"/>
    </row>
    <row r="20" spans="1:24" ht="21" customHeight="1">
      <c r="A20" s="75"/>
      <c r="B20" s="116"/>
      <c r="C20" s="117"/>
      <c r="D20" s="117"/>
      <c r="E20" s="117"/>
      <c r="F20" s="117"/>
      <c r="G20" s="117"/>
      <c r="H20" s="117"/>
      <c r="I20" s="117"/>
      <c r="J20" s="117"/>
      <c r="K20" s="117"/>
      <c r="L20" s="117"/>
      <c r="M20" s="117"/>
      <c r="N20" s="117"/>
      <c r="O20" s="117"/>
      <c r="P20" s="117"/>
      <c r="Q20" s="117"/>
      <c r="R20" s="117"/>
      <c r="S20" s="117"/>
      <c r="T20" s="117"/>
      <c r="U20" s="118"/>
    </row>
    <row r="21" spans="1:24" ht="7.5" customHeight="1">
      <c r="A21" s="75"/>
      <c r="B21" s="80"/>
      <c r="C21" s="80"/>
      <c r="D21" s="80"/>
      <c r="E21" s="80"/>
      <c r="F21" s="80"/>
      <c r="G21" s="80"/>
      <c r="H21" s="80"/>
      <c r="I21" s="80"/>
      <c r="J21" s="80"/>
      <c r="K21" s="80"/>
      <c r="L21" s="80"/>
      <c r="M21" s="80"/>
      <c r="N21" s="80"/>
      <c r="O21" s="80"/>
      <c r="P21" s="80"/>
      <c r="Q21" s="80"/>
      <c r="R21" s="80"/>
      <c r="S21" s="80"/>
      <c r="T21" s="80"/>
      <c r="U21" s="80"/>
    </row>
    <row r="22" spans="1:24" ht="20.100000000000001" customHeight="1">
      <c r="A22" s="75"/>
      <c r="B22" s="75" t="s">
        <v>14</v>
      </c>
      <c r="C22" s="75"/>
      <c r="D22" s="75"/>
      <c r="E22" s="83">
        <v>2</v>
      </c>
      <c r="F22" s="75" t="s">
        <v>15</v>
      </c>
      <c r="G22" s="75"/>
      <c r="H22" s="84">
        <v>3</v>
      </c>
      <c r="I22" s="80" t="s">
        <v>16</v>
      </c>
      <c r="J22" s="80"/>
      <c r="K22" s="76"/>
      <c r="L22" s="75"/>
      <c r="M22" s="76" t="s">
        <v>17</v>
      </c>
      <c r="N22" s="119" t="s">
        <v>11</v>
      </c>
      <c r="O22" s="120"/>
      <c r="P22" s="120"/>
      <c r="Q22" s="120"/>
      <c r="R22" s="120"/>
      <c r="S22" s="120"/>
      <c r="T22" s="120"/>
      <c r="U22" s="121"/>
    </row>
    <row r="23" spans="1:24" ht="7.5" customHeight="1">
      <c r="A23" s="75"/>
      <c r="B23" s="80"/>
      <c r="C23" s="80"/>
      <c r="D23" s="80"/>
      <c r="E23" s="80"/>
      <c r="F23" s="80"/>
      <c r="G23" s="80"/>
      <c r="H23" s="80"/>
      <c r="I23" s="80"/>
      <c r="J23" s="80"/>
      <c r="K23" s="80"/>
      <c r="L23" s="80"/>
      <c r="M23" s="80"/>
      <c r="N23" s="80"/>
      <c r="O23" s="80"/>
      <c r="P23" s="80"/>
      <c r="Q23" s="80"/>
      <c r="R23" s="80"/>
      <c r="S23" s="80"/>
      <c r="T23" s="80"/>
      <c r="U23" s="80"/>
    </row>
    <row r="24" spans="1:24" ht="20.100000000000001" customHeight="1">
      <c r="A24" s="122" t="s">
        <v>18</v>
      </c>
      <c r="B24" s="122"/>
      <c r="C24" s="122"/>
      <c r="D24" s="122"/>
      <c r="E24" s="122"/>
      <c r="F24" s="122"/>
      <c r="G24" s="122"/>
      <c r="H24" s="122"/>
      <c r="I24" s="122"/>
      <c r="J24" s="122"/>
      <c r="K24" s="122"/>
      <c r="L24" s="122"/>
      <c r="M24" s="122"/>
      <c r="N24" s="122"/>
      <c r="O24" s="122"/>
      <c r="P24" s="122"/>
      <c r="Q24" s="122"/>
      <c r="R24" s="122"/>
      <c r="S24" s="122"/>
      <c r="T24" s="122"/>
      <c r="U24" s="122"/>
    </row>
    <row r="25" spans="1:24" ht="20.100000000000001" customHeight="1">
      <c r="A25" s="122"/>
      <c r="B25" s="122"/>
      <c r="C25" s="122"/>
      <c r="D25" s="122"/>
      <c r="E25" s="122"/>
      <c r="F25" s="122"/>
      <c r="G25" s="122"/>
      <c r="H25" s="122"/>
      <c r="I25" s="122"/>
      <c r="J25" s="122"/>
      <c r="K25" s="122"/>
      <c r="L25" s="122"/>
      <c r="M25" s="122"/>
      <c r="N25" s="122"/>
      <c r="O25" s="122"/>
      <c r="P25" s="122"/>
      <c r="Q25" s="122"/>
      <c r="R25" s="122"/>
      <c r="S25" s="122"/>
      <c r="T25" s="122"/>
      <c r="U25" s="122"/>
    </row>
    <row r="26" spans="1:24" ht="18" customHeight="1">
      <c r="B26" s="123" t="s">
        <v>19</v>
      </c>
      <c r="C26" s="124"/>
      <c r="D26" s="124"/>
      <c r="E26" s="124"/>
      <c r="F26" s="125"/>
      <c r="G26" s="51" t="s">
        <v>20</v>
      </c>
      <c r="H26" s="50" t="s">
        <v>21</v>
      </c>
      <c r="I26" s="17" t="s">
        <v>22</v>
      </c>
      <c r="J26" s="17" t="s">
        <v>23</v>
      </c>
      <c r="K26" s="123" t="s">
        <v>19</v>
      </c>
      <c r="L26" s="124"/>
      <c r="M26" s="124"/>
      <c r="N26" s="124"/>
      <c r="O26" s="124"/>
      <c r="P26" s="124"/>
      <c r="Q26" s="125"/>
      <c r="R26" s="51" t="s">
        <v>20</v>
      </c>
      <c r="S26" s="50" t="s">
        <v>21</v>
      </c>
      <c r="T26" s="17" t="s">
        <v>22</v>
      </c>
      <c r="U26" s="17" t="s">
        <v>23</v>
      </c>
    </row>
    <row r="27" spans="1:24" ht="18" customHeight="1">
      <c r="B27" s="126" t="s">
        <v>24</v>
      </c>
      <c r="C27" s="127"/>
      <c r="D27" s="127"/>
      <c r="E27" s="127"/>
      <c r="F27" s="128"/>
      <c r="G27" s="18">
        <v>2</v>
      </c>
      <c r="H27" s="18" t="s">
        <v>25</v>
      </c>
      <c r="I27" s="18" t="s">
        <v>25</v>
      </c>
      <c r="J27" s="18"/>
      <c r="K27" s="126"/>
      <c r="L27" s="127"/>
      <c r="M27" s="127"/>
      <c r="N27" s="127"/>
      <c r="O27" s="127"/>
      <c r="P27" s="127"/>
      <c r="Q27" s="128"/>
      <c r="R27" s="18"/>
      <c r="S27" s="18"/>
      <c r="T27" s="18"/>
      <c r="U27" s="18"/>
    </row>
    <row r="28" spans="1:24" ht="18" customHeight="1">
      <c r="B28" s="107" t="s">
        <v>27</v>
      </c>
      <c r="C28" s="108"/>
      <c r="D28" s="108"/>
      <c r="E28" s="108"/>
      <c r="F28" s="109"/>
      <c r="G28" s="19">
        <v>1</v>
      </c>
      <c r="H28" s="19" t="s">
        <v>25</v>
      </c>
      <c r="I28" s="19" t="s">
        <v>25</v>
      </c>
      <c r="J28" s="19" t="s">
        <v>25</v>
      </c>
      <c r="K28" s="107"/>
      <c r="L28" s="108"/>
      <c r="M28" s="108"/>
      <c r="N28" s="108"/>
      <c r="O28" s="108"/>
      <c r="P28" s="108"/>
      <c r="Q28" s="109"/>
      <c r="R28" s="19"/>
      <c r="S28" s="19"/>
      <c r="T28" s="19"/>
      <c r="U28" s="19"/>
    </row>
    <row r="29" spans="1:24" ht="18" customHeight="1">
      <c r="B29" s="107"/>
      <c r="C29" s="108"/>
      <c r="D29" s="108"/>
      <c r="E29" s="108"/>
      <c r="F29" s="109"/>
      <c r="G29" s="19"/>
      <c r="H29" s="19"/>
      <c r="I29" s="19"/>
      <c r="J29" s="19"/>
      <c r="K29" s="107"/>
      <c r="L29" s="108"/>
      <c r="M29" s="108"/>
      <c r="N29" s="108"/>
      <c r="O29" s="108"/>
      <c r="P29" s="108"/>
      <c r="Q29" s="109"/>
      <c r="R29" s="19"/>
      <c r="S29" s="19"/>
      <c r="T29" s="19"/>
      <c r="U29" s="19"/>
    </row>
    <row r="30" spans="1:24" ht="18" customHeight="1">
      <c r="B30" s="107"/>
      <c r="C30" s="108"/>
      <c r="D30" s="108"/>
      <c r="E30" s="108"/>
      <c r="F30" s="109"/>
      <c r="G30" s="19"/>
      <c r="H30" s="19"/>
      <c r="I30" s="19"/>
      <c r="J30" s="19"/>
      <c r="K30" s="107"/>
      <c r="L30" s="108"/>
      <c r="M30" s="108"/>
      <c r="N30" s="108"/>
      <c r="O30" s="108"/>
      <c r="P30" s="108"/>
      <c r="Q30" s="109"/>
      <c r="R30" s="19"/>
      <c r="S30" s="19"/>
      <c r="T30" s="19"/>
      <c r="U30" s="19"/>
    </row>
    <row r="31" spans="1:24" ht="18" customHeight="1">
      <c r="B31" s="107"/>
      <c r="C31" s="108"/>
      <c r="D31" s="108"/>
      <c r="E31" s="108"/>
      <c r="F31" s="109"/>
      <c r="G31" s="19"/>
      <c r="H31" s="19"/>
      <c r="I31" s="19"/>
      <c r="J31" s="19"/>
      <c r="K31" s="107"/>
      <c r="L31" s="108"/>
      <c r="M31" s="108"/>
      <c r="N31" s="108"/>
      <c r="O31" s="108"/>
      <c r="P31" s="108"/>
      <c r="Q31" s="109"/>
      <c r="R31" s="19"/>
      <c r="S31" s="19"/>
      <c r="T31" s="19"/>
      <c r="U31" s="19"/>
    </row>
    <row r="32" spans="1:24" ht="18" customHeight="1">
      <c r="A32" s="3"/>
      <c r="B32" s="107"/>
      <c r="C32" s="108"/>
      <c r="D32" s="108"/>
      <c r="E32" s="108"/>
      <c r="F32" s="109"/>
      <c r="G32" s="19"/>
      <c r="H32" s="19"/>
      <c r="I32" s="19"/>
      <c r="J32" s="19"/>
      <c r="K32" s="107"/>
      <c r="L32" s="108"/>
      <c r="M32" s="108"/>
      <c r="N32" s="108"/>
      <c r="O32" s="108"/>
      <c r="P32" s="108"/>
      <c r="Q32" s="109"/>
      <c r="R32" s="19"/>
      <c r="S32" s="19"/>
      <c r="T32" s="19"/>
      <c r="U32" s="19"/>
    </row>
    <row r="33" spans="1:21" ht="18" customHeight="1">
      <c r="A33" s="3"/>
      <c r="B33" s="130"/>
      <c r="C33" s="131"/>
      <c r="D33" s="131"/>
      <c r="E33" s="131"/>
      <c r="F33" s="132"/>
      <c r="G33" s="20"/>
      <c r="H33" s="20"/>
      <c r="I33" s="21"/>
      <c r="J33" s="21"/>
      <c r="K33" s="130"/>
      <c r="L33" s="131"/>
      <c r="M33" s="131"/>
      <c r="N33" s="131"/>
      <c r="O33" s="131"/>
      <c r="P33" s="131"/>
      <c r="Q33" s="132"/>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23.1" customHeight="1">
      <c r="A35" s="129" t="s">
        <v>35</v>
      </c>
      <c r="B35" s="129"/>
      <c r="C35" s="129"/>
      <c r="D35" s="129"/>
      <c r="E35" s="129"/>
      <c r="F35" s="129"/>
      <c r="G35" s="129"/>
      <c r="H35" s="129"/>
      <c r="I35" s="129"/>
      <c r="J35" s="129"/>
      <c r="K35" s="129"/>
      <c r="L35" s="129"/>
      <c r="M35" s="129"/>
      <c r="N35" s="129"/>
      <c r="O35" s="129"/>
      <c r="P35" s="129"/>
      <c r="Q35" s="129"/>
      <c r="R35" s="129"/>
      <c r="S35" s="129"/>
      <c r="T35" s="129"/>
      <c r="U35" s="129"/>
    </row>
    <row r="36" spans="1:21" ht="23.1" customHeight="1">
      <c r="A36" s="129"/>
      <c r="B36" s="129"/>
      <c r="C36" s="129"/>
      <c r="D36" s="129"/>
      <c r="E36" s="129"/>
      <c r="F36" s="129"/>
      <c r="G36" s="129"/>
      <c r="H36" s="129"/>
      <c r="I36" s="129"/>
      <c r="J36" s="129"/>
      <c r="K36" s="129"/>
      <c r="L36" s="129"/>
      <c r="M36" s="129"/>
      <c r="N36" s="129"/>
      <c r="O36" s="129"/>
      <c r="P36" s="129"/>
      <c r="Q36" s="129"/>
      <c r="R36" s="129"/>
      <c r="S36" s="129"/>
      <c r="T36" s="129"/>
      <c r="U36" s="129"/>
    </row>
    <row r="37" spans="1:21" ht="18" customHeight="1">
      <c r="B37" s="123" t="s">
        <v>19</v>
      </c>
      <c r="C37" s="124"/>
      <c r="D37" s="124"/>
      <c r="E37" s="124"/>
      <c r="F37" s="125"/>
      <c r="G37" s="51" t="s">
        <v>20</v>
      </c>
      <c r="H37" s="50" t="s">
        <v>21</v>
      </c>
      <c r="I37" s="17" t="s">
        <v>36</v>
      </c>
      <c r="J37" s="17" t="s">
        <v>37</v>
      </c>
      <c r="K37" s="123" t="s">
        <v>19</v>
      </c>
      <c r="L37" s="124"/>
      <c r="M37" s="124"/>
      <c r="N37" s="124"/>
      <c r="O37" s="124"/>
      <c r="P37" s="124"/>
      <c r="Q37" s="125"/>
      <c r="R37" s="51" t="s">
        <v>20</v>
      </c>
      <c r="S37" s="50" t="s">
        <v>21</v>
      </c>
      <c r="T37" s="17" t="s">
        <v>36</v>
      </c>
      <c r="U37" s="17" t="s">
        <v>37</v>
      </c>
    </row>
    <row r="38" spans="1:21" ht="18" customHeight="1">
      <c r="B38" s="126" t="s">
        <v>24</v>
      </c>
      <c r="C38" s="127"/>
      <c r="D38" s="127"/>
      <c r="E38" s="127"/>
      <c r="F38" s="128"/>
      <c r="G38" s="18">
        <v>2</v>
      </c>
      <c r="H38" s="18" t="s">
        <v>25</v>
      </c>
      <c r="I38" s="18" t="s">
        <v>25</v>
      </c>
      <c r="J38" s="18" t="s">
        <v>25</v>
      </c>
      <c r="K38" s="126"/>
      <c r="L38" s="127"/>
      <c r="M38" s="127"/>
      <c r="N38" s="127"/>
      <c r="O38" s="127"/>
      <c r="P38" s="127"/>
      <c r="Q38" s="128"/>
      <c r="R38" s="18"/>
      <c r="S38" s="18"/>
      <c r="T38" s="18"/>
      <c r="U38" s="18"/>
    </row>
    <row r="39" spans="1:21" ht="18" customHeight="1">
      <c r="B39" s="107" t="s">
        <v>27</v>
      </c>
      <c r="C39" s="108"/>
      <c r="D39" s="108"/>
      <c r="E39" s="108"/>
      <c r="F39" s="109"/>
      <c r="G39" s="19">
        <v>1</v>
      </c>
      <c r="H39" s="19" t="s">
        <v>25</v>
      </c>
      <c r="I39" s="19" t="s">
        <v>25</v>
      </c>
      <c r="J39" s="19" t="s">
        <v>25</v>
      </c>
      <c r="K39" s="107"/>
      <c r="L39" s="108"/>
      <c r="M39" s="108"/>
      <c r="N39" s="108"/>
      <c r="O39" s="108"/>
      <c r="P39" s="108"/>
      <c r="Q39" s="109"/>
      <c r="R39" s="19"/>
      <c r="S39" s="19"/>
      <c r="T39" s="19"/>
      <c r="U39" s="19"/>
    </row>
    <row r="40" spans="1:21" ht="18" customHeight="1">
      <c r="B40" s="107"/>
      <c r="C40" s="108"/>
      <c r="D40" s="108"/>
      <c r="E40" s="108"/>
      <c r="F40" s="109"/>
      <c r="G40" s="19"/>
      <c r="H40" s="19"/>
      <c r="I40" s="19"/>
      <c r="J40" s="19"/>
      <c r="K40" s="107"/>
      <c r="L40" s="108"/>
      <c r="M40" s="108"/>
      <c r="N40" s="108"/>
      <c r="O40" s="108"/>
      <c r="P40" s="108"/>
      <c r="Q40" s="109"/>
      <c r="R40" s="19"/>
      <c r="S40" s="19"/>
      <c r="T40" s="19"/>
      <c r="U40" s="19"/>
    </row>
    <row r="41" spans="1:21" ht="18" customHeight="1">
      <c r="B41" s="107"/>
      <c r="C41" s="108"/>
      <c r="D41" s="108"/>
      <c r="E41" s="108"/>
      <c r="F41" s="109"/>
      <c r="G41" s="19"/>
      <c r="H41" s="19"/>
      <c r="I41" s="19"/>
      <c r="J41" s="19"/>
      <c r="K41" s="107"/>
      <c r="L41" s="108"/>
      <c r="M41" s="108"/>
      <c r="N41" s="108"/>
      <c r="O41" s="108"/>
      <c r="P41" s="108"/>
      <c r="Q41" s="109"/>
      <c r="R41" s="19"/>
      <c r="S41" s="19"/>
      <c r="T41" s="19"/>
      <c r="U41" s="19"/>
    </row>
    <row r="42" spans="1:21" ht="18" customHeight="1">
      <c r="B42" s="107"/>
      <c r="C42" s="108"/>
      <c r="D42" s="108"/>
      <c r="E42" s="108"/>
      <c r="F42" s="109"/>
      <c r="G42" s="19"/>
      <c r="H42" s="19"/>
      <c r="I42" s="19"/>
      <c r="J42" s="19"/>
      <c r="K42" s="107"/>
      <c r="L42" s="108"/>
      <c r="M42" s="108"/>
      <c r="N42" s="108"/>
      <c r="O42" s="108"/>
      <c r="P42" s="108"/>
      <c r="Q42" s="109"/>
      <c r="R42" s="19"/>
      <c r="S42" s="19"/>
      <c r="T42" s="19"/>
      <c r="U42" s="19"/>
    </row>
    <row r="43" spans="1:21" ht="18" customHeight="1">
      <c r="B43" s="107"/>
      <c r="C43" s="108"/>
      <c r="D43" s="108"/>
      <c r="E43" s="108"/>
      <c r="F43" s="109"/>
      <c r="G43" s="19"/>
      <c r="H43" s="19"/>
      <c r="I43" s="19"/>
      <c r="J43" s="19"/>
      <c r="K43" s="107"/>
      <c r="L43" s="108"/>
      <c r="M43" s="108"/>
      <c r="N43" s="108"/>
      <c r="O43" s="108"/>
      <c r="P43" s="108"/>
      <c r="Q43" s="109"/>
      <c r="R43" s="19"/>
      <c r="S43" s="19"/>
      <c r="T43" s="19"/>
      <c r="U43" s="19"/>
    </row>
    <row r="44" spans="1:21" ht="18" customHeight="1">
      <c r="B44" s="130"/>
      <c r="C44" s="131"/>
      <c r="D44" s="131"/>
      <c r="E44" s="131"/>
      <c r="F44" s="132"/>
      <c r="G44" s="20"/>
      <c r="H44" s="20"/>
      <c r="I44" s="21"/>
      <c r="J44" s="21"/>
      <c r="K44" s="130"/>
      <c r="L44" s="131"/>
      <c r="M44" s="131"/>
      <c r="N44" s="131"/>
      <c r="O44" s="131"/>
      <c r="P44" s="131"/>
      <c r="Q44" s="132"/>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23.1" customHeight="1">
      <c r="A46" s="129" t="s">
        <v>40</v>
      </c>
      <c r="B46" s="129"/>
      <c r="C46" s="129"/>
      <c r="D46" s="129"/>
      <c r="E46" s="129"/>
      <c r="F46" s="129"/>
      <c r="G46" s="129"/>
      <c r="H46" s="129"/>
      <c r="I46" s="129"/>
      <c r="J46" s="129"/>
      <c r="K46" s="129"/>
      <c r="L46" s="129"/>
      <c r="M46" s="129"/>
      <c r="N46" s="129"/>
      <c r="O46" s="129"/>
      <c r="P46" s="129"/>
      <c r="Q46" s="129"/>
      <c r="R46" s="129"/>
      <c r="S46" s="129"/>
      <c r="T46" s="129"/>
      <c r="U46" s="129"/>
    </row>
    <row r="47" spans="1:21" ht="23.1" customHeight="1">
      <c r="A47" s="129"/>
      <c r="B47" s="129"/>
      <c r="C47" s="129"/>
      <c r="D47" s="129"/>
      <c r="E47" s="129"/>
      <c r="F47" s="129"/>
      <c r="G47" s="129"/>
      <c r="H47" s="129"/>
      <c r="I47" s="129"/>
      <c r="J47" s="129"/>
      <c r="K47" s="129"/>
      <c r="L47" s="129"/>
      <c r="M47" s="129"/>
      <c r="N47" s="129"/>
      <c r="O47" s="129"/>
      <c r="P47" s="129"/>
      <c r="Q47" s="129"/>
      <c r="R47" s="129"/>
      <c r="S47" s="129"/>
      <c r="T47" s="129"/>
      <c r="U47" s="129"/>
    </row>
    <row r="48" spans="1:21" ht="18" customHeight="1">
      <c r="B48" s="123" t="s">
        <v>19</v>
      </c>
      <c r="C48" s="124"/>
      <c r="D48" s="124"/>
      <c r="E48" s="124"/>
      <c r="F48" s="125"/>
      <c r="G48" s="51" t="s">
        <v>20</v>
      </c>
      <c r="H48" s="50" t="s">
        <v>21</v>
      </c>
      <c r="I48" s="17" t="s">
        <v>41</v>
      </c>
      <c r="J48" s="17" t="s">
        <v>42</v>
      </c>
      <c r="K48" s="123" t="s">
        <v>19</v>
      </c>
      <c r="L48" s="124"/>
      <c r="M48" s="124"/>
      <c r="N48" s="124"/>
      <c r="O48" s="124"/>
      <c r="P48" s="124"/>
      <c r="Q48" s="125"/>
      <c r="R48" s="51" t="s">
        <v>20</v>
      </c>
      <c r="S48" s="50" t="s">
        <v>21</v>
      </c>
      <c r="T48" s="17" t="s">
        <v>41</v>
      </c>
      <c r="U48" s="17" t="s">
        <v>42</v>
      </c>
    </row>
    <row r="49" spans="1:21" ht="18" customHeight="1">
      <c r="A49" s="3"/>
      <c r="B49" s="126" t="s">
        <v>24</v>
      </c>
      <c r="C49" s="127"/>
      <c r="D49" s="127"/>
      <c r="E49" s="127"/>
      <c r="F49" s="128"/>
      <c r="G49" s="18">
        <v>2</v>
      </c>
      <c r="H49" s="18" t="s">
        <v>25</v>
      </c>
      <c r="I49" s="18" t="s">
        <v>25</v>
      </c>
      <c r="J49" s="18" t="s">
        <v>25</v>
      </c>
      <c r="K49" s="126"/>
      <c r="L49" s="127"/>
      <c r="M49" s="127"/>
      <c r="N49" s="127"/>
      <c r="O49" s="127"/>
      <c r="P49" s="127"/>
      <c r="Q49" s="128"/>
      <c r="R49" s="18"/>
      <c r="S49" s="18"/>
      <c r="T49" s="18"/>
      <c r="U49" s="18"/>
    </row>
    <row r="50" spans="1:21" ht="18" customHeight="1">
      <c r="A50" s="3"/>
      <c r="B50" s="107" t="s">
        <v>27</v>
      </c>
      <c r="C50" s="108"/>
      <c r="D50" s="108"/>
      <c r="E50" s="108"/>
      <c r="F50" s="109"/>
      <c r="G50" s="19">
        <v>1</v>
      </c>
      <c r="H50" s="19" t="s">
        <v>25</v>
      </c>
      <c r="I50" s="19" t="s">
        <v>25</v>
      </c>
      <c r="J50" s="19" t="s">
        <v>25</v>
      </c>
      <c r="K50" s="107"/>
      <c r="L50" s="108"/>
      <c r="M50" s="108"/>
      <c r="N50" s="108"/>
      <c r="O50" s="108"/>
      <c r="P50" s="108"/>
      <c r="Q50" s="109"/>
      <c r="R50" s="19"/>
      <c r="S50" s="19"/>
      <c r="T50" s="19"/>
      <c r="U50" s="19"/>
    </row>
    <row r="51" spans="1:21" ht="18" customHeight="1">
      <c r="A51" s="3"/>
      <c r="B51" s="107"/>
      <c r="C51" s="108"/>
      <c r="D51" s="108"/>
      <c r="E51" s="108"/>
      <c r="F51" s="109"/>
      <c r="G51" s="19"/>
      <c r="H51" s="19"/>
      <c r="I51" s="19"/>
      <c r="J51" s="19"/>
      <c r="K51" s="107"/>
      <c r="L51" s="108"/>
      <c r="M51" s="108"/>
      <c r="N51" s="108"/>
      <c r="O51" s="108"/>
      <c r="P51" s="108"/>
      <c r="Q51" s="109"/>
      <c r="R51" s="19"/>
      <c r="S51" s="19"/>
      <c r="T51" s="19"/>
      <c r="U51" s="19"/>
    </row>
    <row r="52" spans="1:21" ht="18" customHeight="1">
      <c r="A52" s="3"/>
      <c r="B52" s="107"/>
      <c r="C52" s="108"/>
      <c r="D52" s="108"/>
      <c r="E52" s="108"/>
      <c r="F52" s="109"/>
      <c r="G52" s="19"/>
      <c r="H52" s="19"/>
      <c r="I52" s="19"/>
      <c r="J52" s="19"/>
      <c r="K52" s="107"/>
      <c r="L52" s="108"/>
      <c r="M52" s="108"/>
      <c r="N52" s="108"/>
      <c r="O52" s="108"/>
      <c r="P52" s="108"/>
      <c r="Q52" s="109"/>
      <c r="R52" s="19"/>
      <c r="S52" s="19"/>
      <c r="T52" s="19"/>
      <c r="U52" s="19"/>
    </row>
    <row r="53" spans="1:21" ht="18" customHeight="1">
      <c r="A53" s="3"/>
      <c r="B53" s="107"/>
      <c r="C53" s="108"/>
      <c r="D53" s="108"/>
      <c r="E53" s="108"/>
      <c r="F53" s="109"/>
      <c r="G53" s="19"/>
      <c r="H53" s="19"/>
      <c r="I53" s="19"/>
      <c r="J53" s="19"/>
      <c r="K53" s="107"/>
      <c r="L53" s="108"/>
      <c r="M53" s="108"/>
      <c r="N53" s="108"/>
      <c r="O53" s="108"/>
      <c r="P53" s="108"/>
      <c r="Q53" s="109"/>
      <c r="R53" s="19"/>
      <c r="S53" s="19"/>
      <c r="T53" s="19"/>
      <c r="U53" s="19"/>
    </row>
    <row r="54" spans="1:21" ht="18" customHeight="1">
      <c r="A54" s="3"/>
      <c r="B54" s="107"/>
      <c r="C54" s="108"/>
      <c r="D54" s="108"/>
      <c r="E54" s="108"/>
      <c r="F54" s="109"/>
      <c r="G54" s="19"/>
      <c r="H54" s="19"/>
      <c r="I54" s="19"/>
      <c r="J54" s="19"/>
      <c r="K54" s="107"/>
      <c r="L54" s="108"/>
      <c r="M54" s="108"/>
      <c r="N54" s="108"/>
      <c r="O54" s="108"/>
      <c r="P54" s="108"/>
      <c r="Q54" s="109"/>
      <c r="R54" s="19"/>
      <c r="S54" s="19"/>
      <c r="T54" s="19"/>
      <c r="U54" s="19"/>
    </row>
    <row r="55" spans="1:21" ht="18" customHeight="1">
      <c r="A55" s="3"/>
      <c r="B55" s="130"/>
      <c r="C55" s="131"/>
      <c r="D55" s="131"/>
      <c r="E55" s="131"/>
      <c r="F55" s="132"/>
      <c r="G55" s="20"/>
      <c r="H55" s="20"/>
      <c r="I55" s="21"/>
      <c r="J55" s="21"/>
      <c r="K55" s="130"/>
      <c r="L55" s="131"/>
      <c r="M55" s="131"/>
      <c r="N55" s="131"/>
      <c r="O55" s="131"/>
      <c r="P55" s="131"/>
      <c r="Q55" s="132"/>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23.1" customHeight="1">
      <c r="A57" s="129" t="s">
        <v>43</v>
      </c>
      <c r="B57" s="129"/>
      <c r="C57" s="129"/>
      <c r="D57" s="129"/>
      <c r="E57" s="129"/>
      <c r="F57" s="129"/>
      <c r="G57" s="129"/>
      <c r="H57" s="129"/>
      <c r="I57" s="129"/>
      <c r="J57" s="129"/>
      <c r="K57" s="129"/>
      <c r="L57" s="129"/>
      <c r="M57" s="129"/>
      <c r="N57" s="129"/>
      <c r="O57" s="129"/>
      <c r="P57" s="129"/>
      <c r="Q57" s="129"/>
      <c r="R57" s="129"/>
      <c r="S57" s="129"/>
      <c r="T57" s="129"/>
      <c r="U57" s="129"/>
    </row>
    <row r="58" spans="1:21" ht="23.1" customHeight="1">
      <c r="A58" s="129"/>
      <c r="B58" s="129"/>
      <c r="C58" s="129"/>
      <c r="D58" s="129"/>
      <c r="E58" s="129"/>
      <c r="F58" s="129"/>
      <c r="G58" s="129"/>
      <c r="H58" s="129"/>
      <c r="I58" s="129"/>
      <c r="J58" s="129"/>
      <c r="K58" s="129"/>
      <c r="L58" s="129"/>
      <c r="M58" s="129"/>
      <c r="N58" s="129"/>
      <c r="O58" s="129"/>
      <c r="P58" s="129"/>
      <c r="Q58" s="129"/>
      <c r="R58" s="129"/>
      <c r="S58" s="129"/>
      <c r="T58" s="129"/>
      <c r="U58" s="129"/>
    </row>
    <row r="59" spans="1:21" ht="18" customHeight="1">
      <c r="B59" s="123" t="s">
        <v>19</v>
      </c>
      <c r="C59" s="124"/>
      <c r="D59" s="124"/>
      <c r="E59" s="124"/>
      <c r="F59" s="125"/>
      <c r="G59" s="51" t="s">
        <v>20</v>
      </c>
      <c r="H59" s="50" t="s">
        <v>21</v>
      </c>
      <c r="I59" s="17" t="s">
        <v>44</v>
      </c>
      <c r="J59" s="17" t="s">
        <v>45</v>
      </c>
      <c r="K59" s="123" t="s">
        <v>19</v>
      </c>
      <c r="L59" s="124"/>
      <c r="M59" s="124"/>
      <c r="N59" s="124"/>
      <c r="O59" s="124"/>
      <c r="P59" s="124"/>
      <c r="Q59" s="125"/>
      <c r="R59" s="51" t="s">
        <v>20</v>
      </c>
      <c r="S59" s="50" t="s">
        <v>21</v>
      </c>
      <c r="T59" s="17" t="s">
        <v>44</v>
      </c>
      <c r="U59" s="17" t="s">
        <v>45</v>
      </c>
    </row>
    <row r="60" spans="1:21" ht="18" customHeight="1">
      <c r="A60" s="3"/>
      <c r="B60" s="126" t="s">
        <v>24</v>
      </c>
      <c r="C60" s="127"/>
      <c r="D60" s="127"/>
      <c r="E60" s="127"/>
      <c r="F60" s="128"/>
      <c r="G60" s="18">
        <v>2</v>
      </c>
      <c r="H60" s="18" t="s">
        <v>25</v>
      </c>
      <c r="I60" s="18" t="s">
        <v>25</v>
      </c>
      <c r="J60" s="18" t="s">
        <v>25</v>
      </c>
      <c r="K60" s="107"/>
      <c r="L60" s="108"/>
      <c r="M60" s="108"/>
      <c r="N60" s="108"/>
      <c r="O60" s="108"/>
      <c r="P60" s="108"/>
      <c r="Q60" s="109"/>
      <c r="R60" s="18"/>
      <c r="S60" s="18"/>
      <c r="T60" s="18"/>
      <c r="U60" s="18"/>
    </row>
    <row r="61" spans="1:21" ht="18" customHeight="1">
      <c r="A61" s="3"/>
      <c r="B61" s="107" t="s">
        <v>27</v>
      </c>
      <c r="C61" s="108"/>
      <c r="D61" s="108"/>
      <c r="E61" s="108"/>
      <c r="F61" s="109"/>
      <c r="G61" s="19">
        <v>1</v>
      </c>
      <c r="H61" s="19" t="s">
        <v>25</v>
      </c>
      <c r="I61" s="19" t="s">
        <v>25</v>
      </c>
      <c r="J61" s="19" t="s">
        <v>25</v>
      </c>
      <c r="K61" s="107"/>
      <c r="L61" s="108"/>
      <c r="M61" s="108"/>
      <c r="N61" s="108"/>
      <c r="O61" s="108"/>
      <c r="P61" s="108"/>
      <c r="Q61" s="109"/>
      <c r="R61" s="19"/>
      <c r="S61" s="19"/>
      <c r="T61" s="19"/>
      <c r="U61" s="19"/>
    </row>
    <row r="62" spans="1:21" ht="18" customHeight="1">
      <c r="A62" s="3"/>
      <c r="B62" s="107"/>
      <c r="C62" s="108"/>
      <c r="D62" s="108"/>
      <c r="E62" s="108"/>
      <c r="F62" s="109"/>
      <c r="G62" s="19"/>
      <c r="H62" s="19"/>
      <c r="I62" s="19"/>
      <c r="J62" s="19"/>
      <c r="K62" s="107"/>
      <c r="L62" s="108"/>
      <c r="M62" s="108"/>
      <c r="N62" s="108"/>
      <c r="O62" s="108"/>
      <c r="P62" s="108"/>
      <c r="Q62" s="109"/>
      <c r="R62" s="19"/>
      <c r="S62" s="19"/>
      <c r="T62" s="19"/>
      <c r="U62" s="19"/>
    </row>
    <row r="63" spans="1:21" ht="18" customHeight="1">
      <c r="A63" s="3"/>
      <c r="B63" s="107"/>
      <c r="C63" s="108"/>
      <c r="D63" s="108"/>
      <c r="E63" s="108"/>
      <c r="F63" s="109"/>
      <c r="G63" s="19"/>
      <c r="H63" s="19"/>
      <c r="I63" s="19"/>
      <c r="J63" s="19"/>
      <c r="K63" s="107"/>
      <c r="L63" s="108"/>
      <c r="M63" s="108"/>
      <c r="N63" s="108"/>
      <c r="O63" s="108"/>
      <c r="P63" s="108"/>
      <c r="Q63" s="109"/>
      <c r="R63" s="19"/>
      <c r="S63" s="19"/>
      <c r="T63" s="19"/>
      <c r="U63" s="19"/>
    </row>
    <row r="64" spans="1:21" ht="18" customHeight="1">
      <c r="A64" s="3"/>
      <c r="B64" s="107"/>
      <c r="C64" s="108"/>
      <c r="D64" s="108"/>
      <c r="E64" s="108"/>
      <c r="F64" s="109"/>
      <c r="G64" s="19"/>
      <c r="H64" s="19"/>
      <c r="I64" s="19"/>
      <c r="J64" s="19"/>
      <c r="K64" s="107"/>
      <c r="L64" s="108"/>
      <c r="M64" s="108"/>
      <c r="N64" s="108"/>
      <c r="O64" s="108"/>
      <c r="P64" s="108"/>
      <c r="Q64" s="109"/>
      <c r="R64" s="19"/>
      <c r="S64" s="19"/>
      <c r="T64" s="19"/>
      <c r="U64" s="19"/>
    </row>
    <row r="65" spans="1:21" ht="18" customHeight="1">
      <c r="A65" s="3"/>
      <c r="B65" s="107"/>
      <c r="C65" s="108"/>
      <c r="D65" s="108"/>
      <c r="E65" s="108"/>
      <c r="F65" s="109"/>
      <c r="G65" s="19"/>
      <c r="H65" s="19"/>
      <c r="I65" s="19"/>
      <c r="J65" s="19"/>
      <c r="K65" s="107"/>
      <c r="L65" s="108"/>
      <c r="M65" s="108"/>
      <c r="N65" s="108"/>
      <c r="O65" s="108"/>
      <c r="P65" s="108"/>
      <c r="Q65" s="109"/>
      <c r="R65" s="19"/>
      <c r="S65" s="19"/>
      <c r="T65" s="19"/>
      <c r="U65" s="19"/>
    </row>
    <row r="66" spans="1:21" ht="18" customHeight="1">
      <c r="A66" s="3"/>
      <c r="B66" s="130"/>
      <c r="C66" s="131"/>
      <c r="D66" s="131"/>
      <c r="E66" s="131"/>
      <c r="F66" s="132"/>
      <c r="G66" s="20"/>
      <c r="H66" s="20"/>
      <c r="I66" s="21"/>
      <c r="J66" s="21"/>
      <c r="K66" s="130"/>
      <c r="L66" s="131"/>
      <c r="M66" s="131"/>
      <c r="N66" s="131"/>
      <c r="O66" s="131"/>
      <c r="P66" s="131"/>
      <c r="Q66" s="132"/>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23.1" customHeight="1">
      <c r="A68" s="129" t="s">
        <v>48</v>
      </c>
      <c r="B68" s="129"/>
      <c r="C68" s="129"/>
      <c r="D68" s="129"/>
      <c r="E68" s="129"/>
      <c r="F68" s="129"/>
      <c r="G68" s="129"/>
      <c r="H68" s="129"/>
      <c r="I68" s="129"/>
      <c r="J68" s="129"/>
      <c r="K68" s="129"/>
      <c r="L68" s="129"/>
      <c r="M68" s="129"/>
      <c r="N68" s="129"/>
      <c r="O68" s="129"/>
      <c r="P68" s="129"/>
      <c r="Q68" s="129"/>
      <c r="R68" s="129"/>
      <c r="S68" s="129"/>
      <c r="T68" s="129"/>
      <c r="U68" s="129"/>
    </row>
    <row r="69" spans="1:21" ht="23.1" customHeight="1">
      <c r="A69" s="129"/>
      <c r="B69" s="129"/>
      <c r="C69" s="129"/>
      <c r="D69" s="129"/>
      <c r="E69" s="129"/>
      <c r="F69" s="129"/>
      <c r="G69" s="129"/>
      <c r="H69" s="129"/>
      <c r="I69" s="129"/>
      <c r="J69" s="129"/>
      <c r="K69" s="129"/>
      <c r="L69" s="129"/>
      <c r="M69" s="129"/>
      <c r="N69" s="129"/>
      <c r="O69" s="129"/>
      <c r="P69" s="129"/>
      <c r="Q69" s="129"/>
      <c r="R69" s="129"/>
      <c r="S69" s="129"/>
      <c r="T69" s="129"/>
      <c r="U69" s="129"/>
    </row>
    <row r="70" spans="1:21" ht="18" customHeight="1">
      <c r="B70" s="123" t="s">
        <v>19</v>
      </c>
      <c r="C70" s="124"/>
      <c r="D70" s="124"/>
      <c r="E70" s="124"/>
      <c r="F70" s="51" t="s">
        <v>20</v>
      </c>
      <c r="G70" s="50" t="s">
        <v>21</v>
      </c>
      <c r="H70" s="17" t="s">
        <v>49</v>
      </c>
      <c r="I70" s="17" t="s">
        <v>50</v>
      </c>
      <c r="J70" s="17" t="s">
        <v>51</v>
      </c>
      <c r="K70" s="123" t="s">
        <v>19</v>
      </c>
      <c r="L70" s="124"/>
      <c r="M70" s="124"/>
      <c r="N70" s="124"/>
      <c r="O70" s="124"/>
      <c r="P70" s="125"/>
      <c r="Q70" s="51" t="s">
        <v>20</v>
      </c>
      <c r="R70" s="50" t="s">
        <v>21</v>
      </c>
      <c r="S70" s="17" t="s">
        <v>49</v>
      </c>
      <c r="T70" s="17" t="s">
        <v>50</v>
      </c>
      <c r="U70" s="17" t="s">
        <v>51</v>
      </c>
    </row>
    <row r="71" spans="1:21" ht="18" customHeight="1">
      <c r="A71" s="3"/>
      <c r="B71" s="126" t="s">
        <v>24</v>
      </c>
      <c r="C71" s="127"/>
      <c r="D71" s="127"/>
      <c r="E71" s="128"/>
      <c r="F71" s="18">
        <v>2</v>
      </c>
      <c r="G71" s="18" t="s">
        <v>25</v>
      </c>
      <c r="H71" s="18" t="s">
        <v>25</v>
      </c>
      <c r="I71" s="18" t="s">
        <v>25</v>
      </c>
      <c r="J71" s="18" t="s">
        <v>25</v>
      </c>
      <c r="K71" s="126"/>
      <c r="L71" s="127"/>
      <c r="M71" s="127"/>
      <c r="N71" s="127"/>
      <c r="O71" s="127"/>
      <c r="P71" s="128"/>
      <c r="Q71" s="18"/>
      <c r="R71" s="18"/>
      <c r="S71" s="18"/>
      <c r="T71" s="18"/>
      <c r="U71" s="18"/>
    </row>
    <row r="72" spans="1:21" ht="18" customHeight="1">
      <c r="A72" s="3"/>
      <c r="B72" s="107" t="s">
        <v>27</v>
      </c>
      <c r="C72" s="108"/>
      <c r="D72" s="108"/>
      <c r="E72" s="109"/>
      <c r="F72" s="19">
        <v>1</v>
      </c>
      <c r="G72" s="19" t="s">
        <v>25</v>
      </c>
      <c r="H72" s="19" t="s">
        <v>25</v>
      </c>
      <c r="I72" s="19" t="s">
        <v>25</v>
      </c>
      <c r="J72" s="19" t="s">
        <v>25</v>
      </c>
      <c r="K72" s="107"/>
      <c r="L72" s="108"/>
      <c r="M72" s="108"/>
      <c r="N72" s="108"/>
      <c r="O72" s="108"/>
      <c r="P72" s="109"/>
      <c r="Q72" s="19"/>
      <c r="R72" s="19"/>
      <c r="S72" s="19"/>
      <c r="T72" s="19"/>
      <c r="U72" s="19"/>
    </row>
    <row r="73" spans="1:21" ht="18" customHeight="1">
      <c r="A73" s="3"/>
      <c r="B73" s="107"/>
      <c r="C73" s="108"/>
      <c r="D73" s="108"/>
      <c r="E73" s="109"/>
      <c r="F73" s="19"/>
      <c r="G73" s="19"/>
      <c r="H73" s="19"/>
      <c r="I73" s="19"/>
      <c r="J73" s="19"/>
      <c r="K73" s="107"/>
      <c r="L73" s="108"/>
      <c r="M73" s="108"/>
      <c r="N73" s="108"/>
      <c r="O73" s="108"/>
      <c r="P73" s="109"/>
      <c r="Q73" s="19"/>
      <c r="R73" s="19"/>
      <c r="S73" s="19"/>
      <c r="T73" s="19"/>
      <c r="U73" s="19"/>
    </row>
    <row r="74" spans="1:21" ht="18" customHeight="1">
      <c r="A74" s="3"/>
      <c r="B74" s="107"/>
      <c r="C74" s="108"/>
      <c r="D74" s="108"/>
      <c r="E74" s="109"/>
      <c r="F74" s="19"/>
      <c r="G74" s="19"/>
      <c r="H74" s="19"/>
      <c r="I74" s="19"/>
      <c r="J74" s="19"/>
      <c r="K74" s="107"/>
      <c r="L74" s="108"/>
      <c r="M74" s="108"/>
      <c r="N74" s="108"/>
      <c r="O74" s="108"/>
      <c r="P74" s="109"/>
      <c r="Q74" s="19"/>
      <c r="R74" s="19"/>
      <c r="S74" s="19"/>
      <c r="T74" s="19"/>
      <c r="U74" s="19"/>
    </row>
    <row r="75" spans="1:21" ht="18" customHeight="1">
      <c r="A75" s="3"/>
      <c r="B75" s="107"/>
      <c r="C75" s="108"/>
      <c r="D75" s="108"/>
      <c r="E75" s="109"/>
      <c r="F75" s="19"/>
      <c r="G75" s="19"/>
      <c r="H75" s="19"/>
      <c r="I75" s="19"/>
      <c r="J75" s="19"/>
      <c r="K75" s="107"/>
      <c r="L75" s="108"/>
      <c r="M75" s="108"/>
      <c r="N75" s="108"/>
      <c r="O75" s="108"/>
      <c r="P75" s="109"/>
      <c r="Q75" s="19"/>
      <c r="R75" s="19"/>
      <c r="S75" s="19"/>
      <c r="T75" s="19"/>
      <c r="U75" s="19"/>
    </row>
    <row r="76" spans="1:21" ht="18" customHeight="1">
      <c r="A76" s="3"/>
      <c r="B76" s="107"/>
      <c r="C76" s="108"/>
      <c r="D76" s="108"/>
      <c r="E76" s="109"/>
      <c r="F76" s="19"/>
      <c r="G76" s="19"/>
      <c r="H76" s="19"/>
      <c r="I76" s="19"/>
      <c r="J76" s="19"/>
      <c r="K76" s="107"/>
      <c r="L76" s="108"/>
      <c r="M76" s="108"/>
      <c r="N76" s="108"/>
      <c r="O76" s="108"/>
      <c r="P76" s="109"/>
      <c r="Q76" s="19"/>
      <c r="R76" s="19"/>
      <c r="S76" s="19"/>
      <c r="T76" s="19"/>
      <c r="U76" s="19"/>
    </row>
    <row r="77" spans="1:21" ht="18" customHeight="1">
      <c r="A77" s="3"/>
      <c r="B77" s="130"/>
      <c r="C77" s="131"/>
      <c r="D77" s="131"/>
      <c r="E77" s="132"/>
      <c r="F77" s="20"/>
      <c r="G77" s="20"/>
      <c r="H77" s="21"/>
      <c r="I77" s="21"/>
      <c r="J77" s="21"/>
      <c r="K77" s="130"/>
      <c r="L77" s="131"/>
      <c r="M77" s="131"/>
      <c r="N77" s="131"/>
      <c r="O77" s="131"/>
      <c r="P77" s="132"/>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53</v>
      </c>
      <c r="I79" s="3"/>
      <c r="J79" s="3"/>
      <c r="K79" s="3"/>
      <c r="L79" s="3"/>
      <c r="M79" s="3"/>
      <c r="N79" s="3"/>
      <c r="O79" s="3"/>
      <c r="P79" s="3"/>
      <c r="Q79" s="3"/>
      <c r="R79" s="3"/>
      <c r="S79" s="3"/>
      <c r="T79" s="3"/>
      <c r="U79" s="3"/>
    </row>
    <row r="80" spans="1:21" ht="18" customHeight="1">
      <c r="B80" s="123" t="s">
        <v>19</v>
      </c>
      <c r="C80" s="124"/>
      <c r="D80" s="124"/>
      <c r="E80" s="124"/>
      <c r="F80" s="125"/>
      <c r="G80" s="123" t="s">
        <v>54</v>
      </c>
      <c r="H80" s="124"/>
      <c r="I80" s="124"/>
      <c r="J80" s="125"/>
      <c r="K80" s="133" t="s">
        <v>19</v>
      </c>
      <c r="L80" s="134"/>
      <c r="M80" s="134"/>
      <c r="N80" s="134"/>
      <c r="O80" s="134"/>
      <c r="P80" s="134"/>
      <c r="Q80" s="135"/>
      <c r="R80" s="123" t="s">
        <v>54</v>
      </c>
      <c r="S80" s="124"/>
      <c r="T80" s="124"/>
      <c r="U80" s="125"/>
    </row>
    <row r="81" spans="1:21" ht="18" customHeight="1">
      <c r="A81" s="3"/>
      <c r="B81" s="126"/>
      <c r="C81" s="127"/>
      <c r="D81" s="127"/>
      <c r="E81" s="127"/>
      <c r="F81" s="128"/>
      <c r="G81" s="139"/>
      <c r="H81" s="140"/>
      <c r="I81" s="140"/>
      <c r="J81" s="141"/>
      <c r="K81" s="126"/>
      <c r="L81" s="127"/>
      <c r="M81" s="127"/>
      <c r="N81" s="127"/>
      <c r="O81" s="127"/>
      <c r="P81" s="127"/>
      <c r="Q81" s="128"/>
      <c r="R81" s="139"/>
      <c r="S81" s="140"/>
      <c r="T81" s="140"/>
      <c r="U81" s="141"/>
    </row>
    <row r="82" spans="1:21" ht="18" customHeight="1">
      <c r="A82" s="3"/>
      <c r="B82" s="107"/>
      <c r="C82" s="108"/>
      <c r="D82" s="108"/>
      <c r="E82" s="108"/>
      <c r="F82" s="109"/>
      <c r="G82" s="136"/>
      <c r="H82" s="137"/>
      <c r="I82" s="137"/>
      <c r="J82" s="138"/>
      <c r="K82" s="107"/>
      <c r="L82" s="108"/>
      <c r="M82" s="108"/>
      <c r="N82" s="108"/>
      <c r="O82" s="108"/>
      <c r="P82" s="108"/>
      <c r="Q82" s="109"/>
      <c r="R82" s="136"/>
      <c r="S82" s="137"/>
      <c r="T82" s="137"/>
      <c r="U82" s="138"/>
    </row>
    <row r="83" spans="1:21" ht="18" customHeight="1">
      <c r="A83" s="3"/>
      <c r="B83" s="107"/>
      <c r="C83" s="108"/>
      <c r="D83" s="108"/>
      <c r="E83" s="108"/>
      <c r="F83" s="109"/>
      <c r="G83" s="136"/>
      <c r="H83" s="137"/>
      <c r="I83" s="137"/>
      <c r="J83" s="138"/>
      <c r="K83" s="107"/>
      <c r="L83" s="108"/>
      <c r="M83" s="108"/>
      <c r="N83" s="108"/>
      <c r="O83" s="108"/>
      <c r="P83" s="108"/>
      <c r="Q83" s="109"/>
      <c r="R83" s="136"/>
      <c r="S83" s="137"/>
      <c r="T83" s="137"/>
      <c r="U83" s="138"/>
    </row>
    <row r="84" spans="1:21" ht="18" customHeight="1">
      <c r="A84" s="3"/>
      <c r="B84" s="107"/>
      <c r="C84" s="108"/>
      <c r="D84" s="108"/>
      <c r="E84" s="108"/>
      <c r="F84" s="109"/>
      <c r="G84" s="136"/>
      <c r="H84" s="137"/>
      <c r="I84" s="137"/>
      <c r="J84" s="138"/>
      <c r="K84" s="107"/>
      <c r="L84" s="108"/>
      <c r="M84" s="108"/>
      <c r="N84" s="108"/>
      <c r="O84" s="108"/>
      <c r="P84" s="108"/>
      <c r="Q84" s="109"/>
      <c r="R84" s="136"/>
      <c r="S84" s="137"/>
      <c r="T84" s="137"/>
      <c r="U84" s="138"/>
    </row>
    <row r="85" spans="1:21" ht="18" customHeight="1">
      <c r="A85" s="3"/>
      <c r="B85" s="107"/>
      <c r="C85" s="108"/>
      <c r="D85" s="108"/>
      <c r="E85" s="108"/>
      <c r="F85" s="109"/>
      <c r="G85" s="136"/>
      <c r="H85" s="137"/>
      <c r="I85" s="137"/>
      <c r="J85" s="138"/>
      <c r="K85" s="107"/>
      <c r="L85" s="108"/>
      <c r="M85" s="108"/>
      <c r="N85" s="108"/>
      <c r="O85" s="108"/>
      <c r="P85" s="108"/>
      <c r="Q85" s="109"/>
      <c r="R85" s="136"/>
      <c r="S85" s="137"/>
      <c r="T85" s="137"/>
      <c r="U85" s="138"/>
    </row>
    <row r="86" spans="1:21" ht="18" customHeight="1">
      <c r="A86" s="3"/>
      <c r="B86" s="107"/>
      <c r="C86" s="108"/>
      <c r="D86" s="108"/>
      <c r="E86" s="108"/>
      <c r="F86" s="109"/>
      <c r="G86" s="136"/>
      <c r="H86" s="137"/>
      <c r="I86" s="137"/>
      <c r="J86" s="138"/>
      <c r="K86" s="107"/>
      <c r="L86" s="108"/>
      <c r="M86" s="108"/>
      <c r="N86" s="108"/>
      <c r="O86" s="108"/>
      <c r="P86" s="108"/>
      <c r="Q86" s="109"/>
      <c r="R86" s="136"/>
      <c r="S86" s="137"/>
      <c r="T86" s="137"/>
      <c r="U86" s="138"/>
    </row>
    <row r="87" spans="1:21" ht="18" customHeight="1">
      <c r="A87" s="3"/>
      <c r="B87" s="130"/>
      <c r="C87" s="131"/>
      <c r="D87" s="131"/>
      <c r="E87" s="131"/>
      <c r="F87" s="132"/>
      <c r="G87" s="142"/>
      <c r="H87" s="143"/>
      <c r="I87" s="143"/>
      <c r="J87" s="144"/>
      <c r="K87" s="130"/>
      <c r="L87" s="131"/>
      <c r="M87" s="131"/>
      <c r="N87" s="131"/>
      <c r="O87" s="131"/>
      <c r="P87" s="131"/>
      <c r="Q87" s="132"/>
      <c r="R87" s="142"/>
      <c r="S87" s="143"/>
      <c r="T87" s="143"/>
      <c r="U87" s="144"/>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56</v>
      </c>
    </row>
    <row r="90" spans="1:21" ht="18.75" customHeight="1">
      <c r="B90" s="145" t="s">
        <v>57</v>
      </c>
      <c r="C90" s="146"/>
      <c r="D90" s="123" t="s">
        <v>58</v>
      </c>
      <c r="E90" s="124"/>
      <c r="F90" s="124"/>
      <c r="G90" s="124"/>
      <c r="H90" s="124"/>
      <c r="I90" s="124"/>
      <c r="J90" s="124"/>
      <c r="K90" s="124"/>
      <c r="L90" s="124"/>
      <c r="M90" s="124"/>
      <c r="N90" s="124"/>
      <c r="O90" s="124"/>
      <c r="P90" s="124"/>
      <c r="Q90" s="124"/>
      <c r="R90" s="124"/>
      <c r="S90" s="124"/>
      <c r="T90" s="124"/>
      <c r="U90" s="125"/>
    </row>
    <row r="91" spans="1:21" ht="113.25" customHeight="1">
      <c r="B91" s="147" t="s">
        <v>59</v>
      </c>
      <c r="C91" s="23" t="s">
        <v>22</v>
      </c>
      <c r="D91" s="149" t="s">
        <v>260</v>
      </c>
      <c r="E91" s="150"/>
      <c r="F91" s="150"/>
      <c r="G91" s="150"/>
      <c r="H91" s="150"/>
      <c r="I91" s="150"/>
      <c r="J91" s="150"/>
      <c r="K91" s="150"/>
      <c r="L91" s="150"/>
      <c r="M91" s="150"/>
      <c r="N91" s="150"/>
      <c r="O91" s="150"/>
      <c r="P91" s="150"/>
      <c r="Q91" s="150"/>
      <c r="R91" s="150"/>
      <c r="S91" s="150"/>
      <c r="T91" s="150"/>
      <c r="U91" s="151"/>
    </row>
    <row r="92" spans="1:21" ht="123" customHeight="1">
      <c r="B92" s="155"/>
      <c r="C92" s="24" t="s">
        <v>60</v>
      </c>
      <c r="D92" s="152" t="s">
        <v>261</v>
      </c>
      <c r="E92" s="153"/>
      <c r="F92" s="153"/>
      <c r="G92" s="153"/>
      <c r="H92" s="153"/>
      <c r="I92" s="153"/>
      <c r="J92" s="153"/>
      <c r="K92" s="153"/>
      <c r="L92" s="153"/>
      <c r="M92" s="153"/>
      <c r="N92" s="153"/>
      <c r="O92" s="153"/>
      <c r="P92" s="153"/>
      <c r="Q92" s="153"/>
      <c r="R92" s="153"/>
      <c r="S92" s="153"/>
      <c r="T92" s="153"/>
      <c r="U92" s="154"/>
    </row>
    <row r="93" spans="1:21" ht="144.75" customHeight="1">
      <c r="B93" s="147" t="s">
        <v>61</v>
      </c>
      <c r="C93" s="25" t="s">
        <v>36</v>
      </c>
      <c r="D93" s="149" t="s">
        <v>262</v>
      </c>
      <c r="E93" s="150"/>
      <c r="F93" s="150"/>
      <c r="G93" s="150"/>
      <c r="H93" s="150"/>
      <c r="I93" s="150"/>
      <c r="J93" s="150"/>
      <c r="K93" s="150"/>
      <c r="L93" s="150"/>
      <c r="M93" s="150"/>
      <c r="N93" s="150"/>
      <c r="O93" s="150"/>
      <c r="P93" s="150"/>
      <c r="Q93" s="150"/>
      <c r="R93" s="150"/>
      <c r="S93" s="150"/>
      <c r="T93" s="150"/>
      <c r="U93" s="151"/>
    </row>
    <row r="94" spans="1:21" ht="162.75" customHeight="1">
      <c r="B94" s="148"/>
      <c r="C94" s="26" t="s">
        <v>37</v>
      </c>
      <c r="D94" s="152" t="s">
        <v>263</v>
      </c>
      <c r="E94" s="153"/>
      <c r="F94" s="153"/>
      <c r="G94" s="153"/>
      <c r="H94" s="153"/>
      <c r="I94" s="153"/>
      <c r="J94" s="153"/>
      <c r="K94" s="153"/>
      <c r="L94" s="153"/>
      <c r="M94" s="153"/>
      <c r="N94" s="153"/>
      <c r="O94" s="153"/>
      <c r="P94" s="153"/>
      <c r="Q94" s="153"/>
      <c r="R94" s="153"/>
      <c r="S94" s="153"/>
      <c r="T94" s="153"/>
      <c r="U94" s="154"/>
    </row>
    <row r="95" spans="1:21" ht="139.5" customHeight="1">
      <c r="B95" s="147" t="s">
        <v>62</v>
      </c>
      <c r="C95" s="25" t="s">
        <v>41</v>
      </c>
      <c r="D95" s="149" t="s">
        <v>264</v>
      </c>
      <c r="E95" s="150"/>
      <c r="F95" s="150"/>
      <c r="G95" s="150"/>
      <c r="H95" s="150"/>
      <c r="I95" s="150"/>
      <c r="J95" s="150"/>
      <c r="K95" s="150"/>
      <c r="L95" s="150"/>
      <c r="M95" s="150"/>
      <c r="N95" s="150"/>
      <c r="O95" s="150"/>
      <c r="P95" s="150"/>
      <c r="Q95" s="150"/>
      <c r="R95" s="150"/>
      <c r="S95" s="150"/>
      <c r="T95" s="150"/>
      <c r="U95" s="151"/>
    </row>
    <row r="96" spans="1:21" ht="151.5" customHeight="1">
      <c r="B96" s="148"/>
      <c r="C96" s="27" t="s">
        <v>42</v>
      </c>
      <c r="D96" s="152" t="s">
        <v>265</v>
      </c>
      <c r="E96" s="153"/>
      <c r="F96" s="153"/>
      <c r="G96" s="153"/>
      <c r="H96" s="153"/>
      <c r="I96" s="153"/>
      <c r="J96" s="153"/>
      <c r="K96" s="153"/>
      <c r="L96" s="153"/>
      <c r="M96" s="153"/>
      <c r="N96" s="153"/>
      <c r="O96" s="153"/>
      <c r="P96" s="153"/>
      <c r="Q96" s="153"/>
      <c r="R96" s="153"/>
      <c r="S96" s="153"/>
      <c r="T96" s="153"/>
      <c r="U96" s="154"/>
    </row>
    <row r="97" spans="1:33" ht="87" customHeight="1">
      <c r="B97" s="147" t="s">
        <v>63</v>
      </c>
      <c r="C97" s="23" t="s">
        <v>44</v>
      </c>
      <c r="D97" s="149" t="s">
        <v>266</v>
      </c>
      <c r="E97" s="150"/>
      <c r="F97" s="150"/>
      <c r="G97" s="150"/>
      <c r="H97" s="150"/>
      <c r="I97" s="150"/>
      <c r="J97" s="150"/>
      <c r="K97" s="150"/>
      <c r="L97" s="150"/>
      <c r="M97" s="150"/>
      <c r="N97" s="150"/>
      <c r="O97" s="150"/>
      <c r="P97" s="150"/>
      <c r="Q97" s="150"/>
      <c r="R97" s="150"/>
      <c r="S97" s="150"/>
      <c r="T97" s="150"/>
      <c r="U97" s="151"/>
    </row>
    <row r="98" spans="1:33" ht="99" customHeight="1">
      <c r="B98" s="148"/>
      <c r="C98" s="26" t="s">
        <v>45</v>
      </c>
      <c r="D98" s="152" t="s">
        <v>267</v>
      </c>
      <c r="E98" s="153"/>
      <c r="F98" s="153"/>
      <c r="G98" s="153"/>
      <c r="H98" s="153"/>
      <c r="I98" s="153"/>
      <c r="J98" s="153"/>
      <c r="K98" s="153"/>
      <c r="L98" s="153"/>
      <c r="M98" s="153"/>
      <c r="N98" s="153"/>
      <c r="O98" s="153"/>
      <c r="P98" s="153"/>
      <c r="Q98" s="153"/>
      <c r="R98" s="153"/>
      <c r="S98" s="153"/>
      <c r="T98" s="153"/>
      <c r="U98" s="154"/>
    </row>
    <row r="99" spans="1:33" ht="189.75" customHeight="1">
      <c r="B99" s="147" t="s">
        <v>64</v>
      </c>
      <c r="C99" s="25" t="s">
        <v>65</v>
      </c>
      <c r="D99" s="149" t="s">
        <v>268</v>
      </c>
      <c r="E99" s="150"/>
      <c r="F99" s="150"/>
      <c r="G99" s="150"/>
      <c r="H99" s="150"/>
      <c r="I99" s="150"/>
      <c r="J99" s="150"/>
      <c r="K99" s="150"/>
      <c r="L99" s="150"/>
      <c r="M99" s="150"/>
      <c r="N99" s="150"/>
      <c r="O99" s="150"/>
      <c r="P99" s="150"/>
      <c r="Q99" s="150"/>
      <c r="R99" s="150"/>
      <c r="S99" s="150"/>
      <c r="T99" s="150"/>
      <c r="U99" s="151"/>
    </row>
    <row r="100" spans="1:33" ht="113.25" customHeight="1">
      <c r="B100" s="155"/>
      <c r="C100" s="28" t="s">
        <v>50</v>
      </c>
      <c r="D100" s="159" t="s">
        <v>269</v>
      </c>
      <c r="E100" s="160"/>
      <c r="F100" s="160"/>
      <c r="G100" s="160"/>
      <c r="H100" s="160"/>
      <c r="I100" s="160"/>
      <c r="J100" s="160"/>
      <c r="K100" s="160"/>
      <c r="L100" s="160"/>
      <c r="M100" s="160"/>
      <c r="N100" s="160"/>
      <c r="O100" s="160"/>
      <c r="P100" s="160"/>
      <c r="Q100" s="160"/>
      <c r="R100" s="160"/>
      <c r="S100" s="160"/>
      <c r="T100" s="160"/>
      <c r="U100" s="161"/>
    </row>
    <row r="101" spans="1:33" ht="122.25" customHeight="1">
      <c r="B101" s="148"/>
      <c r="C101" s="27" t="s">
        <v>51</v>
      </c>
      <c r="D101" s="152" t="s">
        <v>270</v>
      </c>
      <c r="E101" s="153"/>
      <c r="F101" s="153"/>
      <c r="G101" s="153"/>
      <c r="H101" s="153"/>
      <c r="I101" s="153"/>
      <c r="J101" s="153"/>
      <c r="K101" s="153"/>
      <c r="L101" s="153"/>
      <c r="M101" s="153"/>
      <c r="N101" s="153"/>
      <c r="O101" s="153"/>
      <c r="P101" s="153"/>
      <c r="Q101" s="153"/>
      <c r="R101" s="153"/>
      <c r="S101" s="153"/>
      <c r="T101" s="153"/>
      <c r="U101" s="154"/>
    </row>
    <row r="102" spans="1:33" ht="6" customHeight="1"/>
    <row r="103" spans="1:33" ht="18.75" customHeight="1">
      <c r="A103" s="1" t="s">
        <v>66</v>
      </c>
    </row>
    <row r="104" spans="1:33" ht="81.75" customHeight="1">
      <c r="B104" s="162" t="s">
        <v>232</v>
      </c>
      <c r="C104" s="163"/>
      <c r="D104" s="163"/>
      <c r="E104" s="163"/>
      <c r="F104" s="163"/>
      <c r="G104" s="163"/>
      <c r="H104" s="163"/>
      <c r="I104" s="163"/>
      <c r="J104" s="163"/>
      <c r="K104" s="163"/>
      <c r="L104" s="163"/>
      <c r="M104" s="163"/>
      <c r="N104" s="163"/>
      <c r="O104" s="163"/>
      <c r="P104" s="163"/>
      <c r="Q104" s="163"/>
      <c r="R104" s="163"/>
      <c r="S104" s="163"/>
      <c r="T104" s="163"/>
      <c r="U104" s="164"/>
    </row>
    <row r="106" spans="1:33" ht="18.75" customHeight="1">
      <c r="A106" s="74" t="s">
        <v>67</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c r="A107" s="74" t="s">
        <v>68</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c r="A108" s="74"/>
      <c r="B108" s="165" t="s">
        <v>69</v>
      </c>
      <c r="C108" s="165"/>
      <c r="D108" s="165"/>
      <c r="E108" s="165"/>
      <c r="F108" s="165"/>
      <c r="G108" s="165"/>
      <c r="H108" s="165"/>
      <c r="I108" s="165"/>
      <c r="J108" s="165"/>
      <c r="K108" s="165"/>
      <c r="L108" s="165"/>
      <c r="M108" s="165"/>
      <c r="N108" s="165"/>
      <c r="O108" s="165"/>
      <c r="P108" s="165"/>
      <c r="Q108" s="165"/>
      <c r="R108" s="165"/>
      <c r="S108" s="165"/>
      <c r="T108" s="165"/>
      <c r="U108" s="165"/>
      <c r="V108" s="70"/>
      <c r="W108" s="70"/>
      <c r="X108" s="70"/>
      <c r="Y108" s="70"/>
      <c r="Z108" s="70"/>
      <c r="AA108" s="70"/>
      <c r="AB108" s="70"/>
      <c r="AC108" s="70"/>
      <c r="AD108" s="70"/>
      <c r="AE108" s="70"/>
      <c r="AF108" s="70"/>
      <c r="AG108" s="70"/>
    </row>
    <row r="109" spans="1:33" ht="37.35" customHeight="1">
      <c r="A109" s="74"/>
      <c r="B109" s="165"/>
      <c r="C109" s="165"/>
      <c r="D109" s="165"/>
      <c r="E109" s="165"/>
      <c r="F109" s="165"/>
      <c r="G109" s="165"/>
      <c r="H109" s="165"/>
      <c r="I109" s="165"/>
      <c r="J109" s="165"/>
      <c r="K109" s="165"/>
      <c r="L109" s="165"/>
      <c r="M109" s="165"/>
      <c r="N109" s="165"/>
      <c r="O109" s="165"/>
      <c r="P109" s="165"/>
      <c r="Q109" s="165"/>
      <c r="R109" s="165"/>
      <c r="S109" s="165"/>
      <c r="T109" s="165"/>
      <c r="U109" s="165"/>
      <c r="V109" s="70"/>
      <c r="W109" s="70"/>
      <c r="X109" s="70"/>
      <c r="Y109" s="70"/>
      <c r="Z109" s="70"/>
      <c r="AA109" s="70"/>
      <c r="AB109" s="70"/>
      <c r="AC109" s="70"/>
      <c r="AD109" s="70"/>
      <c r="AE109" s="70"/>
      <c r="AF109" s="70"/>
      <c r="AG109" s="70"/>
    </row>
    <row r="110" spans="1:33" ht="18.75" customHeight="1">
      <c r="A110" s="74"/>
      <c r="B110" s="156" t="s">
        <v>70</v>
      </c>
      <c r="C110" s="156"/>
      <c r="D110" s="156"/>
      <c r="E110" s="156"/>
      <c r="F110" s="156"/>
      <c r="G110" s="156"/>
      <c r="H110" s="156"/>
      <c r="I110" s="156"/>
      <c r="J110" s="156"/>
      <c r="K110" s="156"/>
      <c r="L110" s="156"/>
      <c r="M110" s="156"/>
      <c r="N110" s="156"/>
      <c r="O110" s="156"/>
      <c r="P110" s="156"/>
      <c r="Q110" s="156"/>
      <c r="R110" s="156"/>
      <c r="S110" s="156"/>
      <c r="T110" s="156"/>
      <c r="U110" s="156"/>
      <c r="V110" s="70"/>
      <c r="W110" s="70"/>
      <c r="X110" s="70"/>
      <c r="Y110" s="70"/>
      <c r="Z110" s="70"/>
      <c r="AA110" s="70"/>
      <c r="AB110" s="70"/>
      <c r="AC110" s="70"/>
      <c r="AD110" s="70"/>
      <c r="AE110" s="70"/>
      <c r="AF110" s="70"/>
      <c r="AG110" s="70"/>
    </row>
    <row r="111" spans="1:33" ht="18.75" customHeight="1">
      <c r="A111" s="74"/>
      <c r="B111" s="157" t="s">
        <v>58</v>
      </c>
      <c r="C111" s="157"/>
      <c r="D111" s="157"/>
      <c r="E111" s="157"/>
      <c r="F111" s="157"/>
      <c r="G111" s="157"/>
      <c r="H111" s="157"/>
      <c r="I111" s="157"/>
      <c r="J111" s="157"/>
      <c r="K111" s="157"/>
      <c r="L111" s="157"/>
      <c r="M111" s="157"/>
      <c r="N111" s="157"/>
      <c r="O111" s="157"/>
      <c r="P111" s="157"/>
      <c r="Q111" s="157"/>
      <c r="R111" s="157"/>
      <c r="S111" s="157"/>
      <c r="T111" s="157"/>
      <c r="U111" s="157"/>
      <c r="V111" s="69"/>
      <c r="W111" s="69"/>
      <c r="X111" s="69"/>
      <c r="Y111" s="69"/>
      <c r="Z111" s="69"/>
      <c r="AA111" s="69"/>
      <c r="AB111" s="69"/>
      <c r="AC111" s="69"/>
      <c r="AD111" s="69"/>
      <c r="AE111" s="69"/>
      <c r="AF111" s="69"/>
      <c r="AG111" s="69"/>
    </row>
    <row r="112" spans="1:33" ht="64.5" customHeight="1">
      <c r="A112" s="74"/>
      <c r="B112" s="158" t="s">
        <v>180</v>
      </c>
      <c r="C112" s="158"/>
      <c r="D112" s="158"/>
      <c r="E112" s="158"/>
      <c r="F112" s="158"/>
      <c r="G112" s="158"/>
      <c r="H112" s="158"/>
      <c r="I112" s="158"/>
      <c r="J112" s="158"/>
      <c r="K112" s="158"/>
      <c r="L112" s="158"/>
      <c r="M112" s="158"/>
      <c r="N112" s="158"/>
      <c r="O112" s="158"/>
      <c r="P112" s="158"/>
      <c r="Q112" s="158"/>
      <c r="R112" s="158"/>
      <c r="S112" s="158"/>
      <c r="T112" s="158"/>
      <c r="U112" s="158"/>
      <c r="V112" s="71"/>
      <c r="W112" s="71"/>
      <c r="X112" s="71"/>
      <c r="Y112" s="71"/>
      <c r="Z112" s="71"/>
      <c r="AA112" s="71"/>
      <c r="AB112" s="71"/>
      <c r="AC112" s="71"/>
      <c r="AD112" s="71"/>
      <c r="AE112" s="71"/>
      <c r="AF112" s="71"/>
      <c r="AG112" s="71"/>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1" priority="1">
      <formula>$L$7="学部・学科によって、修了要件は相違しない"</formula>
    </cfRule>
    <cfRule type="expression" dxfId="10" priority="2">
      <formula>$L$9="学部・学科によって、修了要件は相違しない"</formula>
    </cfRule>
  </conditionalFormatting>
  <dataValidations count="5">
    <dataValidation type="list" allowBlank="1" showInputMessage="1" showErrorMessage="1" sqref="N22:U22" xr:uid="{6754D6B1-DBB5-442E-9BB6-7713D01D98B6}">
      <formula1>$X$16:$X$18</formula1>
    </dataValidation>
    <dataValidation type="list" allowBlank="1" showInputMessage="1" showErrorMessage="1" sqref="G81:G88 R81:R88 H81:J82 H85:J88 S85:U88 S81:U82" xr:uid="{93CFDFD9-ED11-4761-AC9B-DC629C39725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4E5281F0-7F46-41F7-ADF3-A142AB246086}">
      <formula1>"学部・学科によって、修了要件は相違する,学部・学科によって、修了要件は相違しない"</formula1>
    </dataValidation>
    <dataValidation type="list" allowBlank="1" showInputMessage="1" showErrorMessage="1" sqref="U34 U45 E34:H34 E45:H45" xr:uid="{20E47FC5-4C8C-4B3E-8908-E3C1E014A67F}">
      <formula1>"全学開講,一部開講"</formula1>
    </dataValidation>
    <dataValidation type="list" allowBlank="1" showInputMessage="1" showErrorMessage="1" sqref="H27:J33 S27:U33 H38:J44 G71:J77 S38:U44 S49:U55 H49:J55 H60:J66 S60:U66 R71:U77" xr:uid="{75BC249C-E80B-46D3-BA56-CE2CCD857130}">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E2D6-CE0B-44A8-BA2A-9B337C15FAA4}">
  <sheetPr>
    <pageSetUpPr fitToPage="1"/>
  </sheetPr>
  <dimension ref="A1:AG114"/>
  <sheetViews>
    <sheetView workbookViewId="0">
      <selection activeCell="J28" sqref="J28"/>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5"/>
      <c r="B1" s="75"/>
      <c r="C1" s="75"/>
      <c r="D1" s="75"/>
      <c r="E1" s="75"/>
      <c r="F1" s="75"/>
      <c r="G1" s="75"/>
      <c r="H1" s="75"/>
      <c r="I1" s="75"/>
      <c r="J1" s="75"/>
      <c r="K1" s="75"/>
      <c r="L1" s="75"/>
      <c r="M1" s="75"/>
      <c r="N1" s="75"/>
      <c r="O1" s="75"/>
      <c r="P1" s="75"/>
      <c r="Q1" s="75"/>
      <c r="R1" s="75"/>
      <c r="S1" s="75"/>
      <c r="T1" s="90" t="s">
        <v>182</v>
      </c>
      <c r="U1" s="90"/>
      <c r="V1" s="2" t="s">
        <v>0</v>
      </c>
    </row>
    <row r="2" spans="1:24" ht="18.75" customHeight="1">
      <c r="A2" s="75"/>
      <c r="B2" s="77" t="s">
        <v>1</v>
      </c>
      <c r="C2" s="91" t="s">
        <v>2</v>
      </c>
      <c r="D2" s="92"/>
      <c r="E2" s="92"/>
      <c r="F2" s="92"/>
      <c r="G2" s="92"/>
      <c r="H2" s="92"/>
      <c r="I2" s="92"/>
      <c r="J2" s="93"/>
      <c r="K2" s="76"/>
      <c r="L2" s="78"/>
      <c r="M2" s="78"/>
      <c r="N2" s="78"/>
      <c r="O2" s="78"/>
      <c r="P2" s="78"/>
      <c r="Q2" s="78"/>
      <c r="R2" s="78"/>
      <c r="S2" s="78"/>
      <c r="T2" s="78"/>
      <c r="U2" s="78"/>
    </row>
    <row r="3" spans="1:24" ht="18.75" customHeight="1">
      <c r="A3" s="75"/>
      <c r="B3" s="77" t="s">
        <v>3</v>
      </c>
      <c r="C3" s="94" t="s">
        <v>4</v>
      </c>
      <c r="D3" s="95"/>
      <c r="E3" s="95"/>
      <c r="F3" s="95"/>
      <c r="G3" s="95"/>
      <c r="H3" s="95"/>
      <c r="I3" s="95"/>
      <c r="J3" s="96"/>
      <c r="K3" s="76"/>
      <c r="L3" s="78"/>
      <c r="M3" s="78"/>
      <c r="N3" s="78"/>
      <c r="O3" s="78"/>
      <c r="P3" s="78"/>
      <c r="Q3" s="78"/>
      <c r="R3" s="78"/>
      <c r="S3" s="78"/>
      <c r="T3" s="78"/>
      <c r="U3" s="78"/>
    </row>
    <row r="4" spans="1:24" ht="15" customHeight="1">
      <c r="A4" s="75"/>
      <c r="B4" s="75"/>
      <c r="C4" s="75"/>
      <c r="D4" s="75"/>
      <c r="E4" s="75"/>
      <c r="F4" s="75"/>
      <c r="G4" s="75"/>
      <c r="H4" s="75"/>
      <c r="I4" s="75"/>
      <c r="J4" s="75"/>
      <c r="K4" s="75"/>
      <c r="L4" s="76"/>
      <c r="M4" s="79"/>
      <c r="N4" s="79"/>
      <c r="O4" s="79"/>
      <c r="P4" s="79"/>
      <c r="Q4" s="79"/>
      <c r="R4" s="79"/>
      <c r="S4" s="79"/>
      <c r="T4" s="79"/>
      <c r="U4" s="79"/>
    </row>
    <row r="5" spans="1:24" ht="18" customHeight="1">
      <c r="A5" s="97" t="s">
        <v>5</v>
      </c>
      <c r="B5" s="97"/>
      <c r="C5" s="97"/>
      <c r="D5" s="97"/>
      <c r="E5" s="97"/>
      <c r="F5" s="97"/>
      <c r="G5" s="97"/>
      <c r="H5" s="97"/>
      <c r="I5" s="97"/>
      <c r="J5" s="97"/>
      <c r="K5" s="97"/>
      <c r="L5" s="97"/>
      <c r="M5" s="97"/>
      <c r="N5" s="97"/>
      <c r="O5" s="97"/>
      <c r="P5" s="97"/>
      <c r="Q5" s="97"/>
      <c r="R5" s="97"/>
      <c r="S5" s="97"/>
      <c r="T5" s="97"/>
      <c r="U5" s="97"/>
    </row>
    <row r="6" spans="1:24" ht="15" customHeight="1">
      <c r="A6" s="75"/>
      <c r="B6" s="80"/>
      <c r="C6" s="80"/>
      <c r="D6" s="80"/>
      <c r="E6" s="80"/>
      <c r="F6" s="80"/>
      <c r="G6" s="80"/>
      <c r="H6" s="80"/>
      <c r="I6" s="80"/>
      <c r="J6" s="80"/>
      <c r="K6" s="80"/>
      <c r="L6" s="80"/>
      <c r="M6" s="80"/>
      <c r="N6" s="80"/>
      <c r="O6" s="80"/>
      <c r="P6" s="80"/>
      <c r="Q6" s="80"/>
      <c r="R6" s="80"/>
      <c r="S6" s="80"/>
      <c r="T6" s="80"/>
      <c r="U6" s="80"/>
    </row>
    <row r="7" spans="1:24" ht="15" customHeight="1">
      <c r="A7" s="75" t="s">
        <v>6</v>
      </c>
      <c r="B7" s="80"/>
      <c r="C7" s="80"/>
      <c r="D7" s="80"/>
      <c r="E7" s="80"/>
      <c r="F7" s="74"/>
      <c r="G7" s="74"/>
      <c r="H7" s="74"/>
      <c r="I7" s="74"/>
      <c r="J7" s="74"/>
      <c r="K7" s="74"/>
      <c r="L7" s="98" t="s">
        <v>7</v>
      </c>
      <c r="M7" s="99"/>
      <c r="N7" s="99"/>
      <c r="O7" s="99"/>
      <c r="P7" s="99"/>
      <c r="Q7" s="99"/>
      <c r="R7" s="99"/>
      <c r="S7" s="99"/>
      <c r="T7" s="99"/>
      <c r="U7" s="100"/>
    </row>
    <row r="8" spans="1:24" ht="6" customHeight="1">
      <c r="A8" s="75"/>
      <c r="B8" s="80"/>
      <c r="C8" s="80"/>
      <c r="D8" s="80"/>
      <c r="E8" s="80"/>
      <c r="F8" s="80"/>
      <c r="G8" s="80"/>
      <c r="H8" s="80"/>
      <c r="I8" s="80"/>
      <c r="J8" s="80"/>
      <c r="K8" s="80"/>
      <c r="L8" s="80"/>
      <c r="M8" s="80"/>
      <c r="N8" s="80"/>
      <c r="O8" s="80"/>
      <c r="P8" s="80"/>
      <c r="Q8" s="80"/>
      <c r="R8" s="80"/>
      <c r="S8" s="80"/>
      <c r="T8" s="80"/>
      <c r="U8" s="80"/>
    </row>
    <row r="9" spans="1:24" ht="18" customHeight="1">
      <c r="A9" s="75" t="s">
        <v>8</v>
      </c>
      <c r="B9" s="75"/>
      <c r="C9" s="80"/>
      <c r="D9" s="80"/>
      <c r="E9" s="75"/>
      <c r="F9" s="75"/>
      <c r="G9" s="75"/>
      <c r="H9" s="75"/>
      <c r="I9" s="75"/>
      <c r="J9" s="75"/>
      <c r="K9" s="76"/>
      <c r="L9" s="74"/>
      <c r="M9" s="74"/>
      <c r="N9" s="74"/>
      <c r="O9" s="74"/>
      <c r="P9" s="74"/>
      <c r="Q9" s="74"/>
      <c r="R9" s="74"/>
      <c r="S9" s="74"/>
      <c r="T9" s="74"/>
      <c r="U9" s="74"/>
    </row>
    <row r="10" spans="1:24" ht="6" customHeight="1">
      <c r="A10" s="75"/>
      <c r="B10" s="80"/>
      <c r="C10" s="80"/>
      <c r="D10" s="80"/>
      <c r="E10" s="80"/>
      <c r="F10" s="80"/>
      <c r="G10" s="80"/>
      <c r="H10" s="80"/>
      <c r="I10" s="80"/>
      <c r="J10" s="80"/>
      <c r="K10" s="80"/>
      <c r="L10" s="81"/>
      <c r="M10" s="80"/>
      <c r="N10" s="80"/>
      <c r="O10" s="80"/>
      <c r="P10" s="80"/>
      <c r="Q10" s="80"/>
      <c r="R10" s="80"/>
      <c r="S10" s="80"/>
      <c r="T10" s="80"/>
      <c r="U10" s="80"/>
    </row>
    <row r="11" spans="1:24" ht="18" customHeight="1">
      <c r="A11" s="75"/>
      <c r="B11" s="101" t="s">
        <v>271</v>
      </c>
      <c r="C11" s="102"/>
      <c r="D11" s="102"/>
      <c r="E11" s="102"/>
      <c r="F11" s="102"/>
      <c r="G11" s="102"/>
      <c r="H11" s="102"/>
      <c r="I11" s="102"/>
      <c r="J11" s="102"/>
      <c r="K11" s="102"/>
      <c r="L11" s="102"/>
      <c r="M11" s="102"/>
      <c r="N11" s="102"/>
      <c r="O11" s="102"/>
      <c r="P11" s="102"/>
      <c r="Q11" s="102"/>
      <c r="R11" s="102"/>
      <c r="S11" s="102"/>
      <c r="T11" s="102"/>
      <c r="U11" s="103"/>
    </row>
    <row r="12" spans="1:24" ht="18" customHeight="1">
      <c r="A12" s="75"/>
      <c r="B12" s="104"/>
      <c r="C12" s="105"/>
      <c r="D12" s="105"/>
      <c r="E12" s="105"/>
      <c r="F12" s="105"/>
      <c r="G12" s="105"/>
      <c r="H12" s="105"/>
      <c r="I12" s="105"/>
      <c r="J12" s="105"/>
      <c r="K12" s="105"/>
      <c r="L12" s="105"/>
      <c r="M12" s="105"/>
      <c r="N12" s="105"/>
      <c r="O12" s="105"/>
      <c r="P12" s="105"/>
      <c r="Q12" s="105"/>
      <c r="R12" s="105"/>
      <c r="S12" s="105"/>
      <c r="T12" s="105"/>
      <c r="U12" s="106"/>
    </row>
    <row r="13" spans="1:24" ht="6" customHeight="1">
      <c r="A13" s="75"/>
      <c r="B13" s="80"/>
      <c r="C13" s="80"/>
      <c r="D13" s="80"/>
      <c r="E13" s="80"/>
      <c r="F13" s="80"/>
      <c r="G13" s="80"/>
      <c r="H13" s="80"/>
      <c r="I13" s="80"/>
      <c r="J13" s="80"/>
      <c r="K13" s="80"/>
      <c r="L13" s="81"/>
      <c r="M13" s="80"/>
      <c r="N13" s="80"/>
      <c r="O13" s="80"/>
      <c r="P13" s="80"/>
      <c r="Q13" s="80"/>
      <c r="R13" s="80"/>
      <c r="S13" s="80"/>
      <c r="T13" s="80"/>
      <c r="U13" s="80"/>
    </row>
    <row r="14" spans="1:24" ht="18" customHeight="1">
      <c r="A14" s="75" t="s">
        <v>9</v>
      </c>
      <c r="B14" s="80"/>
      <c r="C14" s="80"/>
      <c r="D14" s="80"/>
      <c r="E14" s="76"/>
      <c r="F14" s="76"/>
      <c r="G14" s="76"/>
      <c r="H14" s="76"/>
      <c r="I14" s="76"/>
      <c r="J14" s="76"/>
      <c r="K14" s="76"/>
      <c r="L14" s="82"/>
      <c r="M14" s="82"/>
      <c r="N14" s="82"/>
      <c r="O14" s="82"/>
      <c r="P14" s="82"/>
      <c r="Q14" s="82"/>
      <c r="R14" s="82"/>
      <c r="S14" s="82"/>
      <c r="T14" s="82"/>
      <c r="U14" s="82"/>
    </row>
    <row r="15" spans="1:24" ht="21" customHeight="1">
      <c r="A15" s="75"/>
      <c r="B15" s="110" t="s">
        <v>198</v>
      </c>
      <c r="C15" s="111"/>
      <c r="D15" s="111"/>
      <c r="E15" s="111"/>
      <c r="F15" s="111"/>
      <c r="G15" s="111"/>
      <c r="H15" s="111"/>
      <c r="I15" s="111"/>
      <c r="J15" s="111"/>
      <c r="K15" s="111"/>
      <c r="L15" s="111"/>
      <c r="M15" s="111"/>
      <c r="N15" s="111"/>
      <c r="O15" s="111"/>
      <c r="P15" s="111"/>
      <c r="Q15" s="111"/>
      <c r="R15" s="111"/>
      <c r="S15" s="111"/>
      <c r="T15" s="111"/>
      <c r="U15" s="112"/>
      <c r="X15" s="1" t="s">
        <v>10</v>
      </c>
    </row>
    <row r="16" spans="1:24" ht="21" customHeight="1">
      <c r="A16" s="75"/>
      <c r="B16" s="113"/>
      <c r="C16" s="114"/>
      <c r="D16" s="114"/>
      <c r="E16" s="114"/>
      <c r="F16" s="114"/>
      <c r="G16" s="114"/>
      <c r="H16" s="114"/>
      <c r="I16" s="114"/>
      <c r="J16" s="114"/>
      <c r="K16" s="114"/>
      <c r="L16" s="114"/>
      <c r="M16" s="114"/>
      <c r="N16" s="114"/>
      <c r="O16" s="114"/>
      <c r="P16" s="114"/>
      <c r="Q16" s="114"/>
      <c r="R16" s="114"/>
      <c r="S16" s="114"/>
      <c r="T16" s="114"/>
      <c r="U16" s="115"/>
      <c r="X16" s="1" t="s">
        <v>11</v>
      </c>
    </row>
    <row r="17" spans="1:24" ht="21" customHeight="1">
      <c r="A17" s="75"/>
      <c r="B17" s="113"/>
      <c r="C17" s="114"/>
      <c r="D17" s="114"/>
      <c r="E17" s="114"/>
      <c r="F17" s="114"/>
      <c r="G17" s="114"/>
      <c r="H17" s="114"/>
      <c r="I17" s="114"/>
      <c r="J17" s="114"/>
      <c r="K17" s="114"/>
      <c r="L17" s="114"/>
      <c r="M17" s="114"/>
      <c r="N17" s="114"/>
      <c r="O17" s="114"/>
      <c r="P17" s="114"/>
      <c r="Q17" s="114"/>
      <c r="R17" s="114"/>
      <c r="S17" s="114"/>
      <c r="T17" s="114"/>
      <c r="U17" s="115"/>
      <c r="X17" s="1" t="s">
        <v>12</v>
      </c>
    </row>
    <row r="18" spans="1:24" ht="21" customHeight="1">
      <c r="A18" s="75"/>
      <c r="B18" s="113"/>
      <c r="C18" s="114"/>
      <c r="D18" s="114"/>
      <c r="E18" s="114"/>
      <c r="F18" s="114"/>
      <c r="G18" s="114"/>
      <c r="H18" s="114"/>
      <c r="I18" s="114"/>
      <c r="J18" s="114"/>
      <c r="K18" s="114"/>
      <c r="L18" s="114"/>
      <c r="M18" s="114"/>
      <c r="N18" s="114"/>
      <c r="O18" s="114"/>
      <c r="P18" s="114"/>
      <c r="Q18" s="114"/>
      <c r="R18" s="114"/>
      <c r="S18" s="114"/>
      <c r="T18" s="114"/>
      <c r="U18" s="115"/>
      <c r="X18" s="1" t="s">
        <v>13</v>
      </c>
    </row>
    <row r="19" spans="1:24" ht="21" customHeight="1">
      <c r="A19" s="75"/>
      <c r="B19" s="113"/>
      <c r="C19" s="114"/>
      <c r="D19" s="114"/>
      <c r="E19" s="114"/>
      <c r="F19" s="114"/>
      <c r="G19" s="114"/>
      <c r="H19" s="114"/>
      <c r="I19" s="114"/>
      <c r="J19" s="114"/>
      <c r="K19" s="114"/>
      <c r="L19" s="114"/>
      <c r="M19" s="114"/>
      <c r="N19" s="114"/>
      <c r="O19" s="114"/>
      <c r="P19" s="114"/>
      <c r="Q19" s="114"/>
      <c r="R19" s="114"/>
      <c r="S19" s="114"/>
      <c r="T19" s="114"/>
      <c r="U19" s="115"/>
    </row>
    <row r="20" spans="1:24" ht="21" customHeight="1">
      <c r="A20" s="75"/>
      <c r="B20" s="116"/>
      <c r="C20" s="117"/>
      <c r="D20" s="117"/>
      <c r="E20" s="117"/>
      <c r="F20" s="117"/>
      <c r="G20" s="117"/>
      <c r="H20" s="117"/>
      <c r="I20" s="117"/>
      <c r="J20" s="117"/>
      <c r="K20" s="117"/>
      <c r="L20" s="117"/>
      <c r="M20" s="117"/>
      <c r="N20" s="117"/>
      <c r="O20" s="117"/>
      <c r="P20" s="117"/>
      <c r="Q20" s="117"/>
      <c r="R20" s="117"/>
      <c r="S20" s="117"/>
      <c r="T20" s="117"/>
      <c r="U20" s="118"/>
    </row>
    <row r="21" spans="1:24" ht="7.5" customHeight="1">
      <c r="A21" s="75"/>
      <c r="B21" s="80"/>
      <c r="C21" s="80"/>
      <c r="D21" s="80"/>
      <c r="E21" s="80"/>
      <c r="F21" s="80"/>
      <c r="G21" s="80"/>
      <c r="H21" s="80"/>
      <c r="I21" s="80"/>
      <c r="J21" s="80"/>
      <c r="K21" s="80"/>
      <c r="L21" s="80"/>
      <c r="M21" s="80"/>
      <c r="N21" s="80"/>
      <c r="O21" s="80"/>
      <c r="P21" s="80"/>
      <c r="Q21" s="80"/>
      <c r="R21" s="80"/>
      <c r="S21" s="80"/>
      <c r="T21" s="80"/>
      <c r="U21" s="80"/>
    </row>
    <row r="22" spans="1:24" ht="20.100000000000001" customHeight="1">
      <c r="A22" s="75"/>
      <c r="B22" s="75" t="s">
        <v>14</v>
      </c>
      <c r="C22" s="75"/>
      <c r="D22" s="75"/>
      <c r="E22" s="83">
        <v>2</v>
      </c>
      <c r="F22" s="75" t="s">
        <v>15</v>
      </c>
      <c r="G22" s="75"/>
      <c r="H22" s="84">
        <v>3</v>
      </c>
      <c r="I22" s="80" t="s">
        <v>16</v>
      </c>
      <c r="J22" s="80"/>
      <c r="K22" s="76"/>
      <c r="L22" s="75"/>
      <c r="M22" s="76" t="s">
        <v>17</v>
      </c>
      <c r="N22" s="119" t="s">
        <v>11</v>
      </c>
      <c r="O22" s="120"/>
      <c r="P22" s="120"/>
      <c r="Q22" s="120"/>
      <c r="R22" s="120"/>
      <c r="S22" s="120"/>
      <c r="T22" s="120"/>
      <c r="U22" s="121"/>
    </row>
    <row r="23" spans="1:24" ht="7.5" customHeight="1">
      <c r="A23" s="75"/>
      <c r="B23" s="80"/>
      <c r="C23" s="80"/>
      <c r="D23" s="80"/>
      <c r="E23" s="80"/>
      <c r="F23" s="80"/>
      <c r="G23" s="80"/>
      <c r="H23" s="80"/>
      <c r="I23" s="80"/>
      <c r="J23" s="80"/>
      <c r="K23" s="80"/>
      <c r="L23" s="80"/>
      <c r="M23" s="80"/>
      <c r="N23" s="80"/>
      <c r="O23" s="80"/>
      <c r="P23" s="80"/>
      <c r="Q23" s="80"/>
      <c r="R23" s="80"/>
      <c r="S23" s="80"/>
      <c r="T23" s="80"/>
      <c r="U23" s="80"/>
    </row>
    <row r="24" spans="1:24" ht="20.100000000000001" customHeight="1">
      <c r="A24" s="122" t="s">
        <v>18</v>
      </c>
      <c r="B24" s="122"/>
      <c r="C24" s="122"/>
      <c r="D24" s="122"/>
      <c r="E24" s="122"/>
      <c r="F24" s="122"/>
      <c r="G24" s="122"/>
      <c r="H24" s="122"/>
      <c r="I24" s="122"/>
      <c r="J24" s="122"/>
      <c r="K24" s="122"/>
      <c r="L24" s="122"/>
      <c r="M24" s="122"/>
      <c r="N24" s="122"/>
      <c r="O24" s="122"/>
      <c r="P24" s="122"/>
      <c r="Q24" s="122"/>
      <c r="R24" s="122"/>
      <c r="S24" s="122"/>
      <c r="T24" s="122"/>
      <c r="U24" s="122"/>
    </row>
    <row r="25" spans="1:24" ht="20.100000000000001" customHeight="1">
      <c r="A25" s="122"/>
      <c r="B25" s="122"/>
      <c r="C25" s="122"/>
      <c r="D25" s="122"/>
      <c r="E25" s="122"/>
      <c r="F25" s="122"/>
      <c r="G25" s="122"/>
      <c r="H25" s="122"/>
      <c r="I25" s="122"/>
      <c r="J25" s="122"/>
      <c r="K25" s="122"/>
      <c r="L25" s="122"/>
      <c r="M25" s="122"/>
      <c r="N25" s="122"/>
      <c r="O25" s="122"/>
      <c r="P25" s="122"/>
      <c r="Q25" s="122"/>
      <c r="R25" s="122"/>
      <c r="S25" s="122"/>
      <c r="T25" s="122"/>
      <c r="U25" s="122"/>
    </row>
    <row r="26" spans="1:24" ht="18" customHeight="1">
      <c r="B26" s="123" t="s">
        <v>19</v>
      </c>
      <c r="C26" s="124"/>
      <c r="D26" s="124"/>
      <c r="E26" s="124"/>
      <c r="F26" s="125"/>
      <c r="G26" s="51" t="s">
        <v>20</v>
      </c>
      <c r="H26" s="50" t="s">
        <v>21</v>
      </c>
      <c r="I26" s="17" t="s">
        <v>22</v>
      </c>
      <c r="J26" s="17" t="s">
        <v>23</v>
      </c>
      <c r="K26" s="123" t="s">
        <v>19</v>
      </c>
      <c r="L26" s="124"/>
      <c r="M26" s="124"/>
      <c r="N26" s="124"/>
      <c r="O26" s="124"/>
      <c r="P26" s="124"/>
      <c r="Q26" s="125"/>
      <c r="R26" s="51" t="s">
        <v>20</v>
      </c>
      <c r="S26" s="50" t="s">
        <v>21</v>
      </c>
      <c r="T26" s="17" t="s">
        <v>22</v>
      </c>
      <c r="U26" s="17" t="s">
        <v>23</v>
      </c>
    </row>
    <row r="27" spans="1:24" ht="18" customHeight="1">
      <c r="B27" s="107" t="s">
        <v>31</v>
      </c>
      <c r="C27" s="108"/>
      <c r="D27" s="108"/>
      <c r="E27" s="108"/>
      <c r="F27" s="109"/>
      <c r="G27" s="19">
        <v>1</v>
      </c>
      <c r="H27" s="19" t="s">
        <v>25</v>
      </c>
      <c r="I27" s="19" t="s">
        <v>25</v>
      </c>
      <c r="J27" s="19" t="s">
        <v>25</v>
      </c>
      <c r="K27" s="126"/>
      <c r="L27" s="127"/>
      <c r="M27" s="127"/>
      <c r="N27" s="127"/>
      <c r="O27" s="127"/>
      <c r="P27" s="127"/>
      <c r="Q27" s="128"/>
      <c r="R27" s="18"/>
      <c r="S27" s="18"/>
      <c r="T27" s="18"/>
      <c r="U27" s="18"/>
    </row>
    <row r="28" spans="1:24" ht="18" customHeight="1">
      <c r="B28" s="107"/>
      <c r="C28" s="108"/>
      <c r="D28" s="108"/>
      <c r="E28" s="108"/>
      <c r="F28" s="109"/>
      <c r="G28" s="19"/>
      <c r="H28" s="19"/>
      <c r="I28" s="19"/>
      <c r="J28" s="19"/>
      <c r="K28" s="107"/>
      <c r="L28" s="108"/>
      <c r="M28" s="108"/>
      <c r="N28" s="108"/>
      <c r="O28" s="108"/>
      <c r="P28" s="108"/>
      <c r="Q28" s="109"/>
      <c r="R28" s="19"/>
      <c r="S28" s="19"/>
      <c r="T28" s="19"/>
      <c r="U28" s="19"/>
    </row>
    <row r="29" spans="1:24" ht="18" customHeight="1">
      <c r="B29" s="107"/>
      <c r="C29" s="108"/>
      <c r="D29" s="108"/>
      <c r="E29" s="108"/>
      <c r="F29" s="109"/>
      <c r="G29" s="19"/>
      <c r="H29" s="19"/>
      <c r="I29" s="19"/>
      <c r="J29" s="19"/>
      <c r="K29" s="107"/>
      <c r="L29" s="108"/>
      <c r="M29" s="108"/>
      <c r="N29" s="108"/>
      <c r="O29" s="108"/>
      <c r="P29" s="108"/>
      <c r="Q29" s="109"/>
      <c r="R29" s="19"/>
      <c r="S29" s="19"/>
      <c r="T29" s="19"/>
      <c r="U29" s="19"/>
    </row>
    <row r="30" spans="1:24" ht="18" customHeight="1">
      <c r="B30" s="107"/>
      <c r="C30" s="108"/>
      <c r="D30" s="108"/>
      <c r="E30" s="108"/>
      <c r="F30" s="109"/>
      <c r="G30" s="19"/>
      <c r="H30" s="19"/>
      <c r="I30" s="19"/>
      <c r="J30" s="19"/>
      <c r="K30" s="107"/>
      <c r="L30" s="108"/>
      <c r="M30" s="108"/>
      <c r="N30" s="108"/>
      <c r="O30" s="108"/>
      <c r="P30" s="108"/>
      <c r="Q30" s="109"/>
      <c r="R30" s="19"/>
      <c r="S30" s="19"/>
      <c r="T30" s="19"/>
      <c r="U30" s="19"/>
    </row>
    <row r="31" spans="1:24" ht="18" customHeight="1">
      <c r="B31" s="107"/>
      <c r="C31" s="108"/>
      <c r="D31" s="108"/>
      <c r="E31" s="108"/>
      <c r="F31" s="109"/>
      <c r="G31" s="19"/>
      <c r="H31" s="19"/>
      <c r="I31" s="19"/>
      <c r="J31" s="19"/>
      <c r="K31" s="107"/>
      <c r="L31" s="108"/>
      <c r="M31" s="108"/>
      <c r="N31" s="108"/>
      <c r="O31" s="108"/>
      <c r="P31" s="108"/>
      <c r="Q31" s="109"/>
      <c r="R31" s="19"/>
      <c r="S31" s="19"/>
      <c r="T31" s="19"/>
      <c r="U31" s="19"/>
    </row>
    <row r="32" spans="1:24" ht="18" customHeight="1">
      <c r="A32" s="3"/>
      <c r="B32" s="107"/>
      <c r="C32" s="108"/>
      <c r="D32" s="108"/>
      <c r="E32" s="108"/>
      <c r="F32" s="109"/>
      <c r="G32" s="19"/>
      <c r="H32" s="19"/>
      <c r="I32" s="19"/>
      <c r="J32" s="19"/>
      <c r="K32" s="107"/>
      <c r="L32" s="108"/>
      <c r="M32" s="108"/>
      <c r="N32" s="108"/>
      <c r="O32" s="108"/>
      <c r="P32" s="108"/>
      <c r="Q32" s="109"/>
      <c r="R32" s="19"/>
      <c r="S32" s="19"/>
      <c r="T32" s="19"/>
      <c r="U32" s="19"/>
    </row>
    <row r="33" spans="1:21" ht="18" customHeight="1">
      <c r="A33" s="3"/>
      <c r="B33" s="130"/>
      <c r="C33" s="131"/>
      <c r="D33" s="131"/>
      <c r="E33" s="131"/>
      <c r="F33" s="132"/>
      <c r="G33" s="20"/>
      <c r="H33" s="20"/>
      <c r="I33" s="21"/>
      <c r="J33" s="21"/>
      <c r="K33" s="130"/>
      <c r="L33" s="131"/>
      <c r="M33" s="131"/>
      <c r="N33" s="131"/>
      <c r="O33" s="131"/>
      <c r="P33" s="131"/>
      <c r="Q33" s="132"/>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23.1" customHeight="1">
      <c r="A35" s="129" t="s">
        <v>35</v>
      </c>
      <c r="B35" s="129"/>
      <c r="C35" s="129"/>
      <c r="D35" s="129"/>
      <c r="E35" s="129"/>
      <c r="F35" s="129"/>
      <c r="G35" s="129"/>
      <c r="H35" s="129"/>
      <c r="I35" s="129"/>
      <c r="J35" s="129"/>
      <c r="K35" s="129"/>
      <c r="L35" s="129"/>
      <c r="M35" s="129"/>
      <c r="N35" s="129"/>
      <c r="O35" s="129"/>
      <c r="P35" s="129"/>
      <c r="Q35" s="129"/>
      <c r="R35" s="129"/>
      <c r="S35" s="129"/>
      <c r="T35" s="129"/>
      <c r="U35" s="129"/>
    </row>
    <row r="36" spans="1:21" ht="23.1" customHeight="1">
      <c r="A36" s="129"/>
      <c r="B36" s="129"/>
      <c r="C36" s="129"/>
      <c r="D36" s="129"/>
      <c r="E36" s="129"/>
      <c r="F36" s="129"/>
      <c r="G36" s="129"/>
      <c r="H36" s="129"/>
      <c r="I36" s="129"/>
      <c r="J36" s="129"/>
      <c r="K36" s="129"/>
      <c r="L36" s="129"/>
      <c r="M36" s="129"/>
      <c r="N36" s="129"/>
      <c r="O36" s="129"/>
      <c r="P36" s="129"/>
      <c r="Q36" s="129"/>
      <c r="R36" s="129"/>
      <c r="S36" s="129"/>
      <c r="T36" s="129"/>
      <c r="U36" s="129"/>
    </row>
    <row r="37" spans="1:21" ht="18" customHeight="1">
      <c r="B37" s="123" t="s">
        <v>19</v>
      </c>
      <c r="C37" s="124"/>
      <c r="D37" s="124"/>
      <c r="E37" s="124"/>
      <c r="F37" s="125"/>
      <c r="G37" s="51" t="s">
        <v>20</v>
      </c>
      <c r="H37" s="50" t="s">
        <v>21</v>
      </c>
      <c r="I37" s="17" t="s">
        <v>36</v>
      </c>
      <c r="J37" s="17" t="s">
        <v>37</v>
      </c>
      <c r="K37" s="123" t="s">
        <v>19</v>
      </c>
      <c r="L37" s="124"/>
      <c r="M37" s="124"/>
      <c r="N37" s="124"/>
      <c r="O37" s="124"/>
      <c r="P37" s="124"/>
      <c r="Q37" s="125"/>
      <c r="R37" s="51" t="s">
        <v>20</v>
      </c>
      <c r="S37" s="50" t="s">
        <v>21</v>
      </c>
      <c r="T37" s="17" t="s">
        <v>36</v>
      </c>
      <c r="U37" s="17" t="s">
        <v>37</v>
      </c>
    </row>
    <row r="38" spans="1:21" ht="18" customHeight="1">
      <c r="B38" s="107" t="s">
        <v>31</v>
      </c>
      <c r="C38" s="108"/>
      <c r="D38" s="108"/>
      <c r="E38" s="108"/>
      <c r="F38" s="109"/>
      <c r="G38" s="19">
        <v>1</v>
      </c>
      <c r="H38" s="19" t="s">
        <v>25</v>
      </c>
      <c r="I38" s="19" t="s">
        <v>25</v>
      </c>
      <c r="J38" s="19" t="s">
        <v>25</v>
      </c>
      <c r="K38" s="126"/>
      <c r="L38" s="127"/>
      <c r="M38" s="127"/>
      <c r="N38" s="127"/>
      <c r="O38" s="127"/>
      <c r="P38" s="127"/>
      <c r="Q38" s="128"/>
      <c r="R38" s="18"/>
      <c r="S38" s="18"/>
      <c r="T38" s="18"/>
      <c r="U38" s="18"/>
    </row>
    <row r="39" spans="1:21" ht="18" customHeight="1">
      <c r="B39" s="107"/>
      <c r="C39" s="108"/>
      <c r="D39" s="108"/>
      <c r="E39" s="108"/>
      <c r="F39" s="109"/>
      <c r="G39" s="19"/>
      <c r="H39" s="19"/>
      <c r="I39" s="19"/>
      <c r="J39" s="19"/>
      <c r="K39" s="107"/>
      <c r="L39" s="108"/>
      <c r="M39" s="108"/>
      <c r="N39" s="108"/>
      <c r="O39" s="108"/>
      <c r="P39" s="108"/>
      <c r="Q39" s="109"/>
      <c r="R39" s="19"/>
      <c r="S39" s="19"/>
      <c r="T39" s="19"/>
      <c r="U39" s="19"/>
    </row>
    <row r="40" spans="1:21" ht="18" customHeight="1">
      <c r="B40" s="107"/>
      <c r="C40" s="108"/>
      <c r="D40" s="108"/>
      <c r="E40" s="108"/>
      <c r="F40" s="109"/>
      <c r="G40" s="19"/>
      <c r="H40" s="19"/>
      <c r="I40" s="19"/>
      <c r="J40" s="19"/>
      <c r="K40" s="107"/>
      <c r="L40" s="108"/>
      <c r="M40" s="108"/>
      <c r="N40" s="108"/>
      <c r="O40" s="108"/>
      <c r="P40" s="108"/>
      <c r="Q40" s="109"/>
      <c r="R40" s="19"/>
      <c r="S40" s="19"/>
      <c r="T40" s="19"/>
      <c r="U40" s="19"/>
    </row>
    <row r="41" spans="1:21" ht="18" customHeight="1">
      <c r="B41" s="107"/>
      <c r="C41" s="108"/>
      <c r="D41" s="108"/>
      <c r="E41" s="108"/>
      <c r="F41" s="109"/>
      <c r="G41" s="19"/>
      <c r="H41" s="19"/>
      <c r="I41" s="19"/>
      <c r="J41" s="19"/>
      <c r="K41" s="107"/>
      <c r="L41" s="108"/>
      <c r="M41" s="108"/>
      <c r="N41" s="108"/>
      <c r="O41" s="108"/>
      <c r="P41" s="108"/>
      <c r="Q41" s="109"/>
      <c r="R41" s="19"/>
      <c r="S41" s="19"/>
      <c r="T41" s="19"/>
      <c r="U41" s="19"/>
    </row>
    <row r="42" spans="1:21" ht="18" customHeight="1">
      <c r="B42" s="107"/>
      <c r="C42" s="108"/>
      <c r="D42" s="108"/>
      <c r="E42" s="108"/>
      <c r="F42" s="109"/>
      <c r="G42" s="19"/>
      <c r="H42" s="19"/>
      <c r="I42" s="19"/>
      <c r="J42" s="19"/>
      <c r="K42" s="107"/>
      <c r="L42" s="108"/>
      <c r="M42" s="108"/>
      <c r="N42" s="108"/>
      <c r="O42" s="108"/>
      <c r="P42" s="108"/>
      <c r="Q42" s="109"/>
      <c r="R42" s="19"/>
      <c r="S42" s="19"/>
      <c r="T42" s="19"/>
      <c r="U42" s="19"/>
    </row>
    <row r="43" spans="1:21" ht="18" customHeight="1">
      <c r="B43" s="107"/>
      <c r="C43" s="108"/>
      <c r="D43" s="108"/>
      <c r="E43" s="108"/>
      <c r="F43" s="109"/>
      <c r="G43" s="19"/>
      <c r="H43" s="19"/>
      <c r="I43" s="19"/>
      <c r="J43" s="19"/>
      <c r="K43" s="107"/>
      <c r="L43" s="108"/>
      <c r="M43" s="108"/>
      <c r="N43" s="108"/>
      <c r="O43" s="108"/>
      <c r="P43" s="108"/>
      <c r="Q43" s="109"/>
      <c r="R43" s="19"/>
      <c r="S43" s="19"/>
      <c r="T43" s="19"/>
      <c r="U43" s="19"/>
    </row>
    <row r="44" spans="1:21" ht="18" customHeight="1">
      <c r="B44" s="130"/>
      <c r="C44" s="131"/>
      <c r="D44" s="131"/>
      <c r="E44" s="131"/>
      <c r="F44" s="132"/>
      <c r="G44" s="20"/>
      <c r="H44" s="20"/>
      <c r="I44" s="21"/>
      <c r="J44" s="21"/>
      <c r="K44" s="130"/>
      <c r="L44" s="131"/>
      <c r="M44" s="131"/>
      <c r="N44" s="131"/>
      <c r="O44" s="131"/>
      <c r="P44" s="131"/>
      <c r="Q44" s="132"/>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23.1" customHeight="1">
      <c r="A46" s="129" t="s">
        <v>40</v>
      </c>
      <c r="B46" s="129"/>
      <c r="C46" s="129"/>
      <c r="D46" s="129"/>
      <c r="E46" s="129"/>
      <c r="F46" s="129"/>
      <c r="G46" s="129"/>
      <c r="H46" s="129"/>
      <c r="I46" s="129"/>
      <c r="J46" s="129"/>
      <c r="K46" s="129"/>
      <c r="L46" s="129"/>
      <c r="M46" s="129"/>
      <c r="N46" s="129"/>
      <c r="O46" s="129"/>
      <c r="P46" s="129"/>
      <c r="Q46" s="129"/>
      <c r="R46" s="129"/>
      <c r="S46" s="129"/>
      <c r="T46" s="129"/>
      <c r="U46" s="129"/>
    </row>
    <row r="47" spans="1:21" ht="23.1" customHeight="1">
      <c r="A47" s="129"/>
      <c r="B47" s="129"/>
      <c r="C47" s="129"/>
      <c r="D47" s="129"/>
      <c r="E47" s="129"/>
      <c r="F47" s="129"/>
      <c r="G47" s="129"/>
      <c r="H47" s="129"/>
      <c r="I47" s="129"/>
      <c r="J47" s="129"/>
      <c r="K47" s="129"/>
      <c r="L47" s="129"/>
      <c r="M47" s="129"/>
      <c r="N47" s="129"/>
      <c r="O47" s="129"/>
      <c r="P47" s="129"/>
      <c r="Q47" s="129"/>
      <c r="R47" s="129"/>
      <c r="S47" s="129"/>
      <c r="T47" s="129"/>
      <c r="U47" s="129"/>
    </row>
    <row r="48" spans="1:21" ht="18" customHeight="1">
      <c r="B48" s="123" t="s">
        <v>19</v>
      </c>
      <c r="C48" s="124"/>
      <c r="D48" s="124"/>
      <c r="E48" s="124"/>
      <c r="F48" s="125"/>
      <c r="G48" s="51" t="s">
        <v>20</v>
      </c>
      <c r="H48" s="50" t="s">
        <v>21</v>
      </c>
      <c r="I48" s="17" t="s">
        <v>41</v>
      </c>
      <c r="J48" s="17" t="s">
        <v>42</v>
      </c>
      <c r="K48" s="123" t="s">
        <v>19</v>
      </c>
      <c r="L48" s="124"/>
      <c r="M48" s="124"/>
      <c r="N48" s="124"/>
      <c r="O48" s="124"/>
      <c r="P48" s="124"/>
      <c r="Q48" s="125"/>
      <c r="R48" s="51" t="s">
        <v>20</v>
      </c>
      <c r="S48" s="50" t="s">
        <v>21</v>
      </c>
      <c r="T48" s="17" t="s">
        <v>41</v>
      </c>
      <c r="U48" s="17" t="s">
        <v>42</v>
      </c>
    </row>
    <row r="49" spans="1:21" ht="18" customHeight="1">
      <c r="A49" s="3"/>
      <c r="B49" s="107" t="s">
        <v>38</v>
      </c>
      <c r="C49" s="108"/>
      <c r="D49" s="108"/>
      <c r="E49" s="108"/>
      <c r="F49" s="109"/>
      <c r="G49" s="19">
        <v>2</v>
      </c>
      <c r="H49" s="19" t="s">
        <v>25</v>
      </c>
      <c r="I49" s="19" t="s">
        <v>25</v>
      </c>
      <c r="J49" s="19"/>
      <c r="K49" s="126"/>
      <c r="L49" s="127"/>
      <c r="M49" s="127"/>
      <c r="N49" s="127"/>
      <c r="O49" s="127"/>
      <c r="P49" s="127"/>
      <c r="Q49" s="128"/>
      <c r="R49" s="18"/>
      <c r="S49" s="18"/>
      <c r="T49" s="18"/>
      <c r="U49" s="18"/>
    </row>
    <row r="50" spans="1:21" ht="18" customHeight="1">
      <c r="A50" s="3"/>
      <c r="B50" s="107" t="s">
        <v>31</v>
      </c>
      <c r="C50" s="108"/>
      <c r="D50" s="108"/>
      <c r="E50" s="108"/>
      <c r="F50" s="109"/>
      <c r="G50" s="19">
        <v>1</v>
      </c>
      <c r="H50" s="19" t="s">
        <v>25</v>
      </c>
      <c r="I50" s="19" t="s">
        <v>25</v>
      </c>
      <c r="J50" s="19" t="s">
        <v>25</v>
      </c>
      <c r="K50" s="107"/>
      <c r="L50" s="108"/>
      <c r="M50" s="108"/>
      <c r="N50" s="108"/>
      <c r="O50" s="108"/>
      <c r="P50" s="108"/>
      <c r="Q50" s="109"/>
      <c r="R50" s="19"/>
      <c r="S50" s="19"/>
      <c r="T50" s="19"/>
      <c r="U50" s="19"/>
    </row>
    <row r="51" spans="1:21" ht="18" customHeight="1">
      <c r="A51" s="3"/>
      <c r="B51" s="107"/>
      <c r="C51" s="108"/>
      <c r="D51" s="108"/>
      <c r="E51" s="108"/>
      <c r="F51" s="109"/>
      <c r="G51" s="19"/>
      <c r="H51" s="19"/>
      <c r="I51" s="19"/>
      <c r="J51" s="19"/>
      <c r="K51" s="107"/>
      <c r="L51" s="108"/>
      <c r="M51" s="108"/>
      <c r="N51" s="108"/>
      <c r="O51" s="108"/>
      <c r="P51" s="108"/>
      <c r="Q51" s="109"/>
      <c r="R51" s="19"/>
      <c r="S51" s="19"/>
      <c r="T51" s="19"/>
      <c r="U51" s="19"/>
    </row>
    <row r="52" spans="1:21" ht="18" customHeight="1">
      <c r="A52" s="3"/>
      <c r="B52" s="107"/>
      <c r="C52" s="108"/>
      <c r="D52" s="108"/>
      <c r="E52" s="108"/>
      <c r="F52" s="109"/>
      <c r="G52" s="19"/>
      <c r="H52" s="19"/>
      <c r="I52" s="19"/>
      <c r="J52" s="19"/>
      <c r="K52" s="107"/>
      <c r="L52" s="108"/>
      <c r="M52" s="108"/>
      <c r="N52" s="108"/>
      <c r="O52" s="108"/>
      <c r="P52" s="108"/>
      <c r="Q52" s="109"/>
      <c r="R52" s="19"/>
      <c r="S52" s="19"/>
      <c r="T52" s="19"/>
      <c r="U52" s="19"/>
    </row>
    <row r="53" spans="1:21" ht="18" customHeight="1">
      <c r="A53" s="3"/>
      <c r="B53" s="107"/>
      <c r="C53" s="108"/>
      <c r="D53" s="108"/>
      <c r="E53" s="108"/>
      <c r="F53" s="109"/>
      <c r="G53" s="19"/>
      <c r="H53" s="19"/>
      <c r="I53" s="19"/>
      <c r="J53" s="19"/>
      <c r="K53" s="107"/>
      <c r="L53" s="108"/>
      <c r="M53" s="108"/>
      <c r="N53" s="108"/>
      <c r="O53" s="108"/>
      <c r="P53" s="108"/>
      <c r="Q53" s="109"/>
      <c r="R53" s="19"/>
      <c r="S53" s="19"/>
      <c r="T53" s="19"/>
      <c r="U53" s="19"/>
    </row>
    <row r="54" spans="1:21" ht="18" customHeight="1">
      <c r="A54" s="3"/>
      <c r="B54" s="107"/>
      <c r="C54" s="108"/>
      <c r="D54" s="108"/>
      <c r="E54" s="108"/>
      <c r="F54" s="109"/>
      <c r="G54" s="19"/>
      <c r="H54" s="19"/>
      <c r="I54" s="19"/>
      <c r="J54" s="19"/>
      <c r="K54" s="107"/>
      <c r="L54" s="108"/>
      <c r="M54" s="108"/>
      <c r="N54" s="108"/>
      <c r="O54" s="108"/>
      <c r="P54" s="108"/>
      <c r="Q54" s="109"/>
      <c r="R54" s="19"/>
      <c r="S54" s="19"/>
      <c r="T54" s="19"/>
      <c r="U54" s="19"/>
    </row>
    <row r="55" spans="1:21" ht="18" customHeight="1">
      <c r="A55" s="3"/>
      <c r="B55" s="130"/>
      <c r="C55" s="131"/>
      <c r="D55" s="131"/>
      <c r="E55" s="131"/>
      <c r="F55" s="132"/>
      <c r="G55" s="20"/>
      <c r="H55" s="20"/>
      <c r="I55" s="21"/>
      <c r="J55" s="21"/>
      <c r="K55" s="130"/>
      <c r="L55" s="131"/>
      <c r="M55" s="131"/>
      <c r="N55" s="131"/>
      <c r="O55" s="131"/>
      <c r="P55" s="131"/>
      <c r="Q55" s="132"/>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23.1" customHeight="1">
      <c r="A57" s="129" t="s">
        <v>43</v>
      </c>
      <c r="B57" s="129"/>
      <c r="C57" s="129"/>
      <c r="D57" s="129"/>
      <c r="E57" s="129"/>
      <c r="F57" s="129"/>
      <c r="G57" s="129"/>
      <c r="H57" s="129"/>
      <c r="I57" s="129"/>
      <c r="J57" s="129"/>
      <c r="K57" s="129"/>
      <c r="L57" s="129"/>
      <c r="M57" s="129"/>
      <c r="N57" s="129"/>
      <c r="O57" s="129"/>
      <c r="P57" s="129"/>
      <c r="Q57" s="129"/>
      <c r="R57" s="129"/>
      <c r="S57" s="129"/>
      <c r="T57" s="129"/>
      <c r="U57" s="129"/>
    </row>
    <row r="58" spans="1:21" ht="23.1" customHeight="1">
      <c r="A58" s="129"/>
      <c r="B58" s="129"/>
      <c r="C58" s="129"/>
      <c r="D58" s="129"/>
      <c r="E58" s="129"/>
      <c r="F58" s="129"/>
      <c r="G58" s="129"/>
      <c r="H58" s="129"/>
      <c r="I58" s="129"/>
      <c r="J58" s="129"/>
      <c r="K58" s="129"/>
      <c r="L58" s="129"/>
      <c r="M58" s="129"/>
      <c r="N58" s="129"/>
      <c r="O58" s="129"/>
      <c r="P58" s="129"/>
      <c r="Q58" s="129"/>
      <c r="R58" s="129"/>
      <c r="S58" s="129"/>
      <c r="T58" s="129"/>
      <c r="U58" s="129"/>
    </row>
    <row r="59" spans="1:21" ht="18" customHeight="1">
      <c r="B59" s="123" t="s">
        <v>19</v>
      </c>
      <c r="C59" s="124"/>
      <c r="D59" s="124"/>
      <c r="E59" s="124"/>
      <c r="F59" s="125"/>
      <c r="G59" s="51" t="s">
        <v>20</v>
      </c>
      <c r="H59" s="50" t="s">
        <v>21</v>
      </c>
      <c r="I59" s="17" t="s">
        <v>44</v>
      </c>
      <c r="J59" s="17" t="s">
        <v>45</v>
      </c>
      <c r="K59" s="123" t="s">
        <v>19</v>
      </c>
      <c r="L59" s="124"/>
      <c r="M59" s="124"/>
      <c r="N59" s="124"/>
      <c r="O59" s="124"/>
      <c r="P59" s="124"/>
      <c r="Q59" s="125"/>
      <c r="R59" s="51" t="s">
        <v>20</v>
      </c>
      <c r="S59" s="50" t="s">
        <v>21</v>
      </c>
      <c r="T59" s="17" t="s">
        <v>44</v>
      </c>
      <c r="U59" s="17" t="s">
        <v>45</v>
      </c>
    </row>
    <row r="60" spans="1:21" ht="18" customHeight="1">
      <c r="A60" s="3"/>
      <c r="B60" s="107" t="s">
        <v>31</v>
      </c>
      <c r="C60" s="108"/>
      <c r="D60" s="108"/>
      <c r="E60" s="108"/>
      <c r="F60" s="109"/>
      <c r="G60" s="19">
        <v>1</v>
      </c>
      <c r="H60" s="19" t="s">
        <v>25</v>
      </c>
      <c r="I60" s="19" t="s">
        <v>25</v>
      </c>
      <c r="J60" s="19" t="s">
        <v>25</v>
      </c>
      <c r="K60" s="107"/>
      <c r="L60" s="108"/>
      <c r="M60" s="108"/>
      <c r="N60" s="108"/>
      <c r="O60" s="108"/>
      <c r="P60" s="108"/>
      <c r="Q60" s="109"/>
      <c r="R60" s="18"/>
      <c r="S60" s="18"/>
      <c r="T60" s="18"/>
      <c r="U60" s="18"/>
    </row>
    <row r="61" spans="1:21" ht="18" customHeight="1">
      <c r="A61" s="3"/>
      <c r="B61" s="107"/>
      <c r="C61" s="108"/>
      <c r="D61" s="108"/>
      <c r="E61" s="108"/>
      <c r="F61" s="109"/>
      <c r="G61" s="19"/>
      <c r="H61" s="19"/>
      <c r="I61" s="19"/>
      <c r="J61" s="19"/>
      <c r="K61" s="107"/>
      <c r="L61" s="108"/>
      <c r="M61" s="108"/>
      <c r="N61" s="108"/>
      <c r="O61" s="108"/>
      <c r="P61" s="108"/>
      <c r="Q61" s="109"/>
      <c r="R61" s="19"/>
      <c r="S61" s="19"/>
      <c r="T61" s="19"/>
      <c r="U61" s="19"/>
    </row>
    <row r="62" spans="1:21" ht="18" customHeight="1">
      <c r="A62" s="3"/>
      <c r="B62" s="107"/>
      <c r="C62" s="108"/>
      <c r="D62" s="108"/>
      <c r="E62" s="108"/>
      <c r="F62" s="109"/>
      <c r="G62" s="19"/>
      <c r="H62" s="19"/>
      <c r="I62" s="19"/>
      <c r="J62" s="19"/>
      <c r="K62" s="107"/>
      <c r="L62" s="108"/>
      <c r="M62" s="108"/>
      <c r="N62" s="108"/>
      <c r="O62" s="108"/>
      <c r="P62" s="108"/>
      <c r="Q62" s="109"/>
      <c r="R62" s="19"/>
      <c r="S62" s="19"/>
      <c r="T62" s="19"/>
      <c r="U62" s="19"/>
    </row>
    <row r="63" spans="1:21" ht="18" customHeight="1">
      <c r="A63" s="3"/>
      <c r="B63" s="107"/>
      <c r="C63" s="108"/>
      <c r="D63" s="108"/>
      <c r="E63" s="108"/>
      <c r="F63" s="109"/>
      <c r="G63" s="19"/>
      <c r="H63" s="19"/>
      <c r="I63" s="19"/>
      <c r="J63" s="19"/>
      <c r="K63" s="107"/>
      <c r="L63" s="108"/>
      <c r="M63" s="108"/>
      <c r="N63" s="108"/>
      <c r="O63" s="108"/>
      <c r="P63" s="108"/>
      <c r="Q63" s="109"/>
      <c r="R63" s="19"/>
      <c r="S63" s="19"/>
      <c r="T63" s="19"/>
      <c r="U63" s="19"/>
    </row>
    <row r="64" spans="1:21" ht="18" customHeight="1">
      <c r="A64" s="3"/>
      <c r="B64" s="107"/>
      <c r="C64" s="108"/>
      <c r="D64" s="108"/>
      <c r="E64" s="108"/>
      <c r="F64" s="109"/>
      <c r="G64" s="19"/>
      <c r="H64" s="19"/>
      <c r="I64" s="19"/>
      <c r="J64" s="19"/>
      <c r="K64" s="107"/>
      <c r="L64" s="108"/>
      <c r="M64" s="108"/>
      <c r="N64" s="108"/>
      <c r="O64" s="108"/>
      <c r="P64" s="108"/>
      <c r="Q64" s="109"/>
      <c r="R64" s="19"/>
      <c r="S64" s="19"/>
      <c r="T64" s="19"/>
      <c r="U64" s="19"/>
    </row>
    <row r="65" spans="1:21" ht="18" customHeight="1">
      <c r="A65" s="3"/>
      <c r="B65" s="107"/>
      <c r="C65" s="108"/>
      <c r="D65" s="108"/>
      <c r="E65" s="108"/>
      <c r="F65" s="109"/>
      <c r="G65" s="19"/>
      <c r="H65" s="19"/>
      <c r="I65" s="19"/>
      <c r="J65" s="19"/>
      <c r="K65" s="107"/>
      <c r="L65" s="108"/>
      <c r="M65" s="108"/>
      <c r="N65" s="108"/>
      <c r="O65" s="108"/>
      <c r="P65" s="108"/>
      <c r="Q65" s="109"/>
      <c r="R65" s="19"/>
      <c r="S65" s="19"/>
      <c r="T65" s="19"/>
      <c r="U65" s="19"/>
    </row>
    <row r="66" spans="1:21" ht="18" customHeight="1">
      <c r="A66" s="3"/>
      <c r="B66" s="130"/>
      <c r="C66" s="131"/>
      <c r="D66" s="131"/>
      <c r="E66" s="131"/>
      <c r="F66" s="132"/>
      <c r="G66" s="20"/>
      <c r="H66" s="20"/>
      <c r="I66" s="21"/>
      <c r="J66" s="21"/>
      <c r="K66" s="130"/>
      <c r="L66" s="131"/>
      <c r="M66" s="131"/>
      <c r="N66" s="131"/>
      <c r="O66" s="131"/>
      <c r="P66" s="131"/>
      <c r="Q66" s="132"/>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23.1" customHeight="1">
      <c r="A68" s="129" t="s">
        <v>48</v>
      </c>
      <c r="B68" s="129"/>
      <c r="C68" s="129"/>
      <c r="D68" s="129"/>
      <c r="E68" s="129"/>
      <c r="F68" s="129"/>
      <c r="G68" s="129"/>
      <c r="H68" s="129"/>
      <c r="I68" s="129"/>
      <c r="J68" s="129"/>
      <c r="K68" s="129"/>
      <c r="L68" s="129"/>
      <c r="M68" s="129"/>
      <c r="N68" s="129"/>
      <c r="O68" s="129"/>
      <c r="P68" s="129"/>
      <c r="Q68" s="129"/>
      <c r="R68" s="129"/>
      <c r="S68" s="129"/>
      <c r="T68" s="129"/>
      <c r="U68" s="129"/>
    </row>
    <row r="69" spans="1:21" ht="23.1" customHeight="1">
      <c r="A69" s="129"/>
      <c r="B69" s="129"/>
      <c r="C69" s="129"/>
      <c r="D69" s="129"/>
      <c r="E69" s="129"/>
      <c r="F69" s="129"/>
      <c r="G69" s="129"/>
      <c r="H69" s="129"/>
      <c r="I69" s="129"/>
      <c r="J69" s="129"/>
      <c r="K69" s="129"/>
      <c r="L69" s="129"/>
      <c r="M69" s="129"/>
      <c r="N69" s="129"/>
      <c r="O69" s="129"/>
      <c r="P69" s="129"/>
      <c r="Q69" s="129"/>
      <c r="R69" s="129"/>
      <c r="S69" s="129"/>
      <c r="T69" s="129"/>
      <c r="U69" s="129"/>
    </row>
    <row r="70" spans="1:21" ht="18" customHeight="1">
      <c r="B70" s="123" t="s">
        <v>19</v>
      </c>
      <c r="C70" s="124"/>
      <c r="D70" s="124"/>
      <c r="E70" s="124"/>
      <c r="F70" s="51" t="s">
        <v>20</v>
      </c>
      <c r="G70" s="50" t="s">
        <v>21</v>
      </c>
      <c r="H70" s="17" t="s">
        <v>49</v>
      </c>
      <c r="I70" s="17" t="s">
        <v>50</v>
      </c>
      <c r="J70" s="17" t="s">
        <v>51</v>
      </c>
      <c r="K70" s="123" t="s">
        <v>19</v>
      </c>
      <c r="L70" s="124"/>
      <c r="M70" s="124"/>
      <c r="N70" s="124"/>
      <c r="O70" s="124"/>
      <c r="P70" s="125"/>
      <c r="Q70" s="51" t="s">
        <v>20</v>
      </c>
      <c r="R70" s="50" t="s">
        <v>21</v>
      </c>
      <c r="S70" s="17" t="s">
        <v>49</v>
      </c>
      <c r="T70" s="17" t="s">
        <v>50</v>
      </c>
      <c r="U70" s="17" t="s">
        <v>51</v>
      </c>
    </row>
    <row r="71" spans="1:21" ht="18" customHeight="1">
      <c r="A71" s="3"/>
      <c r="B71" s="107" t="s">
        <v>38</v>
      </c>
      <c r="C71" s="108"/>
      <c r="D71" s="108"/>
      <c r="E71" s="109"/>
      <c r="F71" s="19">
        <v>2</v>
      </c>
      <c r="G71" s="19" t="s">
        <v>25</v>
      </c>
      <c r="H71" s="19" t="s">
        <v>25</v>
      </c>
      <c r="I71" s="19" t="s">
        <v>25</v>
      </c>
      <c r="J71" s="19" t="s">
        <v>25</v>
      </c>
      <c r="K71" s="126"/>
      <c r="L71" s="127"/>
      <c r="M71" s="127"/>
      <c r="N71" s="127"/>
      <c r="O71" s="127"/>
      <c r="P71" s="128"/>
      <c r="Q71" s="18"/>
      <c r="R71" s="18"/>
      <c r="S71" s="18"/>
      <c r="T71" s="18"/>
      <c r="U71" s="18"/>
    </row>
    <row r="72" spans="1:21" ht="18" customHeight="1">
      <c r="A72" s="3"/>
      <c r="B72" s="107" t="s">
        <v>31</v>
      </c>
      <c r="C72" s="108"/>
      <c r="D72" s="108"/>
      <c r="E72" s="109"/>
      <c r="F72" s="19">
        <v>1</v>
      </c>
      <c r="G72" s="19" t="s">
        <v>25</v>
      </c>
      <c r="H72" s="19" t="s">
        <v>25</v>
      </c>
      <c r="I72" s="19" t="s">
        <v>25</v>
      </c>
      <c r="J72" s="19" t="s">
        <v>25</v>
      </c>
      <c r="K72" s="107"/>
      <c r="L72" s="108"/>
      <c r="M72" s="108"/>
      <c r="N72" s="108"/>
      <c r="O72" s="108"/>
      <c r="P72" s="109"/>
      <c r="Q72" s="19"/>
      <c r="R72" s="19"/>
      <c r="S72" s="19"/>
      <c r="T72" s="19"/>
      <c r="U72" s="19"/>
    </row>
    <row r="73" spans="1:21" ht="18" customHeight="1">
      <c r="A73" s="3"/>
      <c r="B73" s="107"/>
      <c r="C73" s="108"/>
      <c r="D73" s="108"/>
      <c r="E73" s="109"/>
      <c r="F73" s="19"/>
      <c r="G73" s="19"/>
      <c r="H73" s="19"/>
      <c r="I73" s="19"/>
      <c r="J73" s="19"/>
      <c r="K73" s="107"/>
      <c r="L73" s="108"/>
      <c r="M73" s="108"/>
      <c r="N73" s="108"/>
      <c r="O73" s="108"/>
      <c r="P73" s="109"/>
      <c r="Q73" s="19"/>
      <c r="R73" s="19"/>
      <c r="S73" s="19"/>
      <c r="T73" s="19"/>
      <c r="U73" s="19"/>
    </row>
    <row r="74" spans="1:21" ht="18" customHeight="1">
      <c r="A74" s="3"/>
      <c r="B74" s="107"/>
      <c r="C74" s="108"/>
      <c r="D74" s="108"/>
      <c r="E74" s="109"/>
      <c r="F74" s="19"/>
      <c r="G74" s="19"/>
      <c r="H74" s="19"/>
      <c r="I74" s="19"/>
      <c r="J74" s="19"/>
      <c r="K74" s="107"/>
      <c r="L74" s="108"/>
      <c r="M74" s="108"/>
      <c r="N74" s="108"/>
      <c r="O74" s="108"/>
      <c r="P74" s="109"/>
      <c r="Q74" s="19"/>
      <c r="R74" s="19"/>
      <c r="S74" s="19"/>
      <c r="T74" s="19"/>
      <c r="U74" s="19"/>
    </row>
    <row r="75" spans="1:21" ht="18" customHeight="1">
      <c r="A75" s="3"/>
      <c r="B75" s="107"/>
      <c r="C75" s="108"/>
      <c r="D75" s="108"/>
      <c r="E75" s="109"/>
      <c r="F75" s="19"/>
      <c r="G75" s="19"/>
      <c r="H75" s="19"/>
      <c r="I75" s="19"/>
      <c r="J75" s="19"/>
      <c r="K75" s="107"/>
      <c r="L75" s="108"/>
      <c r="M75" s="108"/>
      <c r="N75" s="108"/>
      <c r="O75" s="108"/>
      <c r="P75" s="109"/>
      <c r="Q75" s="19"/>
      <c r="R75" s="19"/>
      <c r="S75" s="19"/>
      <c r="T75" s="19"/>
      <c r="U75" s="19"/>
    </row>
    <row r="76" spans="1:21" ht="18" customHeight="1">
      <c r="A76" s="3"/>
      <c r="B76" s="107"/>
      <c r="C76" s="108"/>
      <c r="D76" s="108"/>
      <c r="E76" s="109"/>
      <c r="F76" s="19"/>
      <c r="G76" s="19"/>
      <c r="H76" s="19"/>
      <c r="I76" s="19"/>
      <c r="J76" s="19"/>
      <c r="K76" s="107"/>
      <c r="L76" s="108"/>
      <c r="M76" s="108"/>
      <c r="N76" s="108"/>
      <c r="O76" s="108"/>
      <c r="P76" s="109"/>
      <c r="Q76" s="19"/>
      <c r="R76" s="19"/>
      <c r="S76" s="19"/>
      <c r="T76" s="19"/>
      <c r="U76" s="19"/>
    </row>
    <row r="77" spans="1:21" ht="18" customHeight="1">
      <c r="A77" s="3"/>
      <c r="B77" s="130"/>
      <c r="C77" s="131"/>
      <c r="D77" s="131"/>
      <c r="E77" s="132"/>
      <c r="F77" s="20"/>
      <c r="G77" s="20"/>
      <c r="H77" s="21"/>
      <c r="I77" s="21"/>
      <c r="J77" s="21"/>
      <c r="K77" s="130"/>
      <c r="L77" s="131"/>
      <c r="M77" s="131"/>
      <c r="N77" s="131"/>
      <c r="O77" s="131"/>
      <c r="P77" s="132"/>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53</v>
      </c>
      <c r="I79" s="3"/>
      <c r="J79" s="3"/>
      <c r="K79" s="3"/>
      <c r="L79" s="3"/>
      <c r="M79" s="3"/>
      <c r="N79" s="3"/>
      <c r="O79" s="3"/>
      <c r="P79" s="3"/>
      <c r="Q79" s="3"/>
      <c r="R79" s="3"/>
      <c r="S79" s="3"/>
      <c r="T79" s="3"/>
      <c r="U79" s="3"/>
    </row>
    <row r="80" spans="1:21" ht="18" customHeight="1">
      <c r="B80" s="123" t="s">
        <v>19</v>
      </c>
      <c r="C80" s="124"/>
      <c r="D80" s="124"/>
      <c r="E80" s="124"/>
      <c r="F80" s="125"/>
      <c r="G80" s="123" t="s">
        <v>54</v>
      </c>
      <c r="H80" s="124"/>
      <c r="I80" s="124"/>
      <c r="J80" s="125"/>
      <c r="K80" s="133" t="s">
        <v>19</v>
      </c>
      <c r="L80" s="134"/>
      <c r="M80" s="134"/>
      <c r="N80" s="134"/>
      <c r="O80" s="134"/>
      <c r="P80" s="134"/>
      <c r="Q80" s="135"/>
      <c r="R80" s="123" t="s">
        <v>54</v>
      </c>
      <c r="S80" s="124"/>
      <c r="T80" s="124"/>
      <c r="U80" s="125"/>
    </row>
    <row r="81" spans="1:21" ht="18" customHeight="1">
      <c r="A81" s="3"/>
      <c r="B81" s="126"/>
      <c r="C81" s="127"/>
      <c r="D81" s="127"/>
      <c r="E81" s="127"/>
      <c r="F81" s="128"/>
      <c r="G81" s="139"/>
      <c r="H81" s="140"/>
      <c r="I81" s="140"/>
      <c r="J81" s="141"/>
      <c r="K81" s="126"/>
      <c r="L81" s="127"/>
      <c r="M81" s="127"/>
      <c r="N81" s="127"/>
      <c r="O81" s="127"/>
      <c r="P81" s="127"/>
      <c r="Q81" s="128"/>
      <c r="R81" s="139"/>
      <c r="S81" s="140"/>
      <c r="T81" s="140"/>
      <c r="U81" s="141"/>
    </row>
    <row r="82" spans="1:21" ht="18" customHeight="1">
      <c r="A82" s="3"/>
      <c r="B82" s="107"/>
      <c r="C82" s="108"/>
      <c r="D82" s="108"/>
      <c r="E82" s="108"/>
      <c r="F82" s="109"/>
      <c r="G82" s="136"/>
      <c r="H82" s="137"/>
      <c r="I82" s="137"/>
      <c r="J82" s="138"/>
      <c r="K82" s="107"/>
      <c r="L82" s="108"/>
      <c r="M82" s="108"/>
      <c r="N82" s="108"/>
      <c r="O82" s="108"/>
      <c r="P82" s="108"/>
      <c r="Q82" s="109"/>
      <c r="R82" s="136"/>
      <c r="S82" s="137"/>
      <c r="T82" s="137"/>
      <c r="U82" s="138"/>
    </row>
    <row r="83" spans="1:21" ht="18" customHeight="1">
      <c r="A83" s="3"/>
      <c r="B83" s="107"/>
      <c r="C83" s="108"/>
      <c r="D83" s="108"/>
      <c r="E83" s="108"/>
      <c r="F83" s="109"/>
      <c r="G83" s="136"/>
      <c r="H83" s="137"/>
      <c r="I83" s="137"/>
      <c r="J83" s="138"/>
      <c r="K83" s="107"/>
      <c r="L83" s="108"/>
      <c r="M83" s="108"/>
      <c r="N83" s="108"/>
      <c r="O83" s="108"/>
      <c r="P83" s="108"/>
      <c r="Q83" s="109"/>
      <c r="R83" s="136"/>
      <c r="S83" s="137"/>
      <c r="T83" s="137"/>
      <c r="U83" s="138"/>
    </row>
    <row r="84" spans="1:21" ht="18" customHeight="1">
      <c r="A84" s="3"/>
      <c r="B84" s="107"/>
      <c r="C84" s="108"/>
      <c r="D84" s="108"/>
      <c r="E84" s="108"/>
      <c r="F84" s="109"/>
      <c r="G84" s="136"/>
      <c r="H84" s="137"/>
      <c r="I84" s="137"/>
      <c r="J84" s="138"/>
      <c r="K84" s="107"/>
      <c r="L84" s="108"/>
      <c r="M84" s="108"/>
      <c r="N84" s="108"/>
      <c r="O84" s="108"/>
      <c r="P84" s="108"/>
      <c r="Q84" s="109"/>
      <c r="R84" s="136"/>
      <c r="S84" s="137"/>
      <c r="T84" s="137"/>
      <c r="U84" s="138"/>
    </row>
    <row r="85" spans="1:21" ht="18" customHeight="1">
      <c r="A85" s="3"/>
      <c r="B85" s="107"/>
      <c r="C85" s="108"/>
      <c r="D85" s="108"/>
      <c r="E85" s="108"/>
      <c r="F85" s="109"/>
      <c r="G85" s="136"/>
      <c r="H85" s="137"/>
      <c r="I85" s="137"/>
      <c r="J85" s="138"/>
      <c r="K85" s="107"/>
      <c r="L85" s="108"/>
      <c r="M85" s="108"/>
      <c r="N85" s="108"/>
      <c r="O85" s="108"/>
      <c r="P85" s="108"/>
      <c r="Q85" s="109"/>
      <c r="R85" s="136"/>
      <c r="S85" s="137"/>
      <c r="T85" s="137"/>
      <c r="U85" s="138"/>
    </row>
    <row r="86" spans="1:21" ht="18" customHeight="1">
      <c r="A86" s="3"/>
      <c r="B86" s="107"/>
      <c r="C86" s="108"/>
      <c r="D86" s="108"/>
      <c r="E86" s="108"/>
      <c r="F86" s="109"/>
      <c r="G86" s="136"/>
      <c r="H86" s="137"/>
      <c r="I86" s="137"/>
      <c r="J86" s="138"/>
      <c r="K86" s="107"/>
      <c r="L86" s="108"/>
      <c r="M86" s="108"/>
      <c r="N86" s="108"/>
      <c r="O86" s="108"/>
      <c r="P86" s="108"/>
      <c r="Q86" s="109"/>
      <c r="R86" s="136"/>
      <c r="S86" s="137"/>
      <c r="T86" s="137"/>
      <c r="U86" s="138"/>
    </row>
    <row r="87" spans="1:21" ht="18" customHeight="1">
      <c r="A87" s="3"/>
      <c r="B87" s="130"/>
      <c r="C87" s="131"/>
      <c r="D87" s="131"/>
      <c r="E87" s="131"/>
      <c r="F87" s="132"/>
      <c r="G87" s="142"/>
      <c r="H87" s="143"/>
      <c r="I87" s="143"/>
      <c r="J87" s="144"/>
      <c r="K87" s="130"/>
      <c r="L87" s="131"/>
      <c r="M87" s="131"/>
      <c r="N87" s="131"/>
      <c r="O87" s="131"/>
      <c r="P87" s="131"/>
      <c r="Q87" s="132"/>
      <c r="R87" s="142"/>
      <c r="S87" s="143"/>
      <c r="T87" s="143"/>
      <c r="U87" s="144"/>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56</v>
      </c>
    </row>
    <row r="90" spans="1:21" ht="18.75" customHeight="1">
      <c r="B90" s="145" t="s">
        <v>57</v>
      </c>
      <c r="C90" s="146"/>
      <c r="D90" s="123" t="s">
        <v>58</v>
      </c>
      <c r="E90" s="124"/>
      <c r="F90" s="124"/>
      <c r="G90" s="124"/>
      <c r="H90" s="124"/>
      <c r="I90" s="124"/>
      <c r="J90" s="124"/>
      <c r="K90" s="124"/>
      <c r="L90" s="124"/>
      <c r="M90" s="124"/>
      <c r="N90" s="124"/>
      <c r="O90" s="124"/>
      <c r="P90" s="124"/>
      <c r="Q90" s="124"/>
      <c r="R90" s="124"/>
      <c r="S90" s="124"/>
      <c r="T90" s="124"/>
      <c r="U90" s="125"/>
    </row>
    <row r="91" spans="1:21" ht="60.75" customHeight="1">
      <c r="B91" s="147" t="s">
        <v>59</v>
      </c>
      <c r="C91" s="23" t="s">
        <v>22</v>
      </c>
      <c r="D91" s="166" t="s">
        <v>200</v>
      </c>
      <c r="E91" s="167"/>
      <c r="F91" s="167"/>
      <c r="G91" s="167"/>
      <c r="H91" s="167"/>
      <c r="I91" s="167"/>
      <c r="J91" s="167"/>
      <c r="K91" s="167"/>
      <c r="L91" s="167"/>
      <c r="M91" s="167"/>
      <c r="N91" s="167"/>
      <c r="O91" s="167"/>
      <c r="P91" s="167"/>
      <c r="Q91" s="167"/>
      <c r="R91" s="167"/>
      <c r="S91" s="167"/>
      <c r="T91" s="167"/>
      <c r="U91" s="168"/>
    </row>
    <row r="92" spans="1:21" ht="60.75" customHeight="1">
      <c r="B92" s="155"/>
      <c r="C92" s="24" t="s">
        <v>60</v>
      </c>
      <c r="D92" s="172" t="s">
        <v>199</v>
      </c>
      <c r="E92" s="173"/>
      <c r="F92" s="173"/>
      <c r="G92" s="173"/>
      <c r="H92" s="173"/>
      <c r="I92" s="173"/>
      <c r="J92" s="173"/>
      <c r="K92" s="173"/>
      <c r="L92" s="173"/>
      <c r="M92" s="173"/>
      <c r="N92" s="173"/>
      <c r="O92" s="173"/>
      <c r="P92" s="173"/>
      <c r="Q92" s="173"/>
      <c r="R92" s="173"/>
      <c r="S92" s="173"/>
      <c r="T92" s="173"/>
      <c r="U92" s="174"/>
    </row>
    <row r="93" spans="1:21" ht="60.75" customHeight="1">
      <c r="B93" s="147" t="s">
        <v>61</v>
      </c>
      <c r="C93" s="25" t="s">
        <v>36</v>
      </c>
      <c r="D93" s="166" t="s">
        <v>201</v>
      </c>
      <c r="E93" s="167"/>
      <c r="F93" s="167"/>
      <c r="G93" s="167"/>
      <c r="H93" s="167"/>
      <c r="I93" s="167"/>
      <c r="J93" s="167"/>
      <c r="K93" s="167"/>
      <c r="L93" s="167"/>
      <c r="M93" s="167"/>
      <c r="N93" s="167"/>
      <c r="O93" s="167"/>
      <c r="P93" s="167"/>
      <c r="Q93" s="167"/>
      <c r="R93" s="167"/>
      <c r="S93" s="167"/>
      <c r="T93" s="167"/>
      <c r="U93" s="168"/>
    </row>
    <row r="94" spans="1:21" ht="60.75" customHeight="1">
      <c r="B94" s="148"/>
      <c r="C94" s="26" t="s">
        <v>37</v>
      </c>
      <c r="D94" s="172" t="s">
        <v>202</v>
      </c>
      <c r="E94" s="173"/>
      <c r="F94" s="173"/>
      <c r="G94" s="173"/>
      <c r="H94" s="173"/>
      <c r="I94" s="173"/>
      <c r="J94" s="173"/>
      <c r="K94" s="173"/>
      <c r="L94" s="173"/>
      <c r="M94" s="173"/>
      <c r="N94" s="173"/>
      <c r="O94" s="173"/>
      <c r="P94" s="173"/>
      <c r="Q94" s="173"/>
      <c r="R94" s="173"/>
      <c r="S94" s="173"/>
      <c r="T94" s="173"/>
      <c r="U94" s="174"/>
    </row>
    <row r="95" spans="1:21" ht="128.25" customHeight="1">
      <c r="B95" s="147" t="s">
        <v>62</v>
      </c>
      <c r="C95" s="25" t="s">
        <v>41</v>
      </c>
      <c r="D95" s="175" t="s">
        <v>203</v>
      </c>
      <c r="E95" s="176"/>
      <c r="F95" s="176"/>
      <c r="G95" s="176"/>
      <c r="H95" s="176"/>
      <c r="I95" s="176"/>
      <c r="J95" s="176"/>
      <c r="K95" s="176"/>
      <c r="L95" s="176"/>
      <c r="M95" s="176"/>
      <c r="N95" s="176"/>
      <c r="O95" s="176"/>
      <c r="P95" s="176"/>
      <c r="Q95" s="176"/>
      <c r="R95" s="176"/>
      <c r="S95" s="176"/>
      <c r="T95" s="176"/>
      <c r="U95" s="177"/>
    </row>
    <row r="96" spans="1:21" ht="60.75" customHeight="1">
      <c r="B96" s="148"/>
      <c r="C96" s="27" t="s">
        <v>42</v>
      </c>
      <c r="D96" s="172" t="s">
        <v>204</v>
      </c>
      <c r="E96" s="173"/>
      <c r="F96" s="173"/>
      <c r="G96" s="173"/>
      <c r="H96" s="173"/>
      <c r="I96" s="173"/>
      <c r="J96" s="173"/>
      <c r="K96" s="173"/>
      <c r="L96" s="173"/>
      <c r="M96" s="173"/>
      <c r="N96" s="173"/>
      <c r="O96" s="173"/>
      <c r="P96" s="173"/>
      <c r="Q96" s="173"/>
      <c r="R96" s="173"/>
      <c r="S96" s="173"/>
      <c r="T96" s="173"/>
      <c r="U96" s="174"/>
    </row>
    <row r="97" spans="1:33" ht="83.25" customHeight="1">
      <c r="B97" s="147" t="s">
        <v>63</v>
      </c>
      <c r="C97" s="23" t="s">
        <v>44</v>
      </c>
      <c r="D97" s="166" t="s">
        <v>205</v>
      </c>
      <c r="E97" s="167"/>
      <c r="F97" s="167"/>
      <c r="G97" s="167"/>
      <c r="H97" s="167"/>
      <c r="I97" s="167"/>
      <c r="J97" s="167"/>
      <c r="K97" s="167"/>
      <c r="L97" s="167"/>
      <c r="M97" s="167"/>
      <c r="N97" s="167"/>
      <c r="O97" s="167"/>
      <c r="P97" s="167"/>
      <c r="Q97" s="167"/>
      <c r="R97" s="167"/>
      <c r="S97" s="167"/>
      <c r="T97" s="167"/>
      <c r="U97" s="168"/>
    </row>
    <row r="98" spans="1:33" ht="60.75" customHeight="1">
      <c r="B98" s="148"/>
      <c r="C98" s="26" t="s">
        <v>45</v>
      </c>
      <c r="D98" s="172" t="s">
        <v>206</v>
      </c>
      <c r="E98" s="173"/>
      <c r="F98" s="173"/>
      <c r="G98" s="173"/>
      <c r="H98" s="173"/>
      <c r="I98" s="173"/>
      <c r="J98" s="173"/>
      <c r="K98" s="173"/>
      <c r="L98" s="173"/>
      <c r="M98" s="173"/>
      <c r="N98" s="173"/>
      <c r="O98" s="173"/>
      <c r="P98" s="173"/>
      <c r="Q98" s="173"/>
      <c r="R98" s="173"/>
      <c r="S98" s="173"/>
      <c r="T98" s="173"/>
      <c r="U98" s="174"/>
    </row>
    <row r="99" spans="1:33" ht="148.5" customHeight="1">
      <c r="B99" s="147" t="s">
        <v>64</v>
      </c>
      <c r="C99" s="25" t="s">
        <v>65</v>
      </c>
      <c r="D99" s="166" t="s">
        <v>207</v>
      </c>
      <c r="E99" s="167"/>
      <c r="F99" s="167"/>
      <c r="G99" s="167"/>
      <c r="H99" s="167"/>
      <c r="I99" s="167"/>
      <c r="J99" s="167"/>
      <c r="K99" s="167"/>
      <c r="L99" s="167"/>
      <c r="M99" s="167"/>
      <c r="N99" s="167"/>
      <c r="O99" s="167"/>
      <c r="P99" s="167"/>
      <c r="Q99" s="167"/>
      <c r="R99" s="167"/>
      <c r="S99" s="167"/>
      <c r="T99" s="167"/>
      <c r="U99" s="168"/>
    </row>
    <row r="100" spans="1:33" ht="107.25" customHeight="1">
      <c r="B100" s="155"/>
      <c r="C100" s="28" t="s">
        <v>50</v>
      </c>
      <c r="D100" s="169" t="s">
        <v>208</v>
      </c>
      <c r="E100" s="170"/>
      <c r="F100" s="170"/>
      <c r="G100" s="170"/>
      <c r="H100" s="170"/>
      <c r="I100" s="170"/>
      <c r="J100" s="170"/>
      <c r="K100" s="170"/>
      <c r="L100" s="170"/>
      <c r="M100" s="170"/>
      <c r="N100" s="170"/>
      <c r="O100" s="170"/>
      <c r="P100" s="170"/>
      <c r="Q100" s="170"/>
      <c r="R100" s="170"/>
      <c r="S100" s="170"/>
      <c r="T100" s="170"/>
      <c r="U100" s="171"/>
    </row>
    <row r="101" spans="1:33" ht="113.25" customHeight="1">
      <c r="B101" s="148"/>
      <c r="C101" s="27" t="s">
        <v>51</v>
      </c>
      <c r="D101" s="172" t="s">
        <v>209</v>
      </c>
      <c r="E101" s="173"/>
      <c r="F101" s="173"/>
      <c r="G101" s="173"/>
      <c r="H101" s="173"/>
      <c r="I101" s="173"/>
      <c r="J101" s="173"/>
      <c r="K101" s="173"/>
      <c r="L101" s="173"/>
      <c r="M101" s="173"/>
      <c r="N101" s="173"/>
      <c r="O101" s="173"/>
      <c r="P101" s="173"/>
      <c r="Q101" s="173"/>
      <c r="R101" s="173"/>
      <c r="S101" s="173"/>
      <c r="T101" s="173"/>
      <c r="U101" s="174"/>
    </row>
    <row r="102" spans="1:33" ht="6" customHeight="1"/>
    <row r="103" spans="1:33" ht="18.75" customHeight="1">
      <c r="A103" s="1" t="s">
        <v>66</v>
      </c>
    </row>
    <row r="104" spans="1:33" ht="81.75" customHeight="1">
      <c r="B104" s="162" t="s">
        <v>233</v>
      </c>
      <c r="C104" s="163"/>
      <c r="D104" s="163"/>
      <c r="E104" s="163"/>
      <c r="F104" s="163"/>
      <c r="G104" s="163"/>
      <c r="H104" s="163"/>
      <c r="I104" s="163"/>
      <c r="J104" s="163"/>
      <c r="K104" s="163"/>
      <c r="L104" s="163"/>
      <c r="M104" s="163"/>
      <c r="N104" s="163"/>
      <c r="O104" s="163"/>
      <c r="P104" s="163"/>
      <c r="Q104" s="163"/>
      <c r="R104" s="163"/>
      <c r="S104" s="163"/>
      <c r="T104" s="163"/>
      <c r="U104" s="164"/>
    </row>
    <row r="106" spans="1:33" ht="18.75" customHeight="1">
      <c r="A106" s="74" t="s">
        <v>67</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c r="A107" s="74" t="s">
        <v>68</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c r="A108" s="74"/>
      <c r="B108" s="165" t="s">
        <v>69</v>
      </c>
      <c r="C108" s="165"/>
      <c r="D108" s="165"/>
      <c r="E108" s="165"/>
      <c r="F108" s="165"/>
      <c r="G108" s="165"/>
      <c r="H108" s="165"/>
      <c r="I108" s="165"/>
      <c r="J108" s="165"/>
      <c r="K108" s="165"/>
      <c r="L108" s="165"/>
      <c r="M108" s="165"/>
      <c r="N108" s="165"/>
      <c r="O108" s="165"/>
      <c r="P108" s="165"/>
      <c r="Q108" s="165"/>
      <c r="R108" s="165"/>
      <c r="S108" s="165"/>
      <c r="T108" s="165"/>
      <c r="U108" s="165"/>
      <c r="V108" s="70"/>
      <c r="W108" s="70"/>
      <c r="X108" s="70"/>
      <c r="Y108" s="70"/>
      <c r="Z108" s="70"/>
      <c r="AA108" s="70"/>
      <c r="AB108" s="70"/>
      <c r="AC108" s="70"/>
      <c r="AD108" s="70"/>
      <c r="AE108" s="70"/>
      <c r="AF108" s="70"/>
      <c r="AG108" s="70"/>
    </row>
    <row r="109" spans="1:33" ht="37.35" customHeight="1">
      <c r="A109" s="74"/>
      <c r="B109" s="165"/>
      <c r="C109" s="165"/>
      <c r="D109" s="165"/>
      <c r="E109" s="165"/>
      <c r="F109" s="165"/>
      <c r="G109" s="165"/>
      <c r="H109" s="165"/>
      <c r="I109" s="165"/>
      <c r="J109" s="165"/>
      <c r="K109" s="165"/>
      <c r="L109" s="165"/>
      <c r="M109" s="165"/>
      <c r="N109" s="165"/>
      <c r="O109" s="165"/>
      <c r="P109" s="165"/>
      <c r="Q109" s="165"/>
      <c r="R109" s="165"/>
      <c r="S109" s="165"/>
      <c r="T109" s="165"/>
      <c r="U109" s="165"/>
      <c r="V109" s="70"/>
      <c r="W109" s="70"/>
      <c r="X109" s="70"/>
      <c r="Y109" s="70"/>
      <c r="Z109" s="70"/>
      <c r="AA109" s="70"/>
      <c r="AB109" s="70"/>
      <c r="AC109" s="70"/>
      <c r="AD109" s="70"/>
      <c r="AE109" s="70"/>
      <c r="AF109" s="70"/>
      <c r="AG109" s="70"/>
    </row>
    <row r="110" spans="1:33" ht="18.75" customHeight="1">
      <c r="A110" s="74"/>
      <c r="B110" s="156" t="s">
        <v>70</v>
      </c>
      <c r="C110" s="156"/>
      <c r="D110" s="156"/>
      <c r="E110" s="156"/>
      <c r="F110" s="156"/>
      <c r="G110" s="156"/>
      <c r="H110" s="156"/>
      <c r="I110" s="156"/>
      <c r="J110" s="156"/>
      <c r="K110" s="156"/>
      <c r="L110" s="156"/>
      <c r="M110" s="156"/>
      <c r="N110" s="156"/>
      <c r="O110" s="156"/>
      <c r="P110" s="156"/>
      <c r="Q110" s="156"/>
      <c r="R110" s="156"/>
      <c r="S110" s="156"/>
      <c r="T110" s="156"/>
      <c r="U110" s="156"/>
      <c r="V110" s="70"/>
      <c r="W110" s="70"/>
      <c r="X110" s="70"/>
      <c r="Y110" s="70"/>
      <c r="Z110" s="70"/>
      <c r="AA110" s="70"/>
      <c r="AB110" s="70"/>
      <c r="AC110" s="70"/>
      <c r="AD110" s="70"/>
      <c r="AE110" s="70"/>
      <c r="AF110" s="70"/>
      <c r="AG110" s="70"/>
    </row>
    <row r="111" spans="1:33" ht="18.75" customHeight="1">
      <c r="A111" s="74"/>
      <c r="B111" s="157" t="s">
        <v>58</v>
      </c>
      <c r="C111" s="157"/>
      <c r="D111" s="157"/>
      <c r="E111" s="157"/>
      <c r="F111" s="157"/>
      <c r="G111" s="157"/>
      <c r="H111" s="157"/>
      <c r="I111" s="157"/>
      <c r="J111" s="157"/>
      <c r="K111" s="157"/>
      <c r="L111" s="157"/>
      <c r="M111" s="157"/>
      <c r="N111" s="157"/>
      <c r="O111" s="157"/>
      <c r="P111" s="157"/>
      <c r="Q111" s="157"/>
      <c r="R111" s="157"/>
      <c r="S111" s="157"/>
      <c r="T111" s="157"/>
      <c r="U111" s="157"/>
      <c r="V111" s="69"/>
      <c r="W111" s="69"/>
      <c r="X111" s="69"/>
      <c r="Y111" s="69"/>
      <c r="Z111" s="69"/>
      <c r="AA111" s="69"/>
      <c r="AB111" s="69"/>
      <c r="AC111" s="69"/>
      <c r="AD111" s="69"/>
      <c r="AE111" s="69"/>
      <c r="AF111" s="69"/>
      <c r="AG111" s="69"/>
    </row>
    <row r="112" spans="1:33" ht="254.1" customHeight="1">
      <c r="A112" s="74"/>
      <c r="B112" s="158" t="s">
        <v>181</v>
      </c>
      <c r="C112" s="158"/>
      <c r="D112" s="158"/>
      <c r="E112" s="158"/>
      <c r="F112" s="158"/>
      <c r="G112" s="158"/>
      <c r="H112" s="158"/>
      <c r="I112" s="158"/>
      <c r="J112" s="158"/>
      <c r="K112" s="158"/>
      <c r="L112" s="158"/>
      <c r="M112" s="158"/>
      <c r="N112" s="158"/>
      <c r="O112" s="158"/>
      <c r="P112" s="158"/>
      <c r="Q112" s="158"/>
      <c r="R112" s="158"/>
      <c r="S112" s="158"/>
      <c r="T112" s="158"/>
      <c r="U112" s="158"/>
      <c r="V112" s="71"/>
      <c r="W112" s="71"/>
      <c r="X112" s="71"/>
      <c r="Y112" s="71"/>
      <c r="Z112" s="71"/>
      <c r="AA112" s="71"/>
      <c r="AB112" s="71"/>
      <c r="AC112" s="71"/>
      <c r="AD112" s="71"/>
      <c r="AE112" s="71"/>
      <c r="AF112" s="71"/>
      <c r="AG112" s="71"/>
    </row>
    <row r="114" ht="18" customHeight="1"/>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9" priority="1">
      <formula>$L$7="学部・学科によって、修了要件は相違しない"</formula>
    </cfRule>
    <cfRule type="expression" dxfId="8" priority="2">
      <formula>$L$9="学部・学科によって、修了要件は相違しない"</formula>
    </cfRule>
  </conditionalFormatting>
  <dataValidations count="5">
    <dataValidation type="list" allowBlank="1" showInputMessage="1" showErrorMessage="1" sqref="N22:U22" xr:uid="{EBAE04CC-B87A-416F-8B85-24D0F11566BE}">
      <formula1>$X$16:$X$18</formula1>
    </dataValidation>
    <dataValidation type="list" allowBlank="1" showInputMessage="1" showErrorMessage="1" sqref="G81:G88 R81:R88 H81:J82 H85:J88 S85:U88 S81:U82" xr:uid="{AF74DE7D-962D-4903-9CCF-2042C36B93C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6FAF80EA-D0A4-4465-B97C-B464DD26686D}">
      <formula1>"学部・学科によって、修了要件は相違する,学部・学科によって、修了要件は相違しない"</formula1>
    </dataValidation>
    <dataValidation type="list" allowBlank="1" showInputMessage="1" showErrorMessage="1" sqref="U34 U45 E34:H34 E45:H45" xr:uid="{D6A8A5F3-F501-401B-877E-390DDF12C1D8}">
      <formula1>"全学開講,一部開講"</formula1>
    </dataValidation>
    <dataValidation type="list" allowBlank="1" showInputMessage="1" showErrorMessage="1" sqref="R71:U77 S27:U33 H27:J33 H60:J66 S38:U44 S49:U55 G71:J77 H49:J55 S60:U66 H38:J44" xr:uid="{D91D14D1-36EA-4C02-BDED-0F03B96364E9}">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E66F3-4271-40D2-B249-0404135BD820}">
  <sheetPr>
    <pageSetUpPr fitToPage="1"/>
  </sheetPr>
  <dimension ref="A1:AG114"/>
  <sheetViews>
    <sheetView topLeftCell="A98" workbookViewId="0">
      <selection activeCell="J28" sqref="J28"/>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5"/>
      <c r="B1" s="75"/>
      <c r="C1" s="75"/>
      <c r="D1" s="75"/>
      <c r="E1" s="75"/>
      <c r="F1" s="75"/>
      <c r="G1" s="75"/>
      <c r="H1" s="75"/>
      <c r="I1" s="75"/>
      <c r="J1" s="75"/>
      <c r="K1" s="75"/>
      <c r="L1" s="75"/>
      <c r="M1" s="75"/>
      <c r="N1" s="75"/>
      <c r="O1" s="75"/>
      <c r="P1" s="75"/>
      <c r="Q1" s="75"/>
      <c r="R1" s="75"/>
      <c r="S1" s="75"/>
      <c r="T1" s="90" t="s">
        <v>184</v>
      </c>
      <c r="U1" s="90"/>
      <c r="V1" s="2" t="s">
        <v>0</v>
      </c>
    </row>
    <row r="2" spans="1:24" ht="18.75" customHeight="1">
      <c r="A2" s="75"/>
      <c r="B2" s="77" t="s">
        <v>1</v>
      </c>
      <c r="C2" s="91" t="s">
        <v>2</v>
      </c>
      <c r="D2" s="92"/>
      <c r="E2" s="92"/>
      <c r="F2" s="92"/>
      <c r="G2" s="92"/>
      <c r="H2" s="92"/>
      <c r="I2" s="92"/>
      <c r="J2" s="93"/>
      <c r="K2" s="76"/>
      <c r="L2" s="78"/>
      <c r="M2" s="78"/>
      <c r="N2" s="78"/>
      <c r="O2" s="78"/>
      <c r="P2" s="78"/>
      <c r="Q2" s="78"/>
      <c r="R2" s="78"/>
      <c r="S2" s="78"/>
      <c r="T2" s="78"/>
      <c r="U2" s="78"/>
    </row>
    <row r="3" spans="1:24" ht="18.75" customHeight="1">
      <c r="A3" s="75"/>
      <c r="B3" s="77" t="s">
        <v>3</v>
      </c>
      <c r="C3" s="94" t="s">
        <v>4</v>
      </c>
      <c r="D3" s="95"/>
      <c r="E3" s="95"/>
      <c r="F3" s="95"/>
      <c r="G3" s="95"/>
      <c r="H3" s="95"/>
      <c r="I3" s="95"/>
      <c r="J3" s="96"/>
      <c r="K3" s="76"/>
      <c r="L3" s="78"/>
      <c r="M3" s="78"/>
      <c r="N3" s="78"/>
      <c r="O3" s="78"/>
      <c r="P3" s="78"/>
      <c r="Q3" s="78"/>
      <c r="R3" s="78"/>
      <c r="S3" s="78"/>
      <c r="T3" s="78"/>
      <c r="U3" s="78"/>
    </row>
    <row r="4" spans="1:24" ht="15" customHeight="1">
      <c r="A4" s="75"/>
      <c r="B4" s="75"/>
      <c r="C4" s="75"/>
      <c r="D4" s="75"/>
      <c r="E4" s="75"/>
      <c r="F4" s="75"/>
      <c r="G4" s="75"/>
      <c r="H4" s="75"/>
      <c r="I4" s="75"/>
      <c r="J4" s="75"/>
      <c r="K4" s="75"/>
      <c r="L4" s="76"/>
      <c r="M4" s="79"/>
      <c r="N4" s="79"/>
      <c r="O4" s="79"/>
      <c r="P4" s="79"/>
      <c r="Q4" s="79"/>
      <c r="R4" s="79"/>
      <c r="S4" s="79"/>
      <c r="T4" s="79"/>
      <c r="U4" s="79"/>
    </row>
    <row r="5" spans="1:24" ht="18" customHeight="1">
      <c r="A5" s="97" t="s">
        <v>5</v>
      </c>
      <c r="B5" s="97"/>
      <c r="C5" s="97"/>
      <c r="D5" s="97"/>
      <c r="E5" s="97"/>
      <c r="F5" s="97"/>
      <c r="G5" s="97"/>
      <c r="H5" s="97"/>
      <c r="I5" s="97"/>
      <c r="J5" s="97"/>
      <c r="K5" s="97"/>
      <c r="L5" s="97"/>
      <c r="M5" s="97"/>
      <c r="N5" s="97"/>
      <c r="O5" s="97"/>
      <c r="P5" s="97"/>
      <c r="Q5" s="97"/>
      <c r="R5" s="97"/>
      <c r="S5" s="97"/>
      <c r="T5" s="97"/>
      <c r="U5" s="97"/>
    </row>
    <row r="6" spans="1:24" ht="15" customHeight="1">
      <c r="A6" s="75"/>
      <c r="B6" s="80"/>
      <c r="C6" s="80"/>
      <c r="D6" s="80"/>
      <c r="E6" s="80"/>
      <c r="F6" s="80"/>
      <c r="G6" s="80"/>
      <c r="H6" s="80"/>
      <c r="I6" s="80"/>
      <c r="J6" s="80"/>
      <c r="K6" s="80"/>
      <c r="L6" s="80"/>
      <c r="M6" s="80"/>
      <c r="N6" s="80"/>
      <c r="O6" s="80"/>
      <c r="P6" s="80"/>
      <c r="Q6" s="80"/>
      <c r="R6" s="80"/>
      <c r="S6" s="80"/>
      <c r="T6" s="80"/>
      <c r="U6" s="80"/>
    </row>
    <row r="7" spans="1:24" ht="15" customHeight="1">
      <c r="A7" s="75" t="s">
        <v>6</v>
      </c>
      <c r="B7" s="80"/>
      <c r="C7" s="80"/>
      <c r="D7" s="80"/>
      <c r="E7" s="80"/>
      <c r="F7" s="74"/>
      <c r="G7" s="74"/>
      <c r="H7" s="74"/>
      <c r="I7" s="74"/>
      <c r="J7" s="74"/>
      <c r="K7" s="74"/>
      <c r="L7" s="98" t="s">
        <v>7</v>
      </c>
      <c r="M7" s="99"/>
      <c r="N7" s="99"/>
      <c r="O7" s="99"/>
      <c r="P7" s="99"/>
      <c r="Q7" s="99"/>
      <c r="R7" s="99"/>
      <c r="S7" s="99"/>
      <c r="T7" s="99"/>
      <c r="U7" s="100"/>
    </row>
    <row r="8" spans="1:24" ht="6" customHeight="1">
      <c r="A8" s="75"/>
      <c r="B8" s="80"/>
      <c r="C8" s="80"/>
      <c r="D8" s="80"/>
      <c r="E8" s="80"/>
      <c r="F8" s="80"/>
      <c r="G8" s="80"/>
      <c r="H8" s="80"/>
      <c r="I8" s="80"/>
      <c r="J8" s="80"/>
      <c r="K8" s="80"/>
      <c r="L8" s="80"/>
      <c r="M8" s="80"/>
      <c r="N8" s="80"/>
      <c r="O8" s="80"/>
      <c r="P8" s="80"/>
      <c r="Q8" s="80"/>
      <c r="R8" s="80"/>
      <c r="S8" s="80"/>
      <c r="T8" s="80"/>
      <c r="U8" s="80"/>
    </row>
    <row r="9" spans="1:24" ht="18" customHeight="1">
      <c r="A9" s="75" t="s">
        <v>8</v>
      </c>
      <c r="B9" s="75"/>
      <c r="C9" s="80"/>
      <c r="D9" s="80"/>
      <c r="E9" s="75"/>
      <c r="F9" s="75"/>
      <c r="G9" s="75"/>
      <c r="H9" s="75"/>
      <c r="I9" s="75"/>
      <c r="J9" s="75"/>
      <c r="K9" s="76"/>
      <c r="L9" s="74"/>
      <c r="M9" s="74"/>
      <c r="N9" s="74"/>
      <c r="O9" s="74"/>
      <c r="P9" s="74"/>
      <c r="Q9" s="74"/>
      <c r="R9" s="74"/>
      <c r="S9" s="74"/>
      <c r="T9" s="74"/>
      <c r="U9" s="74"/>
    </row>
    <row r="10" spans="1:24" ht="6" customHeight="1">
      <c r="A10" s="75"/>
      <c r="B10" s="80"/>
      <c r="C10" s="80"/>
      <c r="D10" s="80"/>
      <c r="E10" s="80"/>
      <c r="F10" s="80"/>
      <c r="G10" s="80"/>
      <c r="H10" s="80"/>
      <c r="I10" s="80"/>
      <c r="J10" s="80"/>
      <c r="K10" s="80"/>
      <c r="L10" s="81"/>
      <c r="M10" s="80"/>
      <c r="N10" s="80"/>
      <c r="O10" s="80"/>
      <c r="P10" s="80"/>
      <c r="Q10" s="80"/>
      <c r="R10" s="80"/>
      <c r="S10" s="80"/>
      <c r="T10" s="80"/>
      <c r="U10" s="80"/>
    </row>
    <row r="11" spans="1:24" ht="18" customHeight="1">
      <c r="A11" s="75"/>
      <c r="B11" s="101" t="s">
        <v>183</v>
      </c>
      <c r="C11" s="102"/>
      <c r="D11" s="102"/>
      <c r="E11" s="102"/>
      <c r="F11" s="102"/>
      <c r="G11" s="102"/>
      <c r="H11" s="102"/>
      <c r="I11" s="102"/>
      <c r="J11" s="102"/>
      <c r="K11" s="102"/>
      <c r="L11" s="102"/>
      <c r="M11" s="102"/>
      <c r="N11" s="102"/>
      <c r="O11" s="102"/>
      <c r="P11" s="102"/>
      <c r="Q11" s="102"/>
      <c r="R11" s="102"/>
      <c r="S11" s="102"/>
      <c r="T11" s="102"/>
      <c r="U11" s="103"/>
    </row>
    <row r="12" spans="1:24" ht="18" customHeight="1">
      <c r="A12" s="75"/>
      <c r="B12" s="104"/>
      <c r="C12" s="105"/>
      <c r="D12" s="105"/>
      <c r="E12" s="105"/>
      <c r="F12" s="105"/>
      <c r="G12" s="105"/>
      <c r="H12" s="105"/>
      <c r="I12" s="105"/>
      <c r="J12" s="105"/>
      <c r="K12" s="105"/>
      <c r="L12" s="105"/>
      <c r="M12" s="105"/>
      <c r="N12" s="105"/>
      <c r="O12" s="105"/>
      <c r="P12" s="105"/>
      <c r="Q12" s="105"/>
      <c r="R12" s="105"/>
      <c r="S12" s="105"/>
      <c r="T12" s="105"/>
      <c r="U12" s="106"/>
    </row>
    <row r="13" spans="1:24" ht="6" customHeight="1">
      <c r="A13" s="75"/>
      <c r="B13" s="80"/>
      <c r="C13" s="80"/>
      <c r="D13" s="80"/>
      <c r="E13" s="80"/>
      <c r="F13" s="80"/>
      <c r="G13" s="80"/>
      <c r="H13" s="80"/>
      <c r="I13" s="80"/>
      <c r="J13" s="80"/>
      <c r="K13" s="80"/>
      <c r="L13" s="81"/>
      <c r="M13" s="80"/>
      <c r="N13" s="80"/>
      <c r="O13" s="80"/>
      <c r="P13" s="80"/>
      <c r="Q13" s="80"/>
      <c r="R13" s="80"/>
      <c r="S13" s="80"/>
      <c r="T13" s="80"/>
      <c r="U13" s="80"/>
    </row>
    <row r="14" spans="1:24" ht="18" customHeight="1">
      <c r="A14" s="75" t="s">
        <v>9</v>
      </c>
      <c r="B14" s="80"/>
      <c r="C14" s="80"/>
      <c r="D14" s="80"/>
      <c r="E14" s="76"/>
      <c r="F14" s="76"/>
      <c r="G14" s="76"/>
      <c r="H14" s="76"/>
      <c r="I14" s="76"/>
      <c r="J14" s="76"/>
      <c r="K14" s="76"/>
      <c r="L14" s="82"/>
      <c r="M14" s="82"/>
      <c r="N14" s="82"/>
      <c r="O14" s="82"/>
      <c r="P14" s="82"/>
      <c r="Q14" s="82"/>
      <c r="R14" s="82"/>
      <c r="S14" s="82"/>
      <c r="T14" s="82"/>
      <c r="U14" s="82"/>
    </row>
    <row r="15" spans="1:24" ht="21" customHeight="1">
      <c r="A15" s="75"/>
      <c r="B15" s="110" t="s">
        <v>196</v>
      </c>
      <c r="C15" s="111"/>
      <c r="D15" s="111"/>
      <c r="E15" s="111"/>
      <c r="F15" s="111"/>
      <c r="G15" s="111"/>
      <c r="H15" s="111"/>
      <c r="I15" s="111"/>
      <c r="J15" s="111"/>
      <c r="K15" s="111"/>
      <c r="L15" s="111"/>
      <c r="M15" s="111"/>
      <c r="N15" s="111"/>
      <c r="O15" s="111"/>
      <c r="P15" s="111"/>
      <c r="Q15" s="111"/>
      <c r="R15" s="111"/>
      <c r="S15" s="111"/>
      <c r="T15" s="111"/>
      <c r="U15" s="112"/>
      <c r="X15" s="1" t="s">
        <v>10</v>
      </c>
    </row>
    <row r="16" spans="1:24" ht="21" customHeight="1">
      <c r="A16" s="75"/>
      <c r="B16" s="113"/>
      <c r="C16" s="114"/>
      <c r="D16" s="114"/>
      <c r="E16" s="114"/>
      <c r="F16" s="114"/>
      <c r="G16" s="114"/>
      <c r="H16" s="114"/>
      <c r="I16" s="114"/>
      <c r="J16" s="114"/>
      <c r="K16" s="114"/>
      <c r="L16" s="114"/>
      <c r="M16" s="114"/>
      <c r="N16" s="114"/>
      <c r="O16" s="114"/>
      <c r="P16" s="114"/>
      <c r="Q16" s="114"/>
      <c r="R16" s="114"/>
      <c r="S16" s="114"/>
      <c r="T16" s="114"/>
      <c r="U16" s="115"/>
      <c r="X16" s="1" t="s">
        <v>11</v>
      </c>
    </row>
    <row r="17" spans="1:24" ht="21" customHeight="1">
      <c r="A17" s="75"/>
      <c r="B17" s="113"/>
      <c r="C17" s="114"/>
      <c r="D17" s="114"/>
      <c r="E17" s="114"/>
      <c r="F17" s="114"/>
      <c r="G17" s="114"/>
      <c r="H17" s="114"/>
      <c r="I17" s="114"/>
      <c r="J17" s="114"/>
      <c r="K17" s="114"/>
      <c r="L17" s="114"/>
      <c r="M17" s="114"/>
      <c r="N17" s="114"/>
      <c r="O17" s="114"/>
      <c r="P17" s="114"/>
      <c r="Q17" s="114"/>
      <c r="R17" s="114"/>
      <c r="S17" s="114"/>
      <c r="T17" s="114"/>
      <c r="U17" s="115"/>
      <c r="X17" s="1" t="s">
        <v>12</v>
      </c>
    </row>
    <row r="18" spans="1:24" ht="21" customHeight="1">
      <c r="A18" s="75"/>
      <c r="B18" s="113"/>
      <c r="C18" s="114"/>
      <c r="D18" s="114"/>
      <c r="E18" s="114"/>
      <c r="F18" s="114"/>
      <c r="G18" s="114"/>
      <c r="H18" s="114"/>
      <c r="I18" s="114"/>
      <c r="J18" s="114"/>
      <c r="K18" s="114"/>
      <c r="L18" s="114"/>
      <c r="M18" s="114"/>
      <c r="N18" s="114"/>
      <c r="O18" s="114"/>
      <c r="P18" s="114"/>
      <c r="Q18" s="114"/>
      <c r="R18" s="114"/>
      <c r="S18" s="114"/>
      <c r="T18" s="114"/>
      <c r="U18" s="115"/>
      <c r="X18" s="1" t="s">
        <v>13</v>
      </c>
    </row>
    <row r="19" spans="1:24" ht="21" customHeight="1">
      <c r="A19" s="75"/>
      <c r="B19" s="113"/>
      <c r="C19" s="114"/>
      <c r="D19" s="114"/>
      <c r="E19" s="114"/>
      <c r="F19" s="114"/>
      <c r="G19" s="114"/>
      <c r="H19" s="114"/>
      <c r="I19" s="114"/>
      <c r="J19" s="114"/>
      <c r="K19" s="114"/>
      <c r="L19" s="114"/>
      <c r="M19" s="114"/>
      <c r="N19" s="114"/>
      <c r="O19" s="114"/>
      <c r="P19" s="114"/>
      <c r="Q19" s="114"/>
      <c r="R19" s="114"/>
      <c r="S19" s="114"/>
      <c r="T19" s="114"/>
      <c r="U19" s="115"/>
    </row>
    <row r="20" spans="1:24" ht="21" customHeight="1">
      <c r="A20" s="75"/>
      <c r="B20" s="116"/>
      <c r="C20" s="117"/>
      <c r="D20" s="117"/>
      <c r="E20" s="117"/>
      <c r="F20" s="117"/>
      <c r="G20" s="117"/>
      <c r="H20" s="117"/>
      <c r="I20" s="117"/>
      <c r="J20" s="117"/>
      <c r="K20" s="117"/>
      <c r="L20" s="117"/>
      <c r="M20" s="117"/>
      <c r="N20" s="117"/>
      <c r="O20" s="117"/>
      <c r="P20" s="117"/>
      <c r="Q20" s="117"/>
      <c r="R20" s="117"/>
      <c r="S20" s="117"/>
      <c r="T20" s="117"/>
      <c r="U20" s="118"/>
    </row>
    <row r="21" spans="1:24" ht="7.5" customHeight="1">
      <c r="A21" s="75"/>
      <c r="B21" s="80"/>
      <c r="C21" s="80"/>
      <c r="D21" s="80"/>
      <c r="E21" s="80"/>
      <c r="F21" s="80"/>
      <c r="G21" s="80"/>
      <c r="H21" s="80"/>
      <c r="I21" s="80"/>
      <c r="J21" s="80"/>
      <c r="K21" s="80"/>
      <c r="L21" s="80"/>
      <c r="M21" s="80"/>
      <c r="N21" s="80"/>
      <c r="O21" s="80"/>
      <c r="P21" s="80"/>
      <c r="Q21" s="80"/>
      <c r="R21" s="80"/>
      <c r="S21" s="80"/>
      <c r="T21" s="80"/>
      <c r="U21" s="80"/>
    </row>
    <row r="22" spans="1:24" ht="20.100000000000001" customHeight="1">
      <c r="A22" s="75"/>
      <c r="B22" s="75" t="s">
        <v>14</v>
      </c>
      <c r="C22" s="75"/>
      <c r="D22" s="75"/>
      <c r="E22" s="83">
        <v>1</v>
      </c>
      <c r="F22" s="75" t="s">
        <v>15</v>
      </c>
      <c r="G22" s="75"/>
      <c r="H22" s="84">
        <v>2</v>
      </c>
      <c r="I22" s="80" t="s">
        <v>16</v>
      </c>
      <c r="J22" s="80"/>
      <c r="K22" s="76"/>
      <c r="L22" s="75"/>
      <c r="M22" s="76" t="s">
        <v>17</v>
      </c>
      <c r="N22" s="119" t="s">
        <v>11</v>
      </c>
      <c r="O22" s="120"/>
      <c r="P22" s="120"/>
      <c r="Q22" s="120"/>
      <c r="R22" s="120"/>
      <c r="S22" s="120"/>
      <c r="T22" s="120"/>
      <c r="U22" s="121"/>
    </row>
    <row r="23" spans="1:24" ht="7.5" customHeight="1">
      <c r="A23" s="75"/>
      <c r="B23" s="80"/>
      <c r="C23" s="80"/>
      <c r="D23" s="80"/>
      <c r="E23" s="80"/>
      <c r="F23" s="80"/>
      <c r="G23" s="80"/>
      <c r="H23" s="80"/>
      <c r="I23" s="80"/>
      <c r="J23" s="80"/>
      <c r="K23" s="80"/>
      <c r="L23" s="80"/>
      <c r="M23" s="80"/>
      <c r="N23" s="80"/>
      <c r="O23" s="80"/>
      <c r="P23" s="80"/>
      <c r="Q23" s="80"/>
      <c r="R23" s="80"/>
      <c r="S23" s="80"/>
      <c r="T23" s="80"/>
      <c r="U23" s="80"/>
    </row>
    <row r="24" spans="1:24" ht="20.100000000000001" customHeight="1">
      <c r="A24" s="122" t="s">
        <v>18</v>
      </c>
      <c r="B24" s="122"/>
      <c r="C24" s="122"/>
      <c r="D24" s="122"/>
      <c r="E24" s="122"/>
      <c r="F24" s="122"/>
      <c r="G24" s="122"/>
      <c r="H24" s="122"/>
      <c r="I24" s="122"/>
      <c r="J24" s="122"/>
      <c r="K24" s="122"/>
      <c r="L24" s="122"/>
      <c r="M24" s="122"/>
      <c r="N24" s="122"/>
      <c r="O24" s="122"/>
      <c r="P24" s="122"/>
      <c r="Q24" s="122"/>
      <c r="R24" s="122"/>
      <c r="S24" s="122"/>
      <c r="T24" s="122"/>
      <c r="U24" s="122"/>
    </row>
    <row r="25" spans="1:24" ht="20.100000000000001" customHeight="1">
      <c r="A25" s="122"/>
      <c r="B25" s="122"/>
      <c r="C25" s="122"/>
      <c r="D25" s="122"/>
      <c r="E25" s="122"/>
      <c r="F25" s="122"/>
      <c r="G25" s="122"/>
      <c r="H25" s="122"/>
      <c r="I25" s="122"/>
      <c r="J25" s="122"/>
      <c r="K25" s="122"/>
      <c r="L25" s="122"/>
      <c r="M25" s="122"/>
      <c r="N25" s="122"/>
      <c r="O25" s="122"/>
      <c r="P25" s="122"/>
      <c r="Q25" s="122"/>
      <c r="R25" s="122"/>
      <c r="S25" s="122"/>
      <c r="T25" s="122"/>
      <c r="U25" s="122"/>
    </row>
    <row r="26" spans="1:24" ht="18" customHeight="1">
      <c r="B26" s="123" t="s">
        <v>19</v>
      </c>
      <c r="C26" s="124"/>
      <c r="D26" s="124"/>
      <c r="E26" s="124"/>
      <c r="F26" s="125"/>
      <c r="G26" s="51" t="s">
        <v>20</v>
      </c>
      <c r="H26" s="50" t="s">
        <v>21</v>
      </c>
      <c r="I26" s="17" t="s">
        <v>22</v>
      </c>
      <c r="J26" s="17" t="s">
        <v>23</v>
      </c>
      <c r="K26" s="123" t="s">
        <v>19</v>
      </c>
      <c r="L26" s="124"/>
      <c r="M26" s="124"/>
      <c r="N26" s="124"/>
      <c r="O26" s="124"/>
      <c r="P26" s="124"/>
      <c r="Q26" s="125"/>
      <c r="R26" s="51" t="s">
        <v>20</v>
      </c>
      <c r="S26" s="50" t="s">
        <v>21</v>
      </c>
      <c r="T26" s="17" t="s">
        <v>22</v>
      </c>
      <c r="U26" s="17" t="s">
        <v>23</v>
      </c>
    </row>
    <row r="27" spans="1:24" ht="18" customHeight="1">
      <c r="B27" s="107" t="s">
        <v>29</v>
      </c>
      <c r="C27" s="108"/>
      <c r="D27" s="108"/>
      <c r="E27" s="108"/>
      <c r="F27" s="109"/>
      <c r="G27" s="19">
        <v>2</v>
      </c>
      <c r="H27" s="19" t="s">
        <v>25</v>
      </c>
      <c r="I27" s="19" t="s">
        <v>25</v>
      </c>
      <c r="J27" s="19" t="s">
        <v>25</v>
      </c>
      <c r="K27" s="126"/>
      <c r="L27" s="127"/>
      <c r="M27" s="127"/>
      <c r="N27" s="127"/>
      <c r="O27" s="127"/>
      <c r="P27" s="127"/>
      <c r="Q27" s="128"/>
      <c r="R27" s="18"/>
      <c r="S27" s="18"/>
      <c r="T27" s="18"/>
      <c r="U27" s="18"/>
    </row>
    <row r="28" spans="1:24" ht="18" customHeight="1">
      <c r="B28" s="107"/>
      <c r="C28" s="108"/>
      <c r="D28" s="108"/>
      <c r="E28" s="108"/>
      <c r="F28" s="109"/>
      <c r="G28" s="19"/>
      <c r="H28" s="19"/>
      <c r="I28" s="19"/>
      <c r="J28" s="19"/>
      <c r="K28" s="107"/>
      <c r="L28" s="108"/>
      <c r="M28" s="108"/>
      <c r="N28" s="108"/>
      <c r="O28" s="108"/>
      <c r="P28" s="108"/>
      <c r="Q28" s="109"/>
      <c r="R28" s="19"/>
      <c r="S28" s="19"/>
      <c r="T28" s="19"/>
      <c r="U28" s="19"/>
    </row>
    <row r="29" spans="1:24" ht="18" customHeight="1">
      <c r="B29" s="107"/>
      <c r="C29" s="108"/>
      <c r="D29" s="108"/>
      <c r="E29" s="108"/>
      <c r="F29" s="109"/>
      <c r="G29" s="19"/>
      <c r="H29" s="19"/>
      <c r="I29" s="19"/>
      <c r="J29" s="19"/>
      <c r="K29" s="107"/>
      <c r="L29" s="108"/>
      <c r="M29" s="108"/>
      <c r="N29" s="108"/>
      <c r="O29" s="108"/>
      <c r="P29" s="108"/>
      <c r="Q29" s="109"/>
      <c r="R29" s="19"/>
      <c r="S29" s="19"/>
      <c r="T29" s="19"/>
      <c r="U29" s="19"/>
    </row>
    <row r="30" spans="1:24" ht="18" customHeight="1">
      <c r="B30" s="107"/>
      <c r="C30" s="108"/>
      <c r="D30" s="108"/>
      <c r="E30" s="108"/>
      <c r="F30" s="109"/>
      <c r="G30" s="19"/>
      <c r="H30" s="19"/>
      <c r="I30" s="19"/>
      <c r="J30" s="19"/>
      <c r="K30" s="107"/>
      <c r="L30" s="108"/>
      <c r="M30" s="108"/>
      <c r="N30" s="108"/>
      <c r="O30" s="108"/>
      <c r="P30" s="108"/>
      <c r="Q30" s="109"/>
      <c r="R30" s="19"/>
      <c r="S30" s="19"/>
      <c r="T30" s="19"/>
      <c r="U30" s="19"/>
    </row>
    <row r="31" spans="1:24" ht="18" customHeight="1">
      <c r="B31" s="107"/>
      <c r="C31" s="108"/>
      <c r="D31" s="108"/>
      <c r="E31" s="108"/>
      <c r="F31" s="109"/>
      <c r="G31" s="19"/>
      <c r="H31" s="19"/>
      <c r="I31" s="19"/>
      <c r="J31" s="19"/>
      <c r="K31" s="107"/>
      <c r="L31" s="108"/>
      <c r="M31" s="108"/>
      <c r="N31" s="108"/>
      <c r="O31" s="108"/>
      <c r="P31" s="108"/>
      <c r="Q31" s="109"/>
      <c r="R31" s="19"/>
      <c r="S31" s="19"/>
      <c r="T31" s="19"/>
      <c r="U31" s="19"/>
    </row>
    <row r="32" spans="1:24" ht="18" customHeight="1">
      <c r="A32" s="3"/>
      <c r="B32" s="107"/>
      <c r="C32" s="108"/>
      <c r="D32" s="108"/>
      <c r="E32" s="108"/>
      <c r="F32" s="109"/>
      <c r="G32" s="19"/>
      <c r="H32" s="19"/>
      <c r="I32" s="19"/>
      <c r="J32" s="19"/>
      <c r="K32" s="107"/>
      <c r="L32" s="108"/>
      <c r="M32" s="108"/>
      <c r="N32" s="108"/>
      <c r="O32" s="108"/>
      <c r="P32" s="108"/>
      <c r="Q32" s="109"/>
      <c r="R32" s="19"/>
      <c r="S32" s="19"/>
      <c r="T32" s="19"/>
      <c r="U32" s="19"/>
    </row>
    <row r="33" spans="1:21" ht="18" customHeight="1">
      <c r="A33" s="3"/>
      <c r="B33" s="130"/>
      <c r="C33" s="131"/>
      <c r="D33" s="131"/>
      <c r="E33" s="131"/>
      <c r="F33" s="132"/>
      <c r="G33" s="20"/>
      <c r="H33" s="20"/>
      <c r="I33" s="21"/>
      <c r="J33" s="21"/>
      <c r="K33" s="130"/>
      <c r="L33" s="131"/>
      <c r="M33" s="131"/>
      <c r="N33" s="131"/>
      <c r="O33" s="131"/>
      <c r="P33" s="131"/>
      <c r="Q33" s="132"/>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23.1" customHeight="1">
      <c r="A35" s="129" t="s">
        <v>35</v>
      </c>
      <c r="B35" s="129"/>
      <c r="C35" s="129"/>
      <c r="D35" s="129"/>
      <c r="E35" s="129"/>
      <c r="F35" s="129"/>
      <c r="G35" s="129"/>
      <c r="H35" s="129"/>
      <c r="I35" s="129"/>
      <c r="J35" s="129"/>
      <c r="K35" s="129"/>
      <c r="L35" s="129"/>
      <c r="M35" s="129"/>
      <c r="N35" s="129"/>
      <c r="O35" s="129"/>
      <c r="P35" s="129"/>
      <c r="Q35" s="129"/>
      <c r="R35" s="129"/>
      <c r="S35" s="129"/>
      <c r="T35" s="129"/>
      <c r="U35" s="129"/>
    </row>
    <row r="36" spans="1:21" ht="23.1" customHeight="1">
      <c r="A36" s="129"/>
      <c r="B36" s="129"/>
      <c r="C36" s="129"/>
      <c r="D36" s="129"/>
      <c r="E36" s="129"/>
      <c r="F36" s="129"/>
      <c r="G36" s="129"/>
      <c r="H36" s="129"/>
      <c r="I36" s="129"/>
      <c r="J36" s="129"/>
      <c r="K36" s="129"/>
      <c r="L36" s="129"/>
      <c r="M36" s="129"/>
      <c r="N36" s="129"/>
      <c r="O36" s="129"/>
      <c r="P36" s="129"/>
      <c r="Q36" s="129"/>
      <c r="R36" s="129"/>
      <c r="S36" s="129"/>
      <c r="T36" s="129"/>
      <c r="U36" s="129"/>
    </row>
    <row r="37" spans="1:21" ht="18" customHeight="1">
      <c r="B37" s="123" t="s">
        <v>19</v>
      </c>
      <c r="C37" s="124"/>
      <c r="D37" s="124"/>
      <c r="E37" s="124"/>
      <c r="F37" s="125"/>
      <c r="G37" s="51" t="s">
        <v>20</v>
      </c>
      <c r="H37" s="50" t="s">
        <v>21</v>
      </c>
      <c r="I37" s="17" t="s">
        <v>36</v>
      </c>
      <c r="J37" s="17" t="s">
        <v>37</v>
      </c>
      <c r="K37" s="123" t="s">
        <v>19</v>
      </c>
      <c r="L37" s="124"/>
      <c r="M37" s="124"/>
      <c r="N37" s="124"/>
      <c r="O37" s="124"/>
      <c r="P37" s="124"/>
      <c r="Q37" s="125"/>
      <c r="R37" s="51" t="s">
        <v>20</v>
      </c>
      <c r="S37" s="50" t="s">
        <v>21</v>
      </c>
      <c r="T37" s="17" t="s">
        <v>36</v>
      </c>
      <c r="U37" s="17" t="s">
        <v>37</v>
      </c>
    </row>
    <row r="38" spans="1:21" ht="18" customHeight="1">
      <c r="B38" s="107" t="s">
        <v>29</v>
      </c>
      <c r="C38" s="108"/>
      <c r="D38" s="108"/>
      <c r="E38" s="108"/>
      <c r="F38" s="109"/>
      <c r="G38" s="19">
        <v>2</v>
      </c>
      <c r="H38" s="19" t="s">
        <v>25</v>
      </c>
      <c r="I38" s="19" t="s">
        <v>25</v>
      </c>
      <c r="J38" s="19" t="s">
        <v>25</v>
      </c>
      <c r="K38" s="126"/>
      <c r="L38" s="127"/>
      <c r="M38" s="127"/>
      <c r="N38" s="127"/>
      <c r="O38" s="127"/>
      <c r="P38" s="127"/>
      <c r="Q38" s="128"/>
      <c r="R38" s="18"/>
      <c r="S38" s="18"/>
      <c r="T38" s="18"/>
      <c r="U38" s="18"/>
    </row>
    <row r="39" spans="1:21" ht="18" customHeight="1">
      <c r="B39" s="107"/>
      <c r="C39" s="108"/>
      <c r="D39" s="108"/>
      <c r="E39" s="108"/>
      <c r="F39" s="109"/>
      <c r="G39" s="19"/>
      <c r="H39" s="19"/>
      <c r="I39" s="19"/>
      <c r="J39" s="19"/>
      <c r="K39" s="107"/>
      <c r="L39" s="108"/>
      <c r="M39" s="108"/>
      <c r="N39" s="108"/>
      <c r="O39" s="108"/>
      <c r="P39" s="108"/>
      <c r="Q39" s="109"/>
      <c r="R39" s="19"/>
      <c r="S39" s="19"/>
      <c r="T39" s="19"/>
      <c r="U39" s="19"/>
    </row>
    <row r="40" spans="1:21" ht="18" customHeight="1">
      <c r="B40" s="107"/>
      <c r="C40" s="108"/>
      <c r="D40" s="108"/>
      <c r="E40" s="108"/>
      <c r="F40" s="109"/>
      <c r="G40" s="19"/>
      <c r="H40" s="19"/>
      <c r="I40" s="19"/>
      <c r="J40" s="19"/>
      <c r="K40" s="107"/>
      <c r="L40" s="108"/>
      <c r="M40" s="108"/>
      <c r="N40" s="108"/>
      <c r="O40" s="108"/>
      <c r="P40" s="108"/>
      <c r="Q40" s="109"/>
      <c r="R40" s="19"/>
      <c r="S40" s="19"/>
      <c r="T40" s="19"/>
      <c r="U40" s="19"/>
    </row>
    <row r="41" spans="1:21" ht="18" customHeight="1">
      <c r="B41" s="107"/>
      <c r="C41" s="108"/>
      <c r="D41" s="108"/>
      <c r="E41" s="108"/>
      <c r="F41" s="109"/>
      <c r="G41" s="19"/>
      <c r="H41" s="19"/>
      <c r="I41" s="19"/>
      <c r="J41" s="19"/>
      <c r="K41" s="107"/>
      <c r="L41" s="108"/>
      <c r="M41" s="108"/>
      <c r="N41" s="108"/>
      <c r="O41" s="108"/>
      <c r="P41" s="108"/>
      <c r="Q41" s="109"/>
      <c r="R41" s="19"/>
      <c r="S41" s="19"/>
      <c r="T41" s="19"/>
      <c r="U41" s="19"/>
    </row>
    <row r="42" spans="1:21" ht="18" customHeight="1">
      <c r="B42" s="107"/>
      <c r="C42" s="108"/>
      <c r="D42" s="108"/>
      <c r="E42" s="108"/>
      <c r="F42" s="109"/>
      <c r="G42" s="19"/>
      <c r="H42" s="19"/>
      <c r="I42" s="19"/>
      <c r="J42" s="19"/>
      <c r="K42" s="107"/>
      <c r="L42" s="108"/>
      <c r="M42" s="108"/>
      <c r="N42" s="108"/>
      <c r="O42" s="108"/>
      <c r="P42" s="108"/>
      <c r="Q42" s="109"/>
      <c r="R42" s="19"/>
      <c r="S42" s="19"/>
      <c r="T42" s="19"/>
      <c r="U42" s="19"/>
    </row>
    <row r="43" spans="1:21" ht="18" customHeight="1">
      <c r="B43" s="107"/>
      <c r="C43" s="108"/>
      <c r="D43" s="108"/>
      <c r="E43" s="108"/>
      <c r="F43" s="109"/>
      <c r="G43" s="19"/>
      <c r="H43" s="19"/>
      <c r="I43" s="19"/>
      <c r="J43" s="19"/>
      <c r="K43" s="107"/>
      <c r="L43" s="108"/>
      <c r="M43" s="108"/>
      <c r="N43" s="108"/>
      <c r="O43" s="108"/>
      <c r="P43" s="108"/>
      <c r="Q43" s="109"/>
      <c r="R43" s="19"/>
      <c r="S43" s="19"/>
      <c r="T43" s="19"/>
      <c r="U43" s="19"/>
    </row>
    <row r="44" spans="1:21" ht="18" customHeight="1">
      <c r="B44" s="130"/>
      <c r="C44" s="131"/>
      <c r="D44" s="131"/>
      <c r="E44" s="131"/>
      <c r="F44" s="132"/>
      <c r="G44" s="20"/>
      <c r="H44" s="20"/>
      <c r="I44" s="21"/>
      <c r="J44" s="21"/>
      <c r="K44" s="130"/>
      <c r="L44" s="131"/>
      <c r="M44" s="131"/>
      <c r="N44" s="131"/>
      <c r="O44" s="131"/>
      <c r="P44" s="131"/>
      <c r="Q44" s="132"/>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23.1" customHeight="1">
      <c r="A46" s="129" t="s">
        <v>40</v>
      </c>
      <c r="B46" s="129"/>
      <c r="C46" s="129"/>
      <c r="D46" s="129"/>
      <c r="E46" s="129"/>
      <c r="F46" s="129"/>
      <c r="G46" s="129"/>
      <c r="H46" s="129"/>
      <c r="I46" s="129"/>
      <c r="J46" s="129"/>
      <c r="K46" s="129"/>
      <c r="L46" s="129"/>
      <c r="M46" s="129"/>
      <c r="N46" s="129"/>
      <c r="O46" s="129"/>
      <c r="P46" s="129"/>
      <c r="Q46" s="129"/>
      <c r="R46" s="129"/>
      <c r="S46" s="129"/>
      <c r="T46" s="129"/>
      <c r="U46" s="129"/>
    </row>
    <row r="47" spans="1:21" ht="23.1" customHeight="1">
      <c r="A47" s="129"/>
      <c r="B47" s="129"/>
      <c r="C47" s="129"/>
      <c r="D47" s="129"/>
      <c r="E47" s="129"/>
      <c r="F47" s="129"/>
      <c r="G47" s="129"/>
      <c r="H47" s="129"/>
      <c r="I47" s="129"/>
      <c r="J47" s="129"/>
      <c r="K47" s="129"/>
      <c r="L47" s="129"/>
      <c r="M47" s="129"/>
      <c r="N47" s="129"/>
      <c r="O47" s="129"/>
      <c r="P47" s="129"/>
      <c r="Q47" s="129"/>
      <c r="R47" s="129"/>
      <c r="S47" s="129"/>
      <c r="T47" s="129"/>
      <c r="U47" s="129"/>
    </row>
    <row r="48" spans="1:21" ht="18" customHeight="1">
      <c r="B48" s="123" t="s">
        <v>19</v>
      </c>
      <c r="C48" s="124"/>
      <c r="D48" s="124"/>
      <c r="E48" s="124"/>
      <c r="F48" s="125"/>
      <c r="G48" s="51" t="s">
        <v>20</v>
      </c>
      <c r="H48" s="50" t="s">
        <v>21</v>
      </c>
      <c r="I48" s="17" t="s">
        <v>41</v>
      </c>
      <c r="J48" s="17" t="s">
        <v>42</v>
      </c>
      <c r="K48" s="123" t="s">
        <v>19</v>
      </c>
      <c r="L48" s="124"/>
      <c r="M48" s="124"/>
      <c r="N48" s="124"/>
      <c r="O48" s="124"/>
      <c r="P48" s="124"/>
      <c r="Q48" s="125"/>
      <c r="R48" s="51" t="s">
        <v>20</v>
      </c>
      <c r="S48" s="50" t="s">
        <v>21</v>
      </c>
      <c r="T48" s="17" t="s">
        <v>41</v>
      </c>
      <c r="U48" s="17" t="s">
        <v>42</v>
      </c>
    </row>
    <row r="49" spans="1:21" ht="18" customHeight="1">
      <c r="A49" s="3"/>
      <c r="B49" s="107" t="s">
        <v>29</v>
      </c>
      <c r="C49" s="108"/>
      <c r="D49" s="108"/>
      <c r="E49" s="108"/>
      <c r="F49" s="109"/>
      <c r="G49" s="19">
        <v>2</v>
      </c>
      <c r="H49" s="19" t="s">
        <v>25</v>
      </c>
      <c r="I49" s="19" t="s">
        <v>25</v>
      </c>
      <c r="J49" s="19" t="s">
        <v>25</v>
      </c>
      <c r="K49" s="126"/>
      <c r="L49" s="127"/>
      <c r="M49" s="127"/>
      <c r="N49" s="127"/>
      <c r="O49" s="127"/>
      <c r="P49" s="127"/>
      <c r="Q49" s="128"/>
      <c r="R49" s="18"/>
      <c r="S49" s="18"/>
      <c r="T49" s="18"/>
      <c r="U49" s="18"/>
    </row>
    <row r="50" spans="1:21" ht="18" customHeight="1">
      <c r="A50" s="3"/>
      <c r="B50" s="107"/>
      <c r="C50" s="108"/>
      <c r="D50" s="108"/>
      <c r="E50" s="108"/>
      <c r="F50" s="109"/>
      <c r="G50" s="19"/>
      <c r="H50" s="19"/>
      <c r="I50" s="19"/>
      <c r="J50" s="19"/>
      <c r="K50" s="107"/>
      <c r="L50" s="108"/>
      <c r="M50" s="108"/>
      <c r="N50" s="108"/>
      <c r="O50" s="108"/>
      <c r="P50" s="108"/>
      <c r="Q50" s="109"/>
      <c r="R50" s="19"/>
      <c r="S50" s="19"/>
      <c r="T50" s="19"/>
      <c r="U50" s="19"/>
    </row>
    <row r="51" spans="1:21" ht="18" customHeight="1">
      <c r="A51" s="3"/>
      <c r="B51" s="107"/>
      <c r="C51" s="108"/>
      <c r="D51" s="108"/>
      <c r="E51" s="108"/>
      <c r="F51" s="109"/>
      <c r="G51" s="19"/>
      <c r="H51" s="19"/>
      <c r="I51" s="19"/>
      <c r="J51" s="19"/>
      <c r="K51" s="107"/>
      <c r="L51" s="108"/>
      <c r="M51" s="108"/>
      <c r="N51" s="108"/>
      <c r="O51" s="108"/>
      <c r="P51" s="108"/>
      <c r="Q51" s="109"/>
      <c r="R51" s="19"/>
      <c r="S51" s="19"/>
      <c r="T51" s="19"/>
      <c r="U51" s="19"/>
    </row>
    <row r="52" spans="1:21" ht="18" customHeight="1">
      <c r="A52" s="3"/>
      <c r="B52" s="107"/>
      <c r="C52" s="108"/>
      <c r="D52" s="108"/>
      <c r="E52" s="108"/>
      <c r="F52" s="109"/>
      <c r="G52" s="19"/>
      <c r="H52" s="19"/>
      <c r="I52" s="19"/>
      <c r="J52" s="19"/>
      <c r="K52" s="107"/>
      <c r="L52" s="108"/>
      <c r="M52" s="108"/>
      <c r="N52" s="108"/>
      <c r="O52" s="108"/>
      <c r="P52" s="108"/>
      <c r="Q52" s="109"/>
      <c r="R52" s="19"/>
      <c r="S52" s="19"/>
      <c r="T52" s="19"/>
      <c r="U52" s="19"/>
    </row>
    <row r="53" spans="1:21" ht="18" customHeight="1">
      <c r="A53" s="3"/>
      <c r="B53" s="107"/>
      <c r="C53" s="108"/>
      <c r="D53" s="108"/>
      <c r="E53" s="108"/>
      <c r="F53" s="109"/>
      <c r="G53" s="19"/>
      <c r="H53" s="19"/>
      <c r="I53" s="19"/>
      <c r="J53" s="19"/>
      <c r="K53" s="107"/>
      <c r="L53" s="108"/>
      <c r="M53" s="108"/>
      <c r="N53" s="108"/>
      <c r="O53" s="108"/>
      <c r="P53" s="108"/>
      <c r="Q53" s="109"/>
      <c r="R53" s="19"/>
      <c r="S53" s="19"/>
      <c r="T53" s="19"/>
      <c r="U53" s="19"/>
    </row>
    <row r="54" spans="1:21" ht="18" customHeight="1">
      <c r="A54" s="3"/>
      <c r="B54" s="107"/>
      <c r="C54" s="108"/>
      <c r="D54" s="108"/>
      <c r="E54" s="108"/>
      <c r="F54" s="109"/>
      <c r="G54" s="19"/>
      <c r="H54" s="19"/>
      <c r="I54" s="19"/>
      <c r="J54" s="19"/>
      <c r="K54" s="107"/>
      <c r="L54" s="108"/>
      <c r="M54" s="108"/>
      <c r="N54" s="108"/>
      <c r="O54" s="108"/>
      <c r="P54" s="108"/>
      <c r="Q54" s="109"/>
      <c r="R54" s="19"/>
      <c r="S54" s="19"/>
      <c r="T54" s="19"/>
      <c r="U54" s="19"/>
    </row>
    <row r="55" spans="1:21" ht="18" customHeight="1">
      <c r="A55" s="3"/>
      <c r="B55" s="130"/>
      <c r="C55" s="131"/>
      <c r="D55" s="131"/>
      <c r="E55" s="131"/>
      <c r="F55" s="132"/>
      <c r="G55" s="20"/>
      <c r="H55" s="20"/>
      <c r="I55" s="21"/>
      <c r="J55" s="21"/>
      <c r="K55" s="130"/>
      <c r="L55" s="131"/>
      <c r="M55" s="131"/>
      <c r="N55" s="131"/>
      <c r="O55" s="131"/>
      <c r="P55" s="131"/>
      <c r="Q55" s="132"/>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23.1" customHeight="1">
      <c r="A57" s="129" t="s">
        <v>43</v>
      </c>
      <c r="B57" s="129"/>
      <c r="C57" s="129"/>
      <c r="D57" s="129"/>
      <c r="E57" s="129"/>
      <c r="F57" s="129"/>
      <c r="G57" s="129"/>
      <c r="H57" s="129"/>
      <c r="I57" s="129"/>
      <c r="J57" s="129"/>
      <c r="K57" s="129"/>
      <c r="L57" s="129"/>
      <c r="M57" s="129"/>
      <c r="N57" s="129"/>
      <c r="O57" s="129"/>
      <c r="P57" s="129"/>
      <c r="Q57" s="129"/>
      <c r="R57" s="129"/>
      <c r="S57" s="129"/>
      <c r="T57" s="129"/>
      <c r="U57" s="129"/>
    </row>
    <row r="58" spans="1:21" ht="23.1" customHeight="1">
      <c r="A58" s="129"/>
      <c r="B58" s="129"/>
      <c r="C58" s="129"/>
      <c r="D58" s="129"/>
      <c r="E58" s="129"/>
      <c r="F58" s="129"/>
      <c r="G58" s="129"/>
      <c r="H58" s="129"/>
      <c r="I58" s="129"/>
      <c r="J58" s="129"/>
      <c r="K58" s="129"/>
      <c r="L58" s="129"/>
      <c r="M58" s="129"/>
      <c r="N58" s="129"/>
      <c r="O58" s="129"/>
      <c r="P58" s="129"/>
      <c r="Q58" s="129"/>
      <c r="R58" s="129"/>
      <c r="S58" s="129"/>
      <c r="T58" s="129"/>
      <c r="U58" s="129"/>
    </row>
    <row r="59" spans="1:21" ht="18" customHeight="1">
      <c r="B59" s="123" t="s">
        <v>19</v>
      </c>
      <c r="C59" s="124"/>
      <c r="D59" s="124"/>
      <c r="E59" s="124"/>
      <c r="F59" s="125"/>
      <c r="G59" s="51" t="s">
        <v>20</v>
      </c>
      <c r="H59" s="50" t="s">
        <v>21</v>
      </c>
      <c r="I59" s="17" t="s">
        <v>44</v>
      </c>
      <c r="J59" s="17" t="s">
        <v>45</v>
      </c>
      <c r="K59" s="123" t="s">
        <v>19</v>
      </c>
      <c r="L59" s="124"/>
      <c r="M59" s="124"/>
      <c r="N59" s="124"/>
      <c r="O59" s="124"/>
      <c r="P59" s="124"/>
      <c r="Q59" s="125"/>
      <c r="R59" s="51" t="s">
        <v>20</v>
      </c>
      <c r="S59" s="50" t="s">
        <v>21</v>
      </c>
      <c r="T59" s="17" t="s">
        <v>44</v>
      </c>
      <c r="U59" s="17" t="s">
        <v>45</v>
      </c>
    </row>
    <row r="60" spans="1:21" ht="18" customHeight="1">
      <c r="A60" s="3"/>
      <c r="B60" s="107" t="s">
        <v>29</v>
      </c>
      <c r="C60" s="108"/>
      <c r="D60" s="108"/>
      <c r="E60" s="108"/>
      <c r="F60" s="109"/>
      <c r="G60" s="19">
        <v>2</v>
      </c>
      <c r="H60" s="19" t="s">
        <v>25</v>
      </c>
      <c r="I60" s="19" t="s">
        <v>25</v>
      </c>
      <c r="J60" s="19" t="s">
        <v>25</v>
      </c>
      <c r="K60" s="107"/>
      <c r="L60" s="108"/>
      <c r="M60" s="108"/>
      <c r="N60" s="108"/>
      <c r="O60" s="108"/>
      <c r="P60" s="108"/>
      <c r="Q60" s="109"/>
      <c r="R60" s="18"/>
      <c r="S60" s="18"/>
      <c r="T60" s="18"/>
      <c r="U60" s="18"/>
    </row>
    <row r="61" spans="1:21" ht="18" customHeight="1">
      <c r="A61" s="3"/>
      <c r="B61" s="107"/>
      <c r="C61" s="108"/>
      <c r="D61" s="108"/>
      <c r="E61" s="108"/>
      <c r="F61" s="109"/>
      <c r="G61" s="19"/>
      <c r="H61" s="19"/>
      <c r="I61" s="19"/>
      <c r="J61" s="19"/>
      <c r="K61" s="107"/>
      <c r="L61" s="108"/>
      <c r="M61" s="108"/>
      <c r="N61" s="108"/>
      <c r="O61" s="108"/>
      <c r="P61" s="108"/>
      <c r="Q61" s="109"/>
      <c r="R61" s="19"/>
      <c r="S61" s="19"/>
      <c r="T61" s="19"/>
      <c r="U61" s="19"/>
    </row>
    <row r="62" spans="1:21" ht="18" customHeight="1">
      <c r="A62" s="3"/>
      <c r="B62" s="107"/>
      <c r="C62" s="108"/>
      <c r="D62" s="108"/>
      <c r="E62" s="108"/>
      <c r="F62" s="109"/>
      <c r="G62" s="19"/>
      <c r="H62" s="19"/>
      <c r="I62" s="19"/>
      <c r="J62" s="19"/>
      <c r="K62" s="107"/>
      <c r="L62" s="108"/>
      <c r="M62" s="108"/>
      <c r="N62" s="108"/>
      <c r="O62" s="108"/>
      <c r="P62" s="108"/>
      <c r="Q62" s="109"/>
      <c r="R62" s="19"/>
      <c r="S62" s="19"/>
      <c r="T62" s="19"/>
      <c r="U62" s="19"/>
    </row>
    <row r="63" spans="1:21" ht="18" customHeight="1">
      <c r="A63" s="3"/>
      <c r="B63" s="107"/>
      <c r="C63" s="108"/>
      <c r="D63" s="108"/>
      <c r="E63" s="108"/>
      <c r="F63" s="109"/>
      <c r="G63" s="19"/>
      <c r="H63" s="19"/>
      <c r="I63" s="19"/>
      <c r="J63" s="19"/>
      <c r="K63" s="107"/>
      <c r="L63" s="108"/>
      <c r="M63" s="108"/>
      <c r="N63" s="108"/>
      <c r="O63" s="108"/>
      <c r="P63" s="108"/>
      <c r="Q63" s="109"/>
      <c r="R63" s="19"/>
      <c r="S63" s="19"/>
      <c r="T63" s="19"/>
      <c r="U63" s="19"/>
    </row>
    <row r="64" spans="1:21" ht="18" customHeight="1">
      <c r="A64" s="3"/>
      <c r="B64" s="107"/>
      <c r="C64" s="108"/>
      <c r="D64" s="108"/>
      <c r="E64" s="108"/>
      <c r="F64" s="109"/>
      <c r="G64" s="19"/>
      <c r="H64" s="19"/>
      <c r="I64" s="19"/>
      <c r="J64" s="19"/>
      <c r="K64" s="107"/>
      <c r="L64" s="108"/>
      <c r="M64" s="108"/>
      <c r="N64" s="108"/>
      <c r="O64" s="108"/>
      <c r="P64" s="108"/>
      <c r="Q64" s="109"/>
      <c r="R64" s="19"/>
      <c r="S64" s="19"/>
      <c r="T64" s="19"/>
      <c r="U64" s="19"/>
    </row>
    <row r="65" spans="1:21" ht="18" customHeight="1">
      <c r="A65" s="3"/>
      <c r="B65" s="107"/>
      <c r="C65" s="108"/>
      <c r="D65" s="108"/>
      <c r="E65" s="108"/>
      <c r="F65" s="109"/>
      <c r="G65" s="19"/>
      <c r="H65" s="19"/>
      <c r="I65" s="19"/>
      <c r="J65" s="19"/>
      <c r="K65" s="107"/>
      <c r="L65" s="108"/>
      <c r="M65" s="108"/>
      <c r="N65" s="108"/>
      <c r="O65" s="108"/>
      <c r="P65" s="108"/>
      <c r="Q65" s="109"/>
      <c r="R65" s="19"/>
      <c r="S65" s="19"/>
      <c r="T65" s="19"/>
      <c r="U65" s="19"/>
    </row>
    <row r="66" spans="1:21" ht="18" customHeight="1">
      <c r="A66" s="3"/>
      <c r="B66" s="130"/>
      <c r="C66" s="131"/>
      <c r="D66" s="131"/>
      <c r="E66" s="131"/>
      <c r="F66" s="132"/>
      <c r="G66" s="20"/>
      <c r="H66" s="20"/>
      <c r="I66" s="21"/>
      <c r="J66" s="21"/>
      <c r="K66" s="130"/>
      <c r="L66" s="131"/>
      <c r="M66" s="131"/>
      <c r="N66" s="131"/>
      <c r="O66" s="131"/>
      <c r="P66" s="131"/>
      <c r="Q66" s="132"/>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23.1" customHeight="1">
      <c r="A68" s="129" t="s">
        <v>48</v>
      </c>
      <c r="B68" s="129"/>
      <c r="C68" s="129"/>
      <c r="D68" s="129"/>
      <c r="E68" s="129"/>
      <c r="F68" s="129"/>
      <c r="G68" s="129"/>
      <c r="H68" s="129"/>
      <c r="I68" s="129"/>
      <c r="J68" s="129"/>
      <c r="K68" s="129"/>
      <c r="L68" s="129"/>
      <c r="M68" s="129"/>
      <c r="N68" s="129"/>
      <c r="O68" s="129"/>
      <c r="P68" s="129"/>
      <c r="Q68" s="129"/>
      <c r="R68" s="129"/>
      <c r="S68" s="129"/>
      <c r="T68" s="129"/>
      <c r="U68" s="129"/>
    </row>
    <row r="69" spans="1:21" ht="23.1" customHeight="1">
      <c r="A69" s="129"/>
      <c r="B69" s="129"/>
      <c r="C69" s="129"/>
      <c r="D69" s="129"/>
      <c r="E69" s="129"/>
      <c r="F69" s="129"/>
      <c r="G69" s="129"/>
      <c r="H69" s="129"/>
      <c r="I69" s="129"/>
      <c r="J69" s="129"/>
      <c r="K69" s="129"/>
      <c r="L69" s="129"/>
      <c r="M69" s="129"/>
      <c r="N69" s="129"/>
      <c r="O69" s="129"/>
      <c r="P69" s="129"/>
      <c r="Q69" s="129"/>
      <c r="R69" s="129"/>
      <c r="S69" s="129"/>
      <c r="T69" s="129"/>
      <c r="U69" s="129"/>
    </row>
    <row r="70" spans="1:21" ht="18" customHeight="1">
      <c r="B70" s="123" t="s">
        <v>19</v>
      </c>
      <c r="C70" s="124"/>
      <c r="D70" s="124"/>
      <c r="E70" s="124"/>
      <c r="F70" s="51" t="s">
        <v>20</v>
      </c>
      <c r="G70" s="50" t="s">
        <v>21</v>
      </c>
      <c r="H70" s="17" t="s">
        <v>49</v>
      </c>
      <c r="I70" s="17" t="s">
        <v>50</v>
      </c>
      <c r="J70" s="17" t="s">
        <v>51</v>
      </c>
      <c r="K70" s="123" t="s">
        <v>19</v>
      </c>
      <c r="L70" s="124"/>
      <c r="M70" s="124"/>
      <c r="N70" s="124"/>
      <c r="O70" s="124"/>
      <c r="P70" s="125"/>
      <c r="Q70" s="51" t="s">
        <v>20</v>
      </c>
      <c r="R70" s="50" t="s">
        <v>21</v>
      </c>
      <c r="S70" s="17" t="s">
        <v>49</v>
      </c>
      <c r="T70" s="17" t="s">
        <v>50</v>
      </c>
      <c r="U70" s="17" t="s">
        <v>51</v>
      </c>
    </row>
    <row r="71" spans="1:21" ht="18" customHeight="1">
      <c r="A71" s="3"/>
      <c r="B71" s="107" t="s">
        <v>29</v>
      </c>
      <c r="C71" s="108"/>
      <c r="D71" s="108"/>
      <c r="E71" s="109"/>
      <c r="F71" s="19">
        <v>2</v>
      </c>
      <c r="G71" s="19" t="s">
        <v>25</v>
      </c>
      <c r="H71" s="19" t="s">
        <v>25</v>
      </c>
      <c r="I71" s="19" t="s">
        <v>25</v>
      </c>
      <c r="J71" s="19" t="s">
        <v>25</v>
      </c>
      <c r="K71" s="126"/>
      <c r="L71" s="127"/>
      <c r="M71" s="127"/>
      <c r="N71" s="127"/>
      <c r="O71" s="127"/>
      <c r="P71" s="128"/>
      <c r="Q71" s="18"/>
      <c r="R71" s="18"/>
      <c r="S71" s="18"/>
      <c r="T71" s="18"/>
      <c r="U71" s="18"/>
    </row>
    <row r="72" spans="1:21" ht="18" customHeight="1">
      <c r="A72" s="3"/>
      <c r="B72" s="107"/>
      <c r="C72" s="108"/>
      <c r="D72" s="108"/>
      <c r="E72" s="109"/>
      <c r="F72" s="19"/>
      <c r="G72" s="19"/>
      <c r="H72" s="19"/>
      <c r="I72" s="19"/>
      <c r="J72" s="19"/>
      <c r="K72" s="107"/>
      <c r="L72" s="108"/>
      <c r="M72" s="108"/>
      <c r="N72" s="108"/>
      <c r="O72" s="108"/>
      <c r="P72" s="109"/>
      <c r="Q72" s="19"/>
      <c r="R72" s="19"/>
      <c r="S72" s="19"/>
      <c r="T72" s="19"/>
      <c r="U72" s="19"/>
    </row>
    <row r="73" spans="1:21" ht="18" customHeight="1">
      <c r="A73" s="3"/>
      <c r="B73" s="107"/>
      <c r="C73" s="108"/>
      <c r="D73" s="108"/>
      <c r="E73" s="109"/>
      <c r="F73" s="19"/>
      <c r="G73" s="19"/>
      <c r="H73" s="19"/>
      <c r="I73" s="19"/>
      <c r="J73" s="19"/>
      <c r="K73" s="107"/>
      <c r="L73" s="108"/>
      <c r="M73" s="108"/>
      <c r="N73" s="108"/>
      <c r="O73" s="108"/>
      <c r="P73" s="109"/>
      <c r="Q73" s="19"/>
      <c r="R73" s="19"/>
      <c r="S73" s="19"/>
      <c r="T73" s="19"/>
      <c r="U73" s="19"/>
    </row>
    <row r="74" spans="1:21" ht="18" customHeight="1">
      <c r="A74" s="3"/>
      <c r="B74" s="107"/>
      <c r="C74" s="108"/>
      <c r="D74" s="108"/>
      <c r="E74" s="109"/>
      <c r="F74" s="19"/>
      <c r="G74" s="19"/>
      <c r="H74" s="19"/>
      <c r="I74" s="19"/>
      <c r="J74" s="19"/>
      <c r="K74" s="107"/>
      <c r="L74" s="108"/>
      <c r="M74" s="108"/>
      <c r="N74" s="108"/>
      <c r="O74" s="108"/>
      <c r="P74" s="109"/>
      <c r="Q74" s="19"/>
      <c r="R74" s="19"/>
      <c r="S74" s="19"/>
      <c r="T74" s="19"/>
      <c r="U74" s="19"/>
    </row>
    <row r="75" spans="1:21" ht="18" customHeight="1">
      <c r="A75" s="3"/>
      <c r="B75" s="107"/>
      <c r="C75" s="108"/>
      <c r="D75" s="108"/>
      <c r="E75" s="109"/>
      <c r="F75" s="19"/>
      <c r="G75" s="19"/>
      <c r="H75" s="19"/>
      <c r="I75" s="19"/>
      <c r="J75" s="19"/>
      <c r="K75" s="107"/>
      <c r="L75" s="108"/>
      <c r="M75" s="108"/>
      <c r="N75" s="108"/>
      <c r="O75" s="108"/>
      <c r="P75" s="109"/>
      <c r="Q75" s="19"/>
      <c r="R75" s="19"/>
      <c r="S75" s="19"/>
      <c r="T75" s="19"/>
      <c r="U75" s="19"/>
    </row>
    <row r="76" spans="1:21" ht="18" customHeight="1">
      <c r="A76" s="3"/>
      <c r="B76" s="107"/>
      <c r="C76" s="108"/>
      <c r="D76" s="108"/>
      <c r="E76" s="109"/>
      <c r="F76" s="19"/>
      <c r="G76" s="19"/>
      <c r="H76" s="19"/>
      <c r="I76" s="19"/>
      <c r="J76" s="19"/>
      <c r="K76" s="107"/>
      <c r="L76" s="108"/>
      <c r="M76" s="108"/>
      <c r="N76" s="108"/>
      <c r="O76" s="108"/>
      <c r="P76" s="109"/>
      <c r="Q76" s="19"/>
      <c r="R76" s="19"/>
      <c r="S76" s="19"/>
      <c r="T76" s="19"/>
      <c r="U76" s="19"/>
    </row>
    <row r="77" spans="1:21" ht="18" customHeight="1">
      <c r="A77" s="3"/>
      <c r="B77" s="130"/>
      <c r="C77" s="131"/>
      <c r="D77" s="131"/>
      <c r="E77" s="132"/>
      <c r="F77" s="20"/>
      <c r="G77" s="20"/>
      <c r="H77" s="21"/>
      <c r="I77" s="21"/>
      <c r="J77" s="21"/>
      <c r="K77" s="130"/>
      <c r="L77" s="131"/>
      <c r="M77" s="131"/>
      <c r="N77" s="131"/>
      <c r="O77" s="131"/>
      <c r="P77" s="132"/>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53</v>
      </c>
      <c r="I79" s="3"/>
      <c r="J79" s="3"/>
      <c r="K79" s="3"/>
      <c r="L79" s="3"/>
      <c r="M79" s="3"/>
      <c r="N79" s="3"/>
      <c r="O79" s="3"/>
      <c r="P79" s="3"/>
      <c r="Q79" s="3"/>
      <c r="R79" s="3"/>
      <c r="S79" s="3"/>
      <c r="T79" s="3"/>
      <c r="U79" s="3"/>
    </row>
    <row r="80" spans="1:21" ht="18" customHeight="1">
      <c r="B80" s="123" t="s">
        <v>19</v>
      </c>
      <c r="C80" s="124"/>
      <c r="D80" s="124"/>
      <c r="E80" s="124"/>
      <c r="F80" s="125"/>
      <c r="G80" s="123" t="s">
        <v>54</v>
      </c>
      <c r="H80" s="124"/>
      <c r="I80" s="124"/>
      <c r="J80" s="125"/>
      <c r="K80" s="133" t="s">
        <v>19</v>
      </c>
      <c r="L80" s="134"/>
      <c r="M80" s="134"/>
      <c r="N80" s="134"/>
      <c r="O80" s="134"/>
      <c r="P80" s="134"/>
      <c r="Q80" s="135"/>
      <c r="R80" s="123" t="s">
        <v>54</v>
      </c>
      <c r="S80" s="124"/>
      <c r="T80" s="124"/>
      <c r="U80" s="125"/>
    </row>
    <row r="81" spans="1:21" ht="18" customHeight="1">
      <c r="A81" s="3"/>
      <c r="B81" s="126"/>
      <c r="C81" s="127"/>
      <c r="D81" s="127"/>
      <c r="E81" s="127"/>
      <c r="F81" s="128"/>
      <c r="G81" s="139"/>
      <c r="H81" s="140"/>
      <c r="I81" s="140"/>
      <c r="J81" s="141"/>
      <c r="K81" s="126"/>
      <c r="L81" s="127"/>
      <c r="M81" s="127"/>
      <c r="N81" s="127"/>
      <c r="O81" s="127"/>
      <c r="P81" s="127"/>
      <c r="Q81" s="128"/>
      <c r="R81" s="139"/>
      <c r="S81" s="140"/>
      <c r="T81" s="140"/>
      <c r="U81" s="141"/>
    </row>
    <row r="82" spans="1:21" ht="18" customHeight="1">
      <c r="A82" s="3"/>
      <c r="B82" s="107"/>
      <c r="C82" s="108"/>
      <c r="D82" s="108"/>
      <c r="E82" s="108"/>
      <c r="F82" s="109"/>
      <c r="G82" s="136"/>
      <c r="H82" s="137"/>
      <c r="I82" s="137"/>
      <c r="J82" s="138"/>
      <c r="K82" s="107"/>
      <c r="L82" s="108"/>
      <c r="M82" s="108"/>
      <c r="N82" s="108"/>
      <c r="O82" s="108"/>
      <c r="P82" s="108"/>
      <c r="Q82" s="109"/>
      <c r="R82" s="136"/>
      <c r="S82" s="137"/>
      <c r="T82" s="137"/>
      <c r="U82" s="138"/>
    </row>
    <row r="83" spans="1:21" ht="18" customHeight="1">
      <c r="A83" s="3"/>
      <c r="B83" s="107"/>
      <c r="C83" s="108"/>
      <c r="D83" s="108"/>
      <c r="E83" s="108"/>
      <c r="F83" s="109"/>
      <c r="G83" s="136"/>
      <c r="H83" s="137"/>
      <c r="I83" s="137"/>
      <c r="J83" s="138"/>
      <c r="K83" s="107"/>
      <c r="L83" s="108"/>
      <c r="M83" s="108"/>
      <c r="N83" s="108"/>
      <c r="O83" s="108"/>
      <c r="P83" s="108"/>
      <c r="Q83" s="109"/>
      <c r="R83" s="136"/>
      <c r="S83" s="137"/>
      <c r="T83" s="137"/>
      <c r="U83" s="138"/>
    </row>
    <row r="84" spans="1:21" ht="18" customHeight="1">
      <c r="A84" s="3"/>
      <c r="B84" s="107"/>
      <c r="C84" s="108"/>
      <c r="D84" s="108"/>
      <c r="E84" s="108"/>
      <c r="F84" s="109"/>
      <c r="G84" s="136"/>
      <c r="H84" s="137"/>
      <c r="I84" s="137"/>
      <c r="J84" s="138"/>
      <c r="K84" s="107"/>
      <c r="L84" s="108"/>
      <c r="M84" s="108"/>
      <c r="N84" s="108"/>
      <c r="O84" s="108"/>
      <c r="P84" s="108"/>
      <c r="Q84" s="109"/>
      <c r="R84" s="136"/>
      <c r="S84" s="137"/>
      <c r="T84" s="137"/>
      <c r="U84" s="138"/>
    </row>
    <row r="85" spans="1:21" ht="18" customHeight="1">
      <c r="A85" s="3"/>
      <c r="B85" s="107"/>
      <c r="C85" s="108"/>
      <c r="D85" s="108"/>
      <c r="E85" s="108"/>
      <c r="F85" s="109"/>
      <c r="G85" s="136"/>
      <c r="H85" s="137"/>
      <c r="I85" s="137"/>
      <c r="J85" s="138"/>
      <c r="K85" s="107"/>
      <c r="L85" s="108"/>
      <c r="M85" s="108"/>
      <c r="N85" s="108"/>
      <c r="O85" s="108"/>
      <c r="P85" s="108"/>
      <c r="Q85" s="109"/>
      <c r="R85" s="136"/>
      <c r="S85" s="137"/>
      <c r="T85" s="137"/>
      <c r="U85" s="138"/>
    </row>
    <row r="86" spans="1:21" ht="18" customHeight="1">
      <c r="A86" s="3"/>
      <c r="B86" s="107"/>
      <c r="C86" s="108"/>
      <c r="D86" s="108"/>
      <c r="E86" s="108"/>
      <c r="F86" s="109"/>
      <c r="G86" s="136"/>
      <c r="H86" s="137"/>
      <c r="I86" s="137"/>
      <c r="J86" s="138"/>
      <c r="K86" s="107"/>
      <c r="L86" s="108"/>
      <c r="M86" s="108"/>
      <c r="N86" s="108"/>
      <c r="O86" s="108"/>
      <c r="P86" s="108"/>
      <c r="Q86" s="109"/>
      <c r="R86" s="136"/>
      <c r="S86" s="137"/>
      <c r="T86" s="137"/>
      <c r="U86" s="138"/>
    </row>
    <row r="87" spans="1:21" ht="18" customHeight="1">
      <c r="A87" s="3"/>
      <c r="B87" s="130"/>
      <c r="C87" s="131"/>
      <c r="D87" s="131"/>
      <c r="E87" s="131"/>
      <c r="F87" s="132"/>
      <c r="G87" s="142"/>
      <c r="H87" s="143"/>
      <c r="I87" s="143"/>
      <c r="J87" s="144"/>
      <c r="K87" s="130"/>
      <c r="L87" s="131"/>
      <c r="M87" s="131"/>
      <c r="N87" s="131"/>
      <c r="O87" s="131"/>
      <c r="P87" s="131"/>
      <c r="Q87" s="132"/>
      <c r="R87" s="142"/>
      <c r="S87" s="143"/>
      <c r="T87" s="143"/>
      <c r="U87" s="144"/>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56</v>
      </c>
    </row>
    <row r="90" spans="1:21" ht="18.75" customHeight="1">
      <c r="B90" s="145" t="s">
        <v>57</v>
      </c>
      <c r="C90" s="146"/>
      <c r="D90" s="123" t="s">
        <v>58</v>
      </c>
      <c r="E90" s="124"/>
      <c r="F90" s="124"/>
      <c r="G90" s="124"/>
      <c r="H90" s="124"/>
      <c r="I90" s="124"/>
      <c r="J90" s="124"/>
      <c r="K90" s="124"/>
      <c r="L90" s="124"/>
      <c r="M90" s="124"/>
      <c r="N90" s="124"/>
      <c r="O90" s="124"/>
      <c r="P90" s="124"/>
      <c r="Q90" s="124"/>
      <c r="R90" s="124"/>
      <c r="S90" s="124"/>
      <c r="T90" s="124"/>
      <c r="U90" s="125"/>
    </row>
    <row r="91" spans="1:21" ht="60.75" customHeight="1">
      <c r="B91" s="147" t="s">
        <v>59</v>
      </c>
      <c r="C91" s="23" t="s">
        <v>22</v>
      </c>
      <c r="D91" s="178" t="s">
        <v>210</v>
      </c>
      <c r="E91" s="179"/>
      <c r="F91" s="179"/>
      <c r="G91" s="179"/>
      <c r="H91" s="179"/>
      <c r="I91" s="179"/>
      <c r="J91" s="179"/>
      <c r="K91" s="179"/>
      <c r="L91" s="179"/>
      <c r="M91" s="179"/>
      <c r="N91" s="179"/>
      <c r="O91" s="179"/>
      <c r="P91" s="179"/>
      <c r="Q91" s="179"/>
      <c r="R91" s="179"/>
      <c r="S91" s="179"/>
      <c r="T91" s="179"/>
      <c r="U91" s="180"/>
    </row>
    <row r="92" spans="1:21" ht="60.75" customHeight="1">
      <c r="B92" s="155"/>
      <c r="C92" s="24" t="s">
        <v>60</v>
      </c>
      <c r="D92" s="181" t="s">
        <v>211</v>
      </c>
      <c r="E92" s="182"/>
      <c r="F92" s="182"/>
      <c r="G92" s="182"/>
      <c r="H92" s="182"/>
      <c r="I92" s="182"/>
      <c r="J92" s="182"/>
      <c r="K92" s="182"/>
      <c r="L92" s="182"/>
      <c r="M92" s="182"/>
      <c r="N92" s="182"/>
      <c r="O92" s="182"/>
      <c r="P92" s="182"/>
      <c r="Q92" s="182"/>
      <c r="R92" s="182"/>
      <c r="S92" s="182"/>
      <c r="T92" s="182"/>
      <c r="U92" s="183"/>
    </row>
    <row r="93" spans="1:21" ht="60.75" customHeight="1">
      <c r="B93" s="147" t="s">
        <v>61</v>
      </c>
      <c r="C93" s="25" t="s">
        <v>36</v>
      </c>
      <c r="D93" s="178" t="s">
        <v>212</v>
      </c>
      <c r="E93" s="179"/>
      <c r="F93" s="179"/>
      <c r="G93" s="179"/>
      <c r="H93" s="179"/>
      <c r="I93" s="179"/>
      <c r="J93" s="179"/>
      <c r="K93" s="179"/>
      <c r="L93" s="179"/>
      <c r="M93" s="179"/>
      <c r="N93" s="179"/>
      <c r="O93" s="179"/>
      <c r="P93" s="179"/>
      <c r="Q93" s="179"/>
      <c r="R93" s="179"/>
      <c r="S93" s="179"/>
      <c r="T93" s="179"/>
      <c r="U93" s="180"/>
    </row>
    <row r="94" spans="1:21" ht="60.75" customHeight="1">
      <c r="B94" s="148"/>
      <c r="C94" s="26" t="s">
        <v>37</v>
      </c>
      <c r="D94" s="181" t="s">
        <v>213</v>
      </c>
      <c r="E94" s="182"/>
      <c r="F94" s="182"/>
      <c r="G94" s="182"/>
      <c r="H94" s="182"/>
      <c r="I94" s="182"/>
      <c r="J94" s="182"/>
      <c r="K94" s="182"/>
      <c r="L94" s="182"/>
      <c r="M94" s="182"/>
      <c r="N94" s="182"/>
      <c r="O94" s="182"/>
      <c r="P94" s="182"/>
      <c r="Q94" s="182"/>
      <c r="R94" s="182"/>
      <c r="S94" s="182"/>
      <c r="T94" s="182"/>
      <c r="U94" s="183"/>
    </row>
    <row r="95" spans="1:21" ht="60.75" customHeight="1">
      <c r="B95" s="147" t="s">
        <v>62</v>
      </c>
      <c r="C95" s="25" t="s">
        <v>41</v>
      </c>
      <c r="D95" s="178" t="s">
        <v>214</v>
      </c>
      <c r="E95" s="179"/>
      <c r="F95" s="179"/>
      <c r="G95" s="179"/>
      <c r="H95" s="179"/>
      <c r="I95" s="179"/>
      <c r="J95" s="179"/>
      <c r="K95" s="179"/>
      <c r="L95" s="179"/>
      <c r="M95" s="179"/>
      <c r="N95" s="179"/>
      <c r="O95" s="179"/>
      <c r="P95" s="179"/>
      <c r="Q95" s="179"/>
      <c r="R95" s="179"/>
      <c r="S95" s="179"/>
      <c r="T95" s="179"/>
      <c r="U95" s="180"/>
    </row>
    <row r="96" spans="1:21" ht="60.75" customHeight="1">
      <c r="B96" s="148"/>
      <c r="C96" s="27" t="s">
        <v>42</v>
      </c>
      <c r="D96" s="181" t="s">
        <v>215</v>
      </c>
      <c r="E96" s="182"/>
      <c r="F96" s="182"/>
      <c r="G96" s="182"/>
      <c r="H96" s="182"/>
      <c r="I96" s="182"/>
      <c r="J96" s="182"/>
      <c r="K96" s="182"/>
      <c r="L96" s="182"/>
      <c r="M96" s="182"/>
      <c r="N96" s="182"/>
      <c r="O96" s="182"/>
      <c r="P96" s="182"/>
      <c r="Q96" s="182"/>
      <c r="R96" s="182"/>
      <c r="S96" s="182"/>
      <c r="T96" s="182"/>
      <c r="U96" s="183"/>
    </row>
    <row r="97" spans="1:33" ht="60.75" customHeight="1">
      <c r="B97" s="147" t="s">
        <v>63</v>
      </c>
      <c r="C97" s="23" t="s">
        <v>44</v>
      </c>
      <c r="D97" s="178" t="s">
        <v>216</v>
      </c>
      <c r="E97" s="179"/>
      <c r="F97" s="179"/>
      <c r="G97" s="179"/>
      <c r="H97" s="179"/>
      <c r="I97" s="179"/>
      <c r="J97" s="179"/>
      <c r="K97" s="179"/>
      <c r="L97" s="179"/>
      <c r="M97" s="179"/>
      <c r="N97" s="179"/>
      <c r="O97" s="179"/>
      <c r="P97" s="179"/>
      <c r="Q97" s="179"/>
      <c r="R97" s="179"/>
      <c r="S97" s="179"/>
      <c r="T97" s="179"/>
      <c r="U97" s="180"/>
    </row>
    <row r="98" spans="1:33" ht="60.75" customHeight="1">
      <c r="B98" s="148"/>
      <c r="C98" s="26" t="s">
        <v>45</v>
      </c>
      <c r="D98" s="181" t="s">
        <v>217</v>
      </c>
      <c r="E98" s="182"/>
      <c r="F98" s="182"/>
      <c r="G98" s="182"/>
      <c r="H98" s="182"/>
      <c r="I98" s="182"/>
      <c r="J98" s="182"/>
      <c r="K98" s="182"/>
      <c r="L98" s="182"/>
      <c r="M98" s="182"/>
      <c r="N98" s="182"/>
      <c r="O98" s="182"/>
      <c r="P98" s="182"/>
      <c r="Q98" s="182"/>
      <c r="R98" s="182"/>
      <c r="S98" s="182"/>
      <c r="T98" s="182"/>
      <c r="U98" s="183"/>
    </row>
    <row r="99" spans="1:33" ht="60.75" customHeight="1">
      <c r="B99" s="147" t="s">
        <v>64</v>
      </c>
      <c r="C99" s="25" t="s">
        <v>65</v>
      </c>
      <c r="D99" s="178" t="s">
        <v>218</v>
      </c>
      <c r="E99" s="179"/>
      <c r="F99" s="179"/>
      <c r="G99" s="179"/>
      <c r="H99" s="179"/>
      <c r="I99" s="179"/>
      <c r="J99" s="179"/>
      <c r="K99" s="179"/>
      <c r="L99" s="179"/>
      <c r="M99" s="179"/>
      <c r="N99" s="179"/>
      <c r="O99" s="179"/>
      <c r="P99" s="179"/>
      <c r="Q99" s="179"/>
      <c r="R99" s="179"/>
      <c r="S99" s="179"/>
      <c r="T99" s="179"/>
      <c r="U99" s="180"/>
    </row>
    <row r="100" spans="1:33" ht="60.75" customHeight="1">
      <c r="B100" s="155"/>
      <c r="C100" s="28" t="s">
        <v>50</v>
      </c>
      <c r="D100" s="184" t="s">
        <v>219</v>
      </c>
      <c r="E100" s="185"/>
      <c r="F100" s="185"/>
      <c r="G100" s="185"/>
      <c r="H100" s="185"/>
      <c r="I100" s="185"/>
      <c r="J100" s="185"/>
      <c r="K100" s="185"/>
      <c r="L100" s="185"/>
      <c r="M100" s="185"/>
      <c r="N100" s="185"/>
      <c r="O100" s="185"/>
      <c r="P100" s="185"/>
      <c r="Q100" s="185"/>
      <c r="R100" s="185"/>
      <c r="S100" s="185"/>
      <c r="T100" s="185"/>
      <c r="U100" s="186"/>
    </row>
    <row r="101" spans="1:33" ht="60.75" customHeight="1">
      <c r="B101" s="148"/>
      <c r="C101" s="27" t="s">
        <v>51</v>
      </c>
      <c r="D101" s="181" t="s">
        <v>220</v>
      </c>
      <c r="E101" s="182"/>
      <c r="F101" s="182"/>
      <c r="G101" s="182"/>
      <c r="H101" s="182"/>
      <c r="I101" s="182"/>
      <c r="J101" s="182"/>
      <c r="K101" s="182"/>
      <c r="L101" s="182"/>
      <c r="M101" s="182"/>
      <c r="N101" s="182"/>
      <c r="O101" s="182"/>
      <c r="P101" s="182"/>
      <c r="Q101" s="182"/>
      <c r="R101" s="182"/>
      <c r="S101" s="182"/>
      <c r="T101" s="182"/>
      <c r="U101" s="183"/>
    </row>
    <row r="102" spans="1:33" ht="6" customHeight="1"/>
    <row r="103" spans="1:33" ht="18.75" customHeight="1">
      <c r="A103" s="1" t="s">
        <v>66</v>
      </c>
    </row>
    <row r="104" spans="1:33" ht="81.75" customHeight="1">
      <c r="B104" s="162" t="s">
        <v>233</v>
      </c>
      <c r="C104" s="163"/>
      <c r="D104" s="163"/>
      <c r="E104" s="163"/>
      <c r="F104" s="163"/>
      <c r="G104" s="163"/>
      <c r="H104" s="163"/>
      <c r="I104" s="163"/>
      <c r="J104" s="163"/>
      <c r="K104" s="163"/>
      <c r="L104" s="163"/>
      <c r="M104" s="163"/>
      <c r="N104" s="163"/>
      <c r="O104" s="163"/>
      <c r="P104" s="163"/>
      <c r="Q104" s="163"/>
      <c r="R104" s="163"/>
      <c r="S104" s="163"/>
      <c r="T104" s="163"/>
      <c r="U104" s="164"/>
    </row>
    <row r="106" spans="1:33" ht="18.75" customHeight="1">
      <c r="A106" s="74" t="s">
        <v>67</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c r="A107" s="74" t="s">
        <v>68</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c r="A108" s="74"/>
      <c r="B108" s="165" t="s">
        <v>69</v>
      </c>
      <c r="C108" s="165"/>
      <c r="D108" s="165"/>
      <c r="E108" s="165"/>
      <c r="F108" s="165"/>
      <c r="G108" s="165"/>
      <c r="H108" s="165"/>
      <c r="I108" s="165"/>
      <c r="J108" s="165"/>
      <c r="K108" s="165"/>
      <c r="L108" s="165"/>
      <c r="M108" s="165"/>
      <c r="N108" s="165"/>
      <c r="O108" s="165"/>
      <c r="P108" s="165"/>
      <c r="Q108" s="165"/>
      <c r="R108" s="165"/>
      <c r="S108" s="165"/>
      <c r="T108" s="165"/>
      <c r="U108" s="165"/>
      <c r="V108" s="70"/>
      <c r="W108" s="70"/>
      <c r="X108" s="70"/>
      <c r="Y108" s="70"/>
      <c r="Z108" s="70"/>
      <c r="AA108" s="70"/>
      <c r="AB108" s="70"/>
      <c r="AC108" s="70"/>
      <c r="AD108" s="70"/>
      <c r="AE108" s="70"/>
      <c r="AF108" s="70"/>
      <c r="AG108" s="70"/>
    </row>
    <row r="109" spans="1:33" ht="37.35" customHeight="1">
      <c r="A109" s="74"/>
      <c r="B109" s="165"/>
      <c r="C109" s="165"/>
      <c r="D109" s="165"/>
      <c r="E109" s="165"/>
      <c r="F109" s="165"/>
      <c r="G109" s="165"/>
      <c r="H109" s="165"/>
      <c r="I109" s="165"/>
      <c r="J109" s="165"/>
      <c r="K109" s="165"/>
      <c r="L109" s="165"/>
      <c r="M109" s="165"/>
      <c r="N109" s="165"/>
      <c r="O109" s="165"/>
      <c r="P109" s="165"/>
      <c r="Q109" s="165"/>
      <c r="R109" s="165"/>
      <c r="S109" s="165"/>
      <c r="T109" s="165"/>
      <c r="U109" s="165"/>
      <c r="V109" s="70"/>
      <c r="W109" s="70"/>
      <c r="X109" s="70"/>
      <c r="Y109" s="70"/>
      <c r="Z109" s="70"/>
      <c r="AA109" s="70"/>
      <c r="AB109" s="70"/>
      <c r="AC109" s="70"/>
      <c r="AD109" s="70"/>
      <c r="AE109" s="70"/>
      <c r="AF109" s="70"/>
      <c r="AG109" s="70"/>
    </row>
    <row r="110" spans="1:33" ht="18.75" customHeight="1">
      <c r="A110" s="74"/>
      <c r="B110" s="156" t="s">
        <v>70</v>
      </c>
      <c r="C110" s="156"/>
      <c r="D110" s="156"/>
      <c r="E110" s="156"/>
      <c r="F110" s="156"/>
      <c r="G110" s="156"/>
      <c r="H110" s="156"/>
      <c r="I110" s="156"/>
      <c r="J110" s="156"/>
      <c r="K110" s="156"/>
      <c r="L110" s="156"/>
      <c r="M110" s="156"/>
      <c r="N110" s="156"/>
      <c r="O110" s="156"/>
      <c r="P110" s="156"/>
      <c r="Q110" s="156"/>
      <c r="R110" s="156"/>
      <c r="S110" s="156"/>
      <c r="T110" s="156"/>
      <c r="U110" s="156"/>
      <c r="V110" s="70"/>
      <c r="W110" s="70"/>
      <c r="X110" s="70"/>
      <c r="Y110" s="70"/>
      <c r="Z110" s="70"/>
      <c r="AA110" s="70"/>
      <c r="AB110" s="70"/>
      <c r="AC110" s="70"/>
      <c r="AD110" s="70"/>
      <c r="AE110" s="70"/>
      <c r="AF110" s="70"/>
      <c r="AG110" s="70"/>
    </row>
    <row r="111" spans="1:33" ht="18.75" customHeight="1">
      <c r="A111" s="74"/>
      <c r="B111" s="157" t="s">
        <v>58</v>
      </c>
      <c r="C111" s="157"/>
      <c r="D111" s="157"/>
      <c r="E111" s="157"/>
      <c r="F111" s="157"/>
      <c r="G111" s="157"/>
      <c r="H111" s="157"/>
      <c r="I111" s="157"/>
      <c r="J111" s="157"/>
      <c r="K111" s="157"/>
      <c r="L111" s="157"/>
      <c r="M111" s="157"/>
      <c r="N111" s="157"/>
      <c r="O111" s="157"/>
      <c r="P111" s="157"/>
      <c r="Q111" s="157"/>
      <c r="R111" s="157"/>
      <c r="S111" s="157"/>
      <c r="T111" s="157"/>
      <c r="U111" s="157"/>
      <c r="V111" s="69"/>
      <c r="W111" s="69"/>
      <c r="X111" s="69"/>
      <c r="Y111" s="69"/>
      <c r="Z111" s="69"/>
      <c r="AA111" s="69"/>
      <c r="AB111" s="69"/>
      <c r="AC111" s="69"/>
      <c r="AD111" s="69"/>
      <c r="AE111" s="69"/>
      <c r="AF111" s="69"/>
      <c r="AG111" s="69"/>
    </row>
    <row r="112" spans="1:33" ht="60.75" customHeight="1">
      <c r="A112" s="74"/>
      <c r="B112" s="158"/>
      <c r="C112" s="158"/>
      <c r="D112" s="158"/>
      <c r="E112" s="158"/>
      <c r="F112" s="158"/>
      <c r="G112" s="158"/>
      <c r="H112" s="158"/>
      <c r="I112" s="158"/>
      <c r="J112" s="158"/>
      <c r="K112" s="158"/>
      <c r="L112" s="158"/>
      <c r="M112" s="158"/>
      <c r="N112" s="158"/>
      <c r="O112" s="158"/>
      <c r="P112" s="158"/>
      <c r="Q112" s="158"/>
      <c r="R112" s="158"/>
      <c r="S112" s="158"/>
      <c r="T112" s="158"/>
      <c r="U112" s="158"/>
      <c r="V112" s="71"/>
      <c r="W112" s="71"/>
      <c r="X112" s="71"/>
      <c r="Y112" s="71"/>
      <c r="Z112" s="71"/>
      <c r="AA112" s="71"/>
      <c r="AB112" s="71"/>
      <c r="AC112" s="71"/>
      <c r="AD112" s="71"/>
      <c r="AE112" s="71"/>
      <c r="AF112" s="71"/>
      <c r="AG112" s="71"/>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7" priority="1">
      <formula>$L$7="学部・学科によって、修了要件は相違しない"</formula>
    </cfRule>
    <cfRule type="expression" dxfId="6" priority="2">
      <formula>$L$9="学部・学科によって、修了要件は相違しない"</formula>
    </cfRule>
  </conditionalFormatting>
  <dataValidations count="5">
    <dataValidation type="list" allowBlank="1" showInputMessage="1" showErrorMessage="1" sqref="N22:U22" xr:uid="{5A30DC60-CAA9-4CC4-90CC-BE9EAA34CA63}">
      <formula1>$X$16:$X$18</formula1>
    </dataValidation>
    <dataValidation type="list" allowBlank="1" showInputMessage="1" showErrorMessage="1" sqref="G81:G88 R81:R88 H81:J82 H85:J88 S85:U88 S81:U82" xr:uid="{97EE6237-6037-4810-81B0-C946746D6B3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49990D1A-2FB6-4653-B31B-44B730DEF5BC}">
      <formula1>"学部・学科によって、修了要件は相違する,学部・学科によって、修了要件は相違しない"</formula1>
    </dataValidation>
    <dataValidation type="list" allowBlank="1" showInputMessage="1" showErrorMessage="1" sqref="U34 U45 E34:H34 E45:H45" xr:uid="{67815306-102C-4D5D-B5A5-6A7DA59EB195}">
      <formula1>"全学開講,一部開講"</formula1>
    </dataValidation>
    <dataValidation type="list" allowBlank="1" showInputMessage="1" showErrorMessage="1" sqref="R71:U77 S27:U33 H27:J33 H60:J66 S38:U44 S49:U55 H38:J44 H49:J55 S60:U66 G71:J77" xr:uid="{590D98BF-38D8-4E2A-AA59-F5C2986C0302}">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37614-4583-47BB-A1F7-67DD6C944264}">
  <sheetPr>
    <pageSetUpPr fitToPage="1"/>
  </sheetPr>
  <dimension ref="A1:AG114"/>
  <sheetViews>
    <sheetView topLeftCell="A95" workbookViewId="0">
      <selection activeCell="J28" sqref="J28"/>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5"/>
      <c r="B1" s="75"/>
      <c r="C1" s="75"/>
      <c r="D1" s="75"/>
      <c r="E1" s="75"/>
      <c r="F1" s="75"/>
      <c r="G1" s="75"/>
      <c r="H1" s="75"/>
      <c r="I1" s="75"/>
      <c r="J1" s="75"/>
      <c r="K1" s="75"/>
      <c r="L1" s="75"/>
      <c r="M1" s="75"/>
      <c r="N1" s="75"/>
      <c r="O1" s="75"/>
      <c r="P1" s="75"/>
      <c r="Q1" s="75"/>
      <c r="R1" s="75"/>
      <c r="S1" s="75"/>
      <c r="T1" s="90" t="s">
        <v>185</v>
      </c>
      <c r="U1" s="90"/>
      <c r="V1" s="2" t="s">
        <v>0</v>
      </c>
    </row>
    <row r="2" spans="1:24" ht="18.75" customHeight="1">
      <c r="A2" s="75"/>
      <c r="B2" s="77" t="s">
        <v>1</v>
      </c>
      <c r="C2" s="91" t="s">
        <v>2</v>
      </c>
      <c r="D2" s="92"/>
      <c r="E2" s="92"/>
      <c r="F2" s="92"/>
      <c r="G2" s="92"/>
      <c r="H2" s="92"/>
      <c r="I2" s="92"/>
      <c r="J2" s="93"/>
      <c r="K2" s="76"/>
      <c r="L2" s="78"/>
      <c r="M2" s="78"/>
      <c r="N2" s="78"/>
      <c r="O2" s="78"/>
      <c r="P2" s="78"/>
      <c r="Q2" s="78"/>
      <c r="R2" s="78"/>
      <c r="S2" s="78"/>
      <c r="T2" s="78"/>
      <c r="U2" s="78"/>
    </row>
    <row r="3" spans="1:24" ht="18.75" customHeight="1">
      <c r="A3" s="75"/>
      <c r="B3" s="77" t="s">
        <v>3</v>
      </c>
      <c r="C3" s="94" t="s">
        <v>4</v>
      </c>
      <c r="D3" s="95"/>
      <c r="E3" s="95"/>
      <c r="F3" s="95"/>
      <c r="G3" s="95"/>
      <c r="H3" s="95"/>
      <c r="I3" s="95"/>
      <c r="J3" s="96"/>
      <c r="K3" s="76"/>
      <c r="L3" s="78"/>
      <c r="M3" s="78"/>
      <c r="N3" s="78"/>
      <c r="O3" s="78"/>
      <c r="P3" s="78"/>
      <c r="Q3" s="78"/>
      <c r="R3" s="78"/>
      <c r="S3" s="78"/>
      <c r="T3" s="78"/>
      <c r="U3" s="78"/>
    </row>
    <row r="4" spans="1:24" ht="15" customHeight="1">
      <c r="A4" s="75"/>
      <c r="B4" s="75"/>
      <c r="C4" s="75"/>
      <c r="D4" s="75"/>
      <c r="E4" s="75"/>
      <c r="F4" s="75"/>
      <c r="G4" s="75"/>
      <c r="H4" s="75"/>
      <c r="I4" s="75"/>
      <c r="J4" s="75"/>
      <c r="K4" s="75"/>
      <c r="L4" s="76"/>
      <c r="M4" s="79"/>
      <c r="N4" s="79"/>
      <c r="O4" s="79"/>
      <c r="P4" s="79"/>
      <c r="Q4" s="79"/>
      <c r="R4" s="79"/>
      <c r="S4" s="79"/>
      <c r="T4" s="79"/>
      <c r="U4" s="79"/>
    </row>
    <row r="5" spans="1:24" ht="18" customHeight="1">
      <c r="A5" s="97" t="s">
        <v>5</v>
      </c>
      <c r="B5" s="97"/>
      <c r="C5" s="97"/>
      <c r="D5" s="97"/>
      <c r="E5" s="97"/>
      <c r="F5" s="97"/>
      <c r="G5" s="97"/>
      <c r="H5" s="97"/>
      <c r="I5" s="97"/>
      <c r="J5" s="97"/>
      <c r="K5" s="97"/>
      <c r="L5" s="97"/>
      <c r="M5" s="97"/>
      <c r="N5" s="97"/>
      <c r="O5" s="97"/>
      <c r="P5" s="97"/>
      <c r="Q5" s="97"/>
      <c r="R5" s="97"/>
      <c r="S5" s="97"/>
      <c r="T5" s="97"/>
      <c r="U5" s="97"/>
    </row>
    <row r="6" spans="1:24" ht="15" customHeight="1">
      <c r="A6" s="75"/>
      <c r="B6" s="80"/>
      <c r="C6" s="80"/>
      <c r="D6" s="80"/>
      <c r="E6" s="80"/>
      <c r="F6" s="80"/>
      <c r="G6" s="80"/>
      <c r="H6" s="80"/>
      <c r="I6" s="80"/>
      <c r="J6" s="80"/>
      <c r="K6" s="80"/>
      <c r="L6" s="80"/>
      <c r="M6" s="80"/>
      <c r="N6" s="80"/>
      <c r="O6" s="80"/>
      <c r="P6" s="80"/>
      <c r="Q6" s="80"/>
      <c r="R6" s="80"/>
      <c r="S6" s="80"/>
      <c r="T6" s="80"/>
      <c r="U6" s="80"/>
    </row>
    <row r="7" spans="1:24" ht="15" customHeight="1">
      <c r="A7" s="75" t="s">
        <v>6</v>
      </c>
      <c r="B7" s="80"/>
      <c r="C7" s="80"/>
      <c r="D7" s="80"/>
      <c r="E7" s="80"/>
      <c r="F7" s="74"/>
      <c r="G7" s="74"/>
      <c r="H7" s="74"/>
      <c r="I7" s="74"/>
      <c r="J7" s="74"/>
      <c r="K7" s="74"/>
      <c r="L7" s="98" t="s">
        <v>7</v>
      </c>
      <c r="M7" s="99"/>
      <c r="N7" s="99"/>
      <c r="O7" s="99"/>
      <c r="P7" s="99"/>
      <c r="Q7" s="99"/>
      <c r="R7" s="99"/>
      <c r="S7" s="99"/>
      <c r="T7" s="99"/>
      <c r="U7" s="100"/>
    </row>
    <row r="8" spans="1:24" ht="6" customHeight="1">
      <c r="A8" s="75"/>
      <c r="B8" s="80"/>
      <c r="C8" s="80"/>
      <c r="D8" s="80"/>
      <c r="E8" s="80"/>
      <c r="F8" s="80"/>
      <c r="G8" s="80"/>
      <c r="H8" s="80"/>
      <c r="I8" s="80"/>
      <c r="J8" s="80"/>
      <c r="K8" s="80"/>
      <c r="L8" s="80"/>
      <c r="M8" s="80"/>
      <c r="N8" s="80"/>
      <c r="O8" s="80"/>
      <c r="P8" s="80"/>
      <c r="Q8" s="80"/>
      <c r="R8" s="80"/>
      <c r="S8" s="80"/>
      <c r="T8" s="80"/>
      <c r="U8" s="80"/>
    </row>
    <row r="9" spans="1:24" ht="18" customHeight="1">
      <c r="A9" s="75" t="s">
        <v>8</v>
      </c>
      <c r="B9" s="75"/>
      <c r="C9" s="80"/>
      <c r="D9" s="80"/>
      <c r="E9" s="75"/>
      <c r="F9" s="75"/>
      <c r="G9" s="75"/>
      <c r="H9" s="75"/>
      <c r="I9" s="75"/>
      <c r="J9" s="75"/>
      <c r="K9" s="76"/>
      <c r="L9" s="74"/>
      <c r="M9" s="74"/>
      <c r="N9" s="74"/>
      <c r="O9" s="74"/>
      <c r="P9" s="74"/>
      <c r="Q9" s="74"/>
      <c r="R9" s="74"/>
      <c r="S9" s="74"/>
      <c r="T9" s="74"/>
      <c r="U9" s="74"/>
    </row>
    <row r="10" spans="1:24" ht="6" customHeight="1">
      <c r="A10" s="75"/>
      <c r="B10" s="80"/>
      <c r="C10" s="80"/>
      <c r="D10" s="80"/>
      <c r="E10" s="80"/>
      <c r="F10" s="80"/>
      <c r="G10" s="80"/>
      <c r="H10" s="80"/>
      <c r="I10" s="80"/>
      <c r="J10" s="80"/>
      <c r="K10" s="80"/>
      <c r="L10" s="81"/>
      <c r="M10" s="80"/>
      <c r="N10" s="80"/>
      <c r="O10" s="80"/>
      <c r="P10" s="80"/>
      <c r="Q10" s="80"/>
      <c r="R10" s="80"/>
      <c r="S10" s="80"/>
      <c r="T10" s="80"/>
      <c r="U10" s="80"/>
    </row>
    <row r="11" spans="1:24" ht="18" customHeight="1">
      <c r="A11" s="75"/>
      <c r="B11" s="101" t="s">
        <v>186</v>
      </c>
      <c r="C11" s="102"/>
      <c r="D11" s="102"/>
      <c r="E11" s="102"/>
      <c r="F11" s="102"/>
      <c r="G11" s="102"/>
      <c r="H11" s="102"/>
      <c r="I11" s="102"/>
      <c r="J11" s="102"/>
      <c r="K11" s="102"/>
      <c r="L11" s="102"/>
      <c r="M11" s="102"/>
      <c r="N11" s="102"/>
      <c r="O11" s="102"/>
      <c r="P11" s="102"/>
      <c r="Q11" s="102"/>
      <c r="R11" s="102"/>
      <c r="S11" s="102"/>
      <c r="T11" s="102"/>
      <c r="U11" s="103"/>
    </row>
    <row r="12" spans="1:24" ht="18" customHeight="1">
      <c r="A12" s="75"/>
      <c r="B12" s="104"/>
      <c r="C12" s="105"/>
      <c r="D12" s="105"/>
      <c r="E12" s="105"/>
      <c r="F12" s="105"/>
      <c r="G12" s="105"/>
      <c r="H12" s="105"/>
      <c r="I12" s="105"/>
      <c r="J12" s="105"/>
      <c r="K12" s="105"/>
      <c r="L12" s="105"/>
      <c r="M12" s="105"/>
      <c r="N12" s="105"/>
      <c r="O12" s="105"/>
      <c r="P12" s="105"/>
      <c r="Q12" s="105"/>
      <c r="R12" s="105"/>
      <c r="S12" s="105"/>
      <c r="T12" s="105"/>
      <c r="U12" s="106"/>
    </row>
    <row r="13" spans="1:24" ht="6" customHeight="1">
      <c r="A13" s="75"/>
      <c r="B13" s="80"/>
      <c r="C13" s="80"/>
      <c r="D13" s="80"/>
      <c r="E13" s="80"/>
      <c r="F13" s="80"/>
      <c r="G13" s="80"/>
      <c r="H13" s="80"/>
      <c r="I13" s="80"/>
      <c r="J13" s="80"/>
      <c r="K13" s="80"/>
      <c r="L13" s="81"/>
      <c r="M13" s="80"/>
      <c r="N13" s="80"/>
      <c r="O13" s="80"/>
      <c r="P13" s="80"/>
      <c r="Q13" s="80"/>
      <c r="R13" s="80"/>
      <c r="S13" s="80"/>
      <c r="T13" s="80"/>
      <c r="U13" s="80"/>
    </row>
    <row r="14" spans="1:24" ht="18" customHeight="1">
      <c r="A14" s="75" t="s">
        <v>9</v>
      </c>
      <c r="B14" s="80"/>
      <c r="C14" s="80"/>
      <c r="D14" s="80"/>
      <c r="E14" s="76"/>
      <c r="F14" s="76"/>
      <c r="G14" s="76"/>
      <c r="H14" s="76"/>
      <c r="I14" s="76"/>
      <c r="J14" s="76"/>
      <c r="K14" s="76"/>
      <c r="L14" s="82"/>
      <c r="M14" s="82"/>
      <c r="N14" s="82"/>
      <c r="O14" s="82"/>
      <c r="P14" s="82"/>
      <c r="Q14" s="82"/>
      <c r="R14" s="82"/>
      <c r="S14" s="82"/>
      <c r="T14" s="82"/>
      <c r="U14" s="82"/>
    </row>
    <row r="15" spans="1:24" ht="21" customHeight="1">
      <c r="A15" s="75"/>
      <c r="B15" s="110" t="s">
        <v>197</v>
      </c>
      <c r="C15" s="111"/>
      <c r="D15" s="111"/>
      <c r="E15" s="111"/>
      <c r="F15" s="111"/>
      <c r="G15" s="111"/>
      <c r="H15" s="111"/>
      <c r="I15" s="111"/>
      <c r="J15" s="111"/>
      <c r="K15" s="111"/>
      <c r="L15" s="111"/>
      <c r="M15" s="111"/>
      <c r="N15" s="111"/>
      <c r="O15" s="111"/>
      <c r="P15" s="111"/>
      <c r="Q15" s="111"/>
      <c r="R15" s="111"/>
      <c r="S15" s="111"/>
      <c r="T15" s="111"/>
      <c r="U15" s="112"/>
      <c r="X15" s="1" t="s">
        <v>10</v>
      </c>
    </row>
    <row r="16" spans="1:24" ht="21" customHeight="1">
      <c r="A16" s="75"/>
      <c r="B16" s="113"/>
      <c r="C16" s="114"/>
      <c r="D16" s="114"/>
      <c r="E16" s="114"/>
      <c r="F16" s="114"/>
      <c r="G16" s="114"/>
      <c r="H16" s="114"/>
      <c r="I16" s="114"/>
      <c r="J16" s="114"/>
      <c r="K16" s="114"/>
      <c r="L16" s="114"/>
      <c r="M16" s="114"/>
      <c r="N16" s="114"/>
      <c r="O16" s="114"/>
      <c r="P16" s="114"/>
      <c r="Q16" s="114"/>
      <c r="R16" s="114"/>
      <c r="S16" s="114"/>
      <c r="T16" s="114"/>
      <c r="U16" s="115"/>
      <c r="X16" s="1" t="s">
        <v>11</v>
      </c>
    </row>
    <row r="17" spans="1:24" ht="21" customHeight="1">
      <c r="A17" s="75"/>
      <c r="B17" s="113"/>
      <c r="C17" s="114"/>
      <c r="D17" s="114"/>
      <c r="E17" s="114"/>
      <c r="F17" s="114"/>
      <c r="G17" s="114"/>
      <c r="H17" s="114"/>
      <c r="I17" s="114"/>
      <c r="J17" s="114"/>
      <c r="K17" s="114"/>
      <c r="L17" s="114"/>
      <c r="M17" s="114"/>
      <c r="N17" s="114"/>
      <c r="O17" s="114"/>
      <c r="P17" s="114"/>
      <c r="Q17" s="114"/>
      <c r="R17" s="114"/>
      <c r="S17" s="114"/>
      <c r="T17" s="114"/>
      <c r="U17" s="115"/>
      <c r="X17" s="1" t="s">
        <v>12</v>
      </c>
    </row>
    <row r="18" spans="1:24" ht="21" customHeight="1">
      <c r="A18" s="75"/>
      <c r="B18" s="113"/>
      <c r="C18" s="114"/>
      <c r="D18" s="114"/>
      <c r="E18" s="114"/>
      <c r="F18" s="114"/>
      <c r="G18" s="114"/>
      <c r="H18" s="114"/>
      <c r="I18" s="114"/>
      <c r="J18" s="114"/>
      <c r="K18" s="114"/>
      <c r="L18" s="114"/>
      <c r="M18" s="114"/>
      <c r="N18" s="114"/>
      <c r="O18" s="114"/>
      <c r="P18" s="114"/>
      <c r="Q18" s="114"/>
      <c r="R18" s="114"/>
      <c r="S18" s="114"/>
      <c r="T18" s="114"/>
      <c r="U18" s="115"/>
      <c r="X18" s="1" t="s">
        <v>13</v>
      </c>
    </row>
    <row r="19" spans="1:24" ht="21" customHeight="1">
      <c r="A19" s="75"/>
      <c r="B19" s="113"/>
      <c r="C19" s="114"/>
      <c r="D19" s="114"/>
      <c r="E19" s="114"/>
      <c r="F19" s="114"/>
      <c r="G19" s="114"/>
      <c r="H19" s="114"/>
      <c r="I19" s="114"/>
      <c r="J19" s="114"/>
      <c r="K19" s="114"/>
      <c r="L19" s="114"/>
      <c r="M19" s="114"/>
      <c r="N19" s="114"/>
      <c r="O19" s="114"/>
      <c r="P19" s="114"/>
      <c r="Q19" s="114"/>
      <c r="R19" s="114"/>
      <c r="S19" s="114"/>
      <c r="T19" s="114"/>
      <c r="U19" s="115"/>
    </row>
    <row r="20" spans="1:24" ht="21" customHeight="1">
      <c r="A20" s="75"/>
      <c r="B20" s="116"/>
      <c r="C20" s="117"/>
      <c r="D20" s="117"/>
      <c r="E20" s="117"/>
      <c r="F20" s="117"/>
      <c r="G20" s="117"/>
      <c r="H20" s="117"/>
      <c r="I20" s="117"/>
      <c r="J20" s="117"/>
      <c r="K20" s="117"/>
      <c r="L20" s="117"/>
      <c r="M20" s="117"/>
      <c r="N20" s="117"/>
      <c r="O20" s="117"/>
      <c r="P20" s="117"/>
      <c r="Q20" s="117"/>
      <c r="R20" s="117"/>
      <c r="S20" s="117"/>
      <c r="T20" s="117"/>
      <c r="U20" s="118"/>
    </row>
    <row r="21" spans="1:24" ht="7.5" customHeight="1">
      <c r="A21" s="75"/>
      <c r="B21" s="80"/>
      <c r="C21" s="80"/>
      <c r="D21" s="80"/>
      <c r="E21" s="80"/>
      <c r="F21" s="80"/>
      <c r="G21" s="80"/>
      <c r="H21" s="80"/>
      <c r="I21" s="80"/>
      <c r="J21" s="80"/>
      <c r="K21" s="80"/>
      <c r="L21" s="80"/>
      <c r="M21" s="80"/>
      <c r="N21" s="80"/>
      <c r="O21" s="80"/>
      <c r="P21" s="80"/>
      <c r="Q21" s="80"/>
      <c r="R21" s="80"/>
      <c r="S21" s="80"/>
      <c r="T21" s="80"/>
      <c r="U21" s="80"/>
    </row>
    <row r="22" spans="1:24" ht="20.100000000000001" customHeight="1">
      <c r="A22" s="75"/>
      <c r="B22" s="75" t="s">
        <v>14</v>
      </c>
      <c r="C22" s="75"/>
      <c r="D22" s="75"/>
      <c r="E22" s="83">
        <v>1</v>
      </c>
      <c r="F22" s="75" t="s">
        <v>15</v>
      </c>
      <c r="G22" s="75"/>
      <c r="H22" s="84">
        <v>2</v>
      </c>
      <c r="I22" s="80" t="s">
        <v>16</v>
      </c>
      <c r="J22" s="80"/>
      <c r="K22" s="76"/>
      <c r="L22" s="75"/>
      <c r="M22" s="76" t="s">
        <v>17</v>
      </c>
      <c r="N22" s="119" t="s">
        <v>11</v>
      </c>
      <c r="O22" s="120"/>
      <c r="P22" s="120"/>
      <c r="Q22" s="120"/>
      <c r="R22" s="120"/>
      <c r="S22" s="120"/>
      <c r="T22" s="120"/>
      <c r="U22" s="121"/>
    </row>
    <row r="23" spans="1:24" ht="7.5" customHeight="1">
      <c r="A23" s="75"/>
      <c r="B23" s="80"/>
      <c r="C23" s="80"/>
      <c r="D23" s="80"/>
      <c r="E23" s="80"/>
      <c r="F23" s="80"/>
      <c r="G23" s="80"/>
      <c r="H23" s="80"/>
      <c r="I23" s="80"/>
      <c r="J23" s="80"/>
      <c r="K23" s="80"/>
      <c r="L23" s="80"/>
      <c r="M23" s="80"/>
      <c r="N23" s="80"/>
      <c r="O23" s="80"/>
      <c r="P23" s="80"/>
      <c r="Q23" s="80"/>
      <c r="R23" s="80"/>
      <c r="S23" s="80"/>
      <c r="T23" s="80"/>
      <c r="U23" s="80"/>
    </row>
    <row r="24" spans="1:24" ht="20.100000000000001" customHeight="1">
      <c r="A24" s="122" t="s">
        <v>18</v>
      </c>
      <c r="B24" s="122"/>
      <c r="C24" s="122"/>
      <c r="D24" s="122"/>
      <c r="E24" s="122"/>
      <c r="F24" s="122"/>
      <c r="G24" s="122"/>
      <c r="H24" s="122"/>
      <c r="I24" s="122"/>
      <c r="J24" s="122"/>
      <c r="K24" s="122"/>
      <c r="L24" s="122"/>
      <c r="M24" s="122"/>
      <c r="N24" s="122"/>
      <c r="O24" s="122"/>
      <c r="P24" s="122"/>
      <c r="Q24" s="122"/>
      <c r="R24" s="122"/>
      <c r="S24" s="122"/>
      <c r="T24" s="122"/>
      <c r="U24" s="122"/>
    </row>
    <row r="25" spans="1:24" ht="20.100000000000001" customHeight="1">
      <c r="A25" s="122"/>
      <c r="B25" s="122"/>
      <c r="C25" s="122"/>
      <c r="D25" s="122"/>
      <c r="E25" s="122"/>
      <c r="F25" s="122"/>
      <c r="G25" s="122"/>
      <c r="H25" s="122"/>
      <c r="I25" s="122"/>
      <c r="J25" s="122"/>
      <c r="K25" s="122"/>
      <c r="L25" s="122"/>
      <c r="M25" s="122"/>
      <c r="N25" s="122"/>
      <c r="O25" s="122"/>
      <c r="P25" s="122"/>
      <c r="Q25" s="122"/>
      <c r="R25" s="122"/>
      <c r="S25" s="122"/>
      <c r="T25" s="122"/>
      <c r="U25" s="122"/>
    </row>
    <row r="26" spans="1:24" ht="18" customHeight="1">
      <c r="B26" s="123" t="s">
        <v>19</v>
      </c>
      <c r="C26" s="124"/>
      <c r="D26" s="124"/>
      <c r="E26" s="124"/>
      <c r="F26" s="125"/>
      <c r="G26" s="51" t="s">
        <v>20</v>
      </c>
      <c r="H26" s="50" t="s">
        <v>21</v>
      </c>
      <c r="I26" s="17" t="s">
        <v>22</v>
      </c>
      <c r="J26" s="17" t="s">
        <v>23</v>
      </c>
      <c r="K26" s="123" t="s">
        <v>19</v>
      </c>
      <c r="L26" s="124"/>
      <c r="M26" s="124"/>
      <c r="N26" s="124"/>
      <c r="O26" s="124"/>
      <c r="P26" s="124"/>
      <c r="Q26" s="125"/>
      <c r="R26" s="51" t="s">
        <v>20</v>
      </c>
      <c r="S26" s="50" t="s">
        <v>21</v>
      </c>
      <c r="T26" s="17" t="s">
        <v>22</v>
      </c>
      <c r="U26" s="17" t="s">
        <v>23</v>
      </c>
    </row>
    <row r="27" spans="1:24" ht="18" customHeight="1">
      <c r="B27" s="107" t="s">
        <v>32</v>
      </c>
      <c r="C27" s="108"/>
      <c r="D27" s="108"/>
      <c r="E27" s="108"/>
      <c r="F27" s="109"/>
      <c r="G27" s="19">
        <v>2</v>
      </c>
      <c r="H27" s="19" t="s">
        <v>25</v>
      </c>
      <c r="I27" s="19" t="s">
        <v>25</v>
      </c>
      <c r="J27" s="19" t="s">
        <v>25</v>
      </c>
      <c r="K27" s="126"/>
      <c r="L27" s="127"/>
      <c r="M27" s="127"/>
      <c r="N27" s="127"/>
      <c r="O27" s="127"/>
      <c r="P27" s="127"/>
      <c r="Q27" s="128"/>
      <c r="R27" s="18"/>
      <c r="S27" s="18"/>
      <c r="T27" s="18"/>
      <c r="U27" s="18"/>
    </row>
    <row r="28" spans="1:24" ht="18" customHeight="1">
      <c r="B28" s="107"/>
      <c r="C28" s="108"/>
      <c r="D28" s="108"/>
      <c r="E28" s="108"/>
      <c r="F28" s="109"/>
      <c r="G28" s="19"/>
      <c r="H28" s="19"/>
      <c r="I28" s="19"/>
      <c r="J28" s="19"/>
      <c r="K28" s="107"/>
      <c r="L28" s="108"/>
      <c r="M28" s="108"/>
      <c r="N28" s="108"/>
      <c r="O28" s="108"/>
      <c r="P28" s="108"/>
      <c r="Q28" s="109"/>
      <c r="R28" s="19"/>
      <c r="S28" s="19"/>
      <c r="T28" s="19"/>
      <c r="U28" s="19"/>
    </row>
    <row r="29" spans="1:24" ht="18" customHeight="1">
      <c r="B29" s="107"/>
      <c r="C29" s="108"/>
      <c r="D29" s="108"/>
      <c r="E29" s="108"/>
      <c r="F29" s="109"/>
      <c r="G29" s="19"/>
      <c r="H29" s="19"/>
      <c r="I29" s="19"/>
      <c r="J29" s="19"/>
      <c r="K29" s="107"/>
      <c r="L29" s="108"/>
      <c r="M29" s="108"/>
      <c r="N29" s="108"/>
      <c r="O29" s="108"/>
      <c r="P29" s="108"/>
      <c r="Q29" s="109"/>
      <c r="R29" s="19"/>
      <c r="S29" s="19"/>
      <c r="T29" s="19"/>
      <c r="U29" s="19"/>
    </row>
    <row r="30" spans="1:24" ht="18" customHeight="1">
      <c r="B30" s="107"/>
      <c r="C30" s="108"/>
      <c r="D30" s="108"/>
      <c r="E30" s="108"/>
      <c r="F30" s="109"/>
      <c r="G30" s="19"/>
      <c r="H30" s="19"/>
      <c r="I30" s="19"/>
      <c r="J30" s="19"/>
      <c r="K30" s="107"/>
      <c r="L30" s="108"/>
      <c r="M30" s="108"/>
      <c r="N30" s="108"/>
      <c r="O30" s="108"/>
      <c r="P30" s="108"/>
      <c r="Q30" s="109"/>
      <c r="R30" s="19"/>
      <c r="S30" s="19"/>
      <c r="T30" s="19"/>
      <c r="U30" s="19"/>
    </row>
    <row r="31" spans="1:24" ht="18" customHeight="1">
      <c r="B31" s="107"/>
      <c r="C31" s="108"/>
      <c r="D31" s="108"/>
      <c r="E31" s="108"/>
      <c r="F31" s="109"/>
      <c r="G31" s="19"/>
      <c r="H31" s="19"/>
      <c r="I31" s="19"/>
      <c r="J31" s="19"/>
      <c r="K31" s="107"/>
      <c r="L31" s="108"/>
      <c r="M31" s="108"/>
      <c r="N31" s="108"/>
      <c r="O31" s="108"/>
      <c r="P31" s="108"/>
      <c r="Q31" s="109"/>
      <c r="R31" s="19"/>
      <c r="S31" s="19"/>
      <c r="T31" s="19"/>
      <c r="U31" s="19"/>
    </row>
    <row r="32" spans="1:24" ht="18" customHeight="1">
      <c r="A32" s="3"/>
      <c r="B32" s="107"/>
      <c r="C32" s="108"/>
      <c r="D32" s="108"/>
      <c r="E32" s="108"/>
      <c r="F32" s="109"/>
      <c r="G32" s="19"/>
      <c r="H32" s="19"/>
      <c r="I32" s="19"/>
      <c r="J32" s="19"/>
      <c r="K32" s="107"/>
      <c r="L32" s="108"/>
      <c r="M32" s="108"/>
      <c r="N32" s="108"/>
      <c r="O32" s="108"/>
      <c r="P32" s="108"/>
      <c r="Q32" s="109"/>
      <c r="R32" s="19"/>
      <c r="S32" s="19"/>
      <c r="T32" s="19"/>
      <c r="U32" s="19"/>
    </row>
    <row r="33" spans="1:21" ht="18" customHeight="1">
      <c r="A33" s="3"/>
      <c r="B33" s="130"/>
      <c r="C33" s="131"/>
      <c r="D33" s="131"/>
      <c r="E33" s="131"/>
      <c r="F33" s="132"/>
      <c r="G33" s="20"/>
      <c r="H33" s="20"/>
      <c r="I33" s="21"/>
      <c r="J33" s="21"/>
      <c r="K33" s="130"/>
      <c r="L33" s="131"/>
      <c r="M33" s="131"/>
      <c r="N33" s="131"/>
      <c r="O33" s="131"/>
      <c r="P33" s="131"/>
      <c r="Q33" s="132"/>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23.1" customHeight="1">
      <c r="A35" s="129" t="s">
        <v>35</v>
      </c>
      <c r="B35" s="129"/>
      <c r="C35" s="129"/>
      <c r="D35" s="129"/>
      <c r="E35" s="129"/>
      <c r="F35" s="129"/>
      <c r="G35" s="129"/>
      <c r="H35" s="129"/>
      <c r="I35" s="129"/>
      <c r="J35" s="129"/>
      <c r="K35" s="129"/>
      <c r="L35" s="129"/>
      <c r="M35" s="129"/>
      <c r="N35" s="129"/>
      <c r="O35" s="129"/>
      <c r="P35" s="129"/>
      <c r="Q35" s="129"/>
      <c r="R35" s="129"/>
      <c r="S35" s="129"/>
      <c r="T35" s="129"/>
      <c r="U35" s="129"/>
    </row>
    <row r="36" spans="1:21" ht="23.1" customHeight="1">
      <c r="A36" s="129"/>
      <c r="B36" s="129"/>
      <c r="C36" s="129"/>
      <c r="D36" s="129"/>
      <c r="E36" s="129"/>
      <c r="F36" s="129"/>
      <c r="G36" s="129"/>
      <c r="H36" s="129"/>
      <c r="I36" s="129"/>
      <c r="J36" s="129"/>
      <c r="K36" s="129"/>
      <c r="L36" s="129"/>
      <c r="M36" s="129"/>
      <c r="N36" s="129"/>
      <c r="O36" s="129"/>
      <c r="P36" s="129"/>
      <c r="Q36" s="129"/>
      <c r="R36" s="129"/>
      <c r="S36" s="129"/>
      <c r="T36" s="129"/>
      <c r="U36" s="129"/>
    </row>
    <row r="37" spans="1:21" ht="18" customHeight="1">
      <c r="B37" s="123" t="s">
        <v>19</v>
      </c>
      <c r="C37" s="124"/>
      <c r="D37" s="124"/>
      <c r="E37" s="124"/>
      <c r="F37" s="125"/>
      <c r="G37" s="51" t="s">
        <v>20</v>
      </c>
      <c r="H37" s="50" t="s">
        <v>21</v>
      </c>
      <c r="I37" s="17" t="s">
        <v>36</v>
      </c>
      <c r="J37" s="17" t="s">
        <v>37</v>
      </c>
      <c r="K37" s="123" t="s">
        <v>19</v>
      </c>
      <c r="L37" s="124"/>
      <c r="M37" s="124"/>
      <c r="N37" s="124"/>
      <c r="O37" s="124"/>
      <c r="P37" s="124"/>
      <c r="Q37" s="125"/>
      <c r="R37" s="51" t="s">
        <v>20</v>
      </c>
      <c r="S37" s="50" t="s">
        <v>21</v>
      </c>
      <c r="T37" s="17" t="s">
        <v>36</v>
      </c>
      <c r="U37" s="17" t="s">
        <v>37</v>
      </c>
    </row>
    <row r="38" spans="1:21" ht="18" customHeight="1">
      <c r="B38" s="107" t="s">
        <v>32</v>
      </c>
      <c r="C38" s="108"/>
      <c r="D38" s="108"/>
      <c r="E38" s="108"/>
      <c r="F38" s="109"/>
      <c r="G38" s="19">
        <v>2</v>
      </c>
      <c r="H38" s="19" t="s">
        <v>25</v>
      </c>
      <c r="I38" s="19" t="s">
        <v>25</v>
      </c>
      <c r="J38" s="19" t="s">
        <v>25</v>
      </c>
      <c r="K38" s="126"/>
      <c r="L38" s="127"/>
      <c r="M38" s="127"/>
      <c r="N38" s="127"/>
      <c r="O38" s="127"/>
      <c r="P38" s="127"/>
      <c r="Q38" s="128"/>
      <c r="R38" s="18"/>
      <c r="S38" s="18"/>
      <c r="T38" s="18"/>
      <c r="U38" s="18"/>
    </row>
    <row r="39" spans="1:21" ht="18" customHeight="1">
      <c r="B39" s="107"/>
      <c r="C39" s="108"/>
      <c r="D39" s="108"/>
      <c r="E39" s="108"/>
      <c r="F39" s="109"/>
      <c r="G39" s="19"/>
      <c r="H39" s="19"/>
      <c r="I39" s="19"/>
      <c r="J39" s="19"/>
      <c r="K39" s="107"/>
      <c r="L39" s="108"/>
      <c r="M39" s="108"/>
      <c r="N39" s="108"/>
      <c r="O39" s="108"/>
      <c r="P39" s="108"/>
      <c r="Q39" s="109"/>
      <c r="R39" s="19"/>
      <c r="S39" s="19"/>
      <c r="T39" s="19"/>
      <c r="U39" s="19"/>
    </row>
    <row r="40" spans="1:21" ht="18" customHeight="1">
      <c r="B40" s="107"/>
      <c r="C40" s="108"/>
      <c r="D40" s="108"/>
      <c r="E40" s="108"/>
      <c r="F40" s="109"/>
      <c r="G40" s="19"/>
      <c r="H40" s="19"/>
      <c r="I40" s="19"/>
      <c r="J40" s="19"/>
      <c r="K40" s="107"/>
      <c r="L40" s="108"/>
      <c r="M40" s="108"/>
      <c r="N40" s="108"/>
      <c r="O40" s="108"/>
      <c r="P40" s="108"/>
      <c r="Q40" s="109"/>
      <c r="R40" s="19"/>
      <c r="S40" s="19"/>
      <c r="T40" s="19"/>
      <c r="U40" s="19"/>
    </row>
    <row r="41" spans="1:21" ht="18" customHeight="1">
      <c r="B41" s="107"/>
      <c r="C41" s="108"/>
      <c r="D41" s="108"/>
      <c r="E41" s="108"/>
      <c r="F41" s="109"/>
      <c r="G41" s="19"/>
      <c r="H41" s="19"/>
      <c r="I41" s="19"/>
      <c r="J41" s="19"/>
      <c r="K41" s="107"/>
      <c r="L41" s="108"/>
      <c r="M41" s="108"/>
      <c r="N41" s="108"/>
      <c r="O41" s="108"/>
      <c r="P41" s="108"/>
      <c r="Q41" s="109"/>
      <c r="R41" s="19"/>
      <c r="S41" s="19"/>
      <c r="T41" s="19"/>
      <c r="U41" s="19"/>
    </row>
    <row r="42" spans="1:21" ht="18" customHeight="1">
      <c r="B42" s="107"/>
      <c r="C42" s="108"/>
      <c r="D42" s="108"/>
      <c r="E42" s="108"/>
      <c r="F42" s="109"/>
      <c r="G42" s="19"/>
      <c r="H42" s="19"/>
      <c r="I42" s="19"/>
      <c r="J42" s="19"/>
      <c r="K42" s="107"/>
      <c r="L42" s="108"/>
      <c r="M42" s="108"/>
      <c r="N42" s="108"/>
      <c r="O42" s="108"/>
      <c r="P42" s="108"/>
      <c r="Q42" s="109"/>
      <c r="R42" s="19"/>
      <c r="S42" s="19"/>
      <c r="T42" s="19"/>
      <c r="U42" s="19"/>
    </row>
    <row r="43" spans="1:21" ht="18" customHeight="1">
      <c r="B43" s="107"/>
      <c r="C43" s="108"/>
      <c r="D43" s="108"/>
      <c r="E43" s="108"/>
      <c r="F43" s="109"/>
      <c r="G43" s="19"/>
      <c r="H43" s="19"/>
      <c r="I43" s="19"/>
      <c r="J43" s="19"/>
      <c r="K43" s="107"/>
      <c r="L43" s="108"/>
      <c r="M43" s="108"/>
      <c r="N43" s="108"/>
      <c r="O43" s="108"/>
      <c r="P43" s="108"/>
      <c r="Q43" s="109"/>
      <c r="R43" s="19"/>
      <c r="S43" s="19"/>
      <c r="T43" s="19"/>
      <c r="U43" s="19"/>
    </row>
    <row r="44" spans="1:21" ht="18" customHeight="1">
      <c r="B44" s="130"/>
      <c r="C44" s="131"/>
      <c r="D44" s="131"/>
      <c r="E44" s="131"/>
      <c r="F44" s="132"/>
      <c r="G44" s="20"/>
      <c r="H44" s="20"/>
      <c r="I44" s="21"/>
      <c r="J44" s="21"/>
      <c r="K44" s="130"/>
      <c r="L44" s="131"/>
      <c r="M44" s="131"/>
      <c r="N44" s="131"/>
      <c r="O44" s="131"/>
      <c r="P44" s="131"/>
      <c r="Q44" s="132"/>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23.1" customHeight="1">
      <c r="A46" s="129" t="s">
        <v>40</v>
      </c>
      <c r="B46" s="129"/>
      <c r="C46" s="129"/>
      <c r="D46" s="129"/>
      <c r="E46" s="129"/>
      <c r="F46" s="129"/>
      <c r="G46" s="129"/>
      <c r="H46" s="129"/>
      <c r="I46" s="129"/>
      <c r="J46" s="129"/>
      <c r="K46" s="129"/>
      <c r="L46" s="129"/>
      <c r="M46" s="129"/>
      <c r="N46" s="129"/>
      <c r="O46" s="129"/>
      <c r="P46" s="129"/>
      <c r="Q46" s="129"/>
      <c r="R46" s="129"/>
      <c r="S46" s="129"/>
      <c r="T46" s="129"/>
      <c r="U46" s="129"/>
    </row>
    <row r="47" spans="1:21" ht="23.1" customHeight="1">
      <c r="A47" s="129"/>
      <c r="B47" s="129"/>
      <c r="C47" s="129"/>
      <c r="D47" s="129"/>
      <c r="E47" s="129"/>
      <c r="F47" s="129"/>
      <c r="G47" s="129"/>
      <c r="H47" s="129"/>
      <c r="I47" s="129"/>
      <c r="J47" s="129"/>
      <c r="K47" s="129"/>
      <c r="L47" s="129"/>
      <c r="M47" s="129"/>
      <c r="N47" s="129"/>
      <c r="O47" s="129"/>
      <c r="P47" s="129"/>
      <c r="Q47" s="129"/>
      <c r="R47" s="129"/>
      <c r="S47" s="129"/>
      <c r="T47" s="129"/>
      <c r="U47" s="129"/>
    </row>
    <row r="48" spans="1:21" ht="18" customHeight="1">
      <c r="B48" s="123" t="s">
        <v>19</v>
      </c>
      <c r="C48" s="124"/>
      <c r="D48" s="124"/>
      <c r="E48" s="124"/>
      <c r="F48" s="125"/>
      <c r="G48" s="51" t="s">
        <v>20</v>
      </c>
      <c r="H48" s="50" t="s">
        <v>21</v>
      </c>
      <c r="I48" s="17" t="s">
        <v>41</v>
      </c>
      <c r="J48" s="17" t="s">
        <v>42</v>
      </c>
      <c r="K48" s="123" t="s">
        <v>19</v>
      </c>
      <c r="L48" s="124"/>
      <c r="M48" s="124"/>
      <c r="N48" s="124"/>
      <c r="O48" s="124"/>
      <c r="P48" s="124"/>
      <c r="Q48" s="125"/>
      <c r="R48" s="51" t="s">
        <v>20</v>
      </c>
      <c r="S48" s="50" t="s">
        <v>21</v>
      </c>
      <c r="T48" s="17" t="s">
        <v>41</v>
      </c>
      <c r="U48" s="17" t="s">
        <v>42</v>
      </c>
    </row>
    <row r="49" spans="1:21" ht="18" customHeight="1">
      <c r="A49" s="3"/>
      <c r="B49" s="107" t="s">
        <v>32</v>
      </c>
      <c r="C49" s="108"/>
      <c r="D49" s="108"/>
      <c r="E49" s="108"/>
      <c r="F49" s="109"/>
      <c r="G49" s="19">
        <v>2</v>
      </c>
      <c r="H49" s="19" t="s">
        <v>25</v>
      </c>
      <c r="I49" s="19" t="s">
        <v>25</v>
      </c>
      <c r="J49" s="19" t="s">
        <v>25</v>
      </c>
      <c r="K49" s="126"/>
      <c r="L49" s="127"/>
      <c r="M49" s="127"/>
      <c r="N49" s="127"/>
      <c r="O49" s="127"/>
      <c r="P49" s="127"/>
      <c r="Q49" s="128"/>
      <c r="R49" s="18"/>
      <c r="S49" s="18"/>
      <c r="T49" s="18"/>
      <c r="U49" s="18"/>
    </row>
    <row r="50" spans="1:21" ht="18" customHeight="1">
      <c r="A50" s="3"/>
      <c r="B50" s="107"/>
      <c r="C50" s="108"/>
      <c r="D50" s="108"/>
      <c r="E50" s="108"/>
      <c r="F50" s="109"/>
      <c r="G50" s="19"/>
      <c r="H50" s="19"/>
      <c r="I50" s="19"/>
      <c r="J50" s="19"/>
      <c r="K50" s="107"/>
      <c r="L50" s="108"/>
      <c r="M50" s="108"/>
      <c r="N50" s="108"/>
      <c r="O50" s="108"/>
      <c r="P50" s="108"/>
      <c r="Q50" s="109"/>
      <c r="R50" s="19"/>
      <c r="S50" s="19"/>
      <c r="T50" s="19"/>
      <c r="U50" s="19"/>
    </row>
    <row r="51" spans="1:21" ht="18" customHeight="1">
      <c r="A51" s="3"/>
      <c r="B51" s="107"/>
      <c r="C51" s="108"/>
      <c r="D51" s="108"/>
      <c r="E51" s="108"/>
      <c r="F51" s="109"/>
      <c r="G51" s="19"/>
      <c r="H51" s="19"/>
      <c r="I51" s="19"/>
      <c r="J51" s="19"/>
      <c r="K51" s="107"/>
      <c r="L51" s="108"/>
      <c r="M51" s="108"/>
      <c r="N51" s="108"/>
      <c r="O51" s="108"/>
      <c r="P51" s="108"/>
      <c r="Q51" s="109"/>
      <c r="R51" s="19"/>
      <c r="S51" s="19"/>
      <c r="T51" s="19"/>
      <c r="U51" s="19"/>
    </row>
    <row r="52" spans="1:21" ht="18" customHeight="1">
      <c r="A52" s="3"/>
      <c r="B52" s="107"/>
      <c r="C52" s="108"/>
      <c r="D52" s="108"/>
      <c r="E52" s="108"/>
      <c r="F52" s="109"/>
      <c r="G52" s="19"/>
      <c r="H52" s="19"/>
      <c r="I52" s="19"/>
      <c r="J52" s="19"/>
      <c r="K52" s="107"/>
      <c r="L52" s="108"/>
      <c r="M52" s="108"/>
      <c r="N52" s="108"/>
      <c r="O52" s="108"/>
      <c r="P52" s="108"/>
      <c r="Q52" s="109"/>
      <c r="R52" s="19"/>
      <c r="S52" s="19"/>
      <c r="T52" s="19"/>
      <c r="U52" s="19"/>
    </row>
    <row r="53" spans="1:21" ht="18" customHeight="1">
      <c r="A53" s="3"/>
      <c r="B53" s="107"/>
      <c r="C53" s="108"/>
      <c r="D53" s="108"/>
      <c r="E53" s="108"/>
      <c r="F53" s="109"/>
      <c r="G53" s="19"/>
      <c r="H53" s="19"/>
      <c r="I53" s="19"/>
      <c r="J53" s="19"/>
      <c r="K53" s="107"/>
      <c r="L53" s="108"/>
      <c r="M53" s="108"/>
      <c r="N53" s="108"/>
      <c r="O53" s="108"/>
      <c r="P53" s="108"/>
      <c r="Q53" s="109"/>
      <c r="R53" s="19"/>
      <c r="S53" s="19"/>
      <c r="T53" s="19"/>
      <c r="U53" s="19"/>
    </row>
    <row r="54" spans="1:21" ht="18" customHeight="1">
      <c r="A54" s="3"/>
      <c r="B54" s="107"/>
      <c r="C54" s="108"/>
      <c r="D54" s="108"/>
      <c r="E54" s="108"/>
      <c r="F54" s="109"/>
      <c r="G54" s="19"/>
      <c r="H54" s="19"/>
      <c r="I54" s="19"/>
      <c r="J54" s="19"/>
      <c r="K54" s="107"/>
      <c r="L54" s="108"/>
      <c r="M54" s="108"/>
      <c r="N54" s="108"/>
      <c r="O54" s="108"/>
      <c r="P54" s="108"/>
      <c r="Q54" s="109"/>
      <c r="R54" s="19"/>
      <c r="S54" s="19"/>
      <c r="T54" s="19"/>
      <c r="U54" s="19"/>
    </row>
    <row r="55" spans="1:21" ht="18" customHeight="1">
      <c r="A55" s="3"/>
      <c r="B55" s="130"/>
      <c r="C55" s="131"/>
      <c r="D55" s="131"/>
      <c r="E55" s="131"/>
      <c r="F55" s="132"/>
      <c r="G55" s="20"/>
      <c r="H55" s="20"/>
      <c r="I55" s="21"/>
      <c r="J55" s="21"/>
      <c r="K55" s="130"/>
      <c r="L55" s="131"/>
      <c r="M55" s="131"/>
      <c r="N55" s="131"/>
      <c r="O55" s="131"/>
      <c r="P55" s="131"/>
      <c r="Q55" s="132"/>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23.1" customHeight="1">
      <c r="A57" s="129" t="s">
        <v>43</v>
      </c>
      <c r="B57" s="129"/>
      <c r="C57" s="129"/>
      <c r="D57" s="129"/>
      <c r="E57" s="129"/>
      <c r="F57" s="129"/>
      <c r="G57" s="129"/>
      <c r="H57" s="129"/>
      <c r="I57" s="129"/>
      <c r="J57" s="129"/>
      <c r="K57" s="129"/>
      <c r="L57" s="129"/>
      <c r="M57" s="129"/>
      <c r="N57" s="129"/>
      <c r="O57" s="129"/>
      <c r="P57" s="129"/>
      <c r="Q57" s="129"/>
      <c r="R57" s="129"/>
      <c r="S57" s="129"/>
      <c r="T57" s="129"/>
      <c r="U57" s="129"/>
    </row>
    <row r="58" spans="1:21" ht="23.1" customHeight="1">
      <c r="A58" s="129"/>
      <c r="B58" s="129"/>
      <c r="C58" s="129"/>
      <c r="D58" s="129"/>
      <c r="E58" s="129"/>
      <c r="F58" s="129"/>
      <c r="G58" s="129"/>
      <c r="H58" s="129"/>
      <c r="I58" s="129"/>
      <c r="J58" s="129"/>
      <c r="K58" s="129"/>
      <c r="L58" s="129"/>
      <c r="M58" s="129"/>
      <c r="N58" s="129"/>
      <c r="O58" s="129"/>
      <c r="P58" s="129"/>
      <c r="Q58" s="129"/>
      <c r="R58" s="129"/>
      <c r="S58" s="129"/>
      <c r="T58" s="129"/>
      <c r="U58" s="129"/>
    </row>
    <row r="59" spans="1:21" ht="18" customHeight="1">
      <c r="B59" s="123" t="s">
        <v>19</v>
      </c>
      <c r="C59" s="124"/>
      <c r="D59" s="124"/>
      <c r="E59" s="124"/>
      <c r="F59" s="125"/>
      <c r="G59" s="51" t="s">
        <v>20</v>
      </c>
      <c r="H59" s="50" t="s">
        <v>21</v>
      </c>
      <c r="I59" s="17" t="s">
        <v>44</v>
      </c>
      <c r="J59" s="17" t="s">
        <v>45</v>
      </c>
      <c r="K59" s="123" t="s">
        <v>19</v>
      </c>
      <c r="L59" s="124"/>
      <c r="M59" s="124"/>
      <c r="N59" s="124"/>
      <c r="O59" s="124"/>
      <c r="P59" s="124"/>
      <c r="Q59" s="125"/>
      <c r="R59" s="51" t="s">
        <v>20</v>
      </c>
      <c r="S59" s="50" t="s">
        <v>21</v>
      </c>
      <c r="T59" s="17" t="s">
        <v>44</v>
      </c>
      <c r="U59" s="17" t="s">
        <v>45</v>
      </c>
    </row>
    <row r="60" spans="1:21" ht="18" customHeight="1">
      <c r="A60" s="3"/>
      <c r="B60" s="107" t="s">
        <v>32</v>
      </c>
      <c r="C60" s="108"/>
      <c r="D60" s="108"/>
      <c r="E60" s="108"/>
      <c r="F60" s="109"/>
      <c r="G60" s="19">
        <v>2</v>
      </c>
      <c r="H60" s="19" t="s">
        <v>25</v>
      </c>
      <c r="I60" s="19" t="s">
        <v>25</v>
      </c>
      <c r="J60" s="19" t="s">
        <v>25</v>
      </c>
      <c r="K60" s="107"/>
      <c r="L60" s="108"/>
      <c r="M60" s="108"/>
      <c r="N60" s="108"/>
      <c r="O60" s="108"/>
      <c r="P60" s="108"/>
      <c r="Q60" s="109"/>
      <c r="R60" s="18"/>
      <c r="S60" s="18"/>
      <c r="T60" s="18"/>
      <c r="U60" s="18"/>
    </row>
    <row r="61" spans="1:21" ht="18" customHeight="1">
      <c r="A61" s="3"/>
      <c r="B61" s="107"/>
      <c r="C61" s="108"/>
      <c r="D61" s="108"/>
      <c r="E61" s="108"/>
      <c r="F61" s="109"/>
      <c r="G61" s="19"/>
      <c r="H61" s="19"/>
      <c r="I61" s="19"/>
      <c r="J61" s="19"/>
      <c r="K61" s="107"/>
      <c r="L61" s="108"/>
      <c r="M61" s="108"/>
      <c r="N61" s="108"/>
      <c r="O61" s="108"/>
      <c r="P61" s="108"/>
      <c r="Q61" s="109"/>
      <c r="R61" s="19"/>
      <c r="S61" s="19"/>
      <c r="T61" s="19"/>
      <c r="U61" s="19"/>
    </row>
    <row r="62" spans="1:21" ht="18" customHeight="1">
      <c r="A62" s="3"/>
      <c r="B62" s="107"/>
      <c r="C62" s="108"/>
      <c r="D62" s="108"/>
      <c r="E62" s="108"/>
      <c r="F62" s="109"/>
      <c r="G62" s="19"/>
      <c r="H62" s="19"/>
      <c r="I62" s="19"/>
      <c r="J62" s="19"/>
      <c r="K62" s="107"/>
      <c r="L62" s="108"/>
      <c r="M62" s="108"/>
      <c r="N62" s="108"/>
      <c r="O62" s="108"/>
      <c r="P62" s="108"/>
      <c r="Q62" s="109"/>
      <c r="R62" s="19"/>
      <c r="S62" s="19"/>
      <c r="T62" s="19"/>
      <c r="U62" s="19"/>
    </row>
    <row r="63" spans="1:21" ht="18" customHeight="1">
      <c r="A63" s="3"/>
      <c r="B63" s="107"/>
      <c r="C63" s="108"/>
      <c r="D63" s="108"/>
      <c r="E63" s="108"/>
      <c r="F63" s="109"/>
      <c r="G63" s="19"/>
      <c r="H63" s="19"/>
      <c r="I63" s="19"/>
      <c r="J63" s="19"/>
      <c r="K63" s="107"/>
      <c r="L63" s="108"/>
      <c r="M63" s="108"/>
      <c r="N63" s="108"/>
      <c r="O63" s="108"/>
      <c r="P63" s="108"/>
      <c r="Q63" s="109"/>
      <c r="R63" s="19"/>
      <c r="S63" s="19"/>
      <c r="T63" s="19"/>
      <c r="U63" s="19"/>
    </row>
    <row r="64" spans="1:21" ht="18" customHeight="1">
      <c r="A64" s="3"/>
      <c r="B64" s="107"/>
      <c r="C64" s="108"/>
      <c r="D64" s="108"/>
      <c r="E64" s="108"/>
      <c r="F64" s="109"/>
      <c r="G64" s="19"/>
      <c r="H64" s="19"/>
      <c r="I64" s="19"/>
      <c r="J64" s="19"/>
      <c r="K64" s="107"/>
      <c r="L64" s="108"/>
      <c r="M64" s="108"/>
      <c r="N64" s="108"/>
      <c r="O64" s="108"/>
      <c r="P64" s="108"/>
      <c r="Q64" s="109"/>
      <c r="R64" s="19"/>
      <c r="S64" s="19"/>
      <c r="T64" s="19"/>
      <c r="U64" s="19"/>
    </row>
    <row r="65" spans="1:21" ht="18" customHeight="1">
      <c r="A65" s="3"/>
      <c r="B65" s="107"/>
      <c r="C65" s="108"/>
      <c r="D65" s="108"/>
      <c r="E65" s="108"/>
      <c r="F65" s="109"/>
      <c r="G65" s="19"/>
      <c r="H65" s="19"/>
      <c r="I65" s="19"/>
      <c r="J65" s="19"/>
      <c r="K65" s="107"/>
      <c r="L65" s="108"/>
      <c r="M65" s="108"/>
      <c r="N65" s="108"/>
      <c r="O65" s="108"/>
      <c r="P65" s="108"/>
      <c r="Q65" s="109"/>
      <c r="R65" s="19"/>
      <c r="S65" s="19"/>
      <c r="T65" s="19"/>
      <c r="U65" s="19"/>
    </row>
    <row r="66" spans="1:21" ht="18" customHeight="1">
      <c r="A66" s="3"/>
      <c r="B66" s="130"/>
      <c r="C66" s="131"/>
      <c r="D66" s="131"/>
      <c r="E66" s="131"/>
      <c r="F66" s="132"/>
      <c r="G66" s="20"/>
      <c r="H66" s="20"/>
      <c r="I66" s="21"/>
      <c r="J66" s="21"/>
      <c r="K66" s="130"/>
      <c r="L66" s="131"/>
      <c r="M66" s="131"/>
      <c r="N66" s="131"/>
      <c r="O66" s="131"/>
      <c r="P66" s="131"/>
      <c r="Q66" s="132"/>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23.1" customHeight="1">
      <c r="A68" s="129" t="s">
        <v>48</v>
      </c>
      <c r="B68" s="129"/>
      <c r="C68" s="129"/>
      <c r="D68" s="129"/>
      <c r="E68" s="129"/>
      <c r="F68" s="129"/>
      <c r="G68" s="129"/>
      <c r="H68" s="129"/>
      <c r="I68" s="129"/>
      <c r="J68" s="129"/>
      <c r="K68" s="129"/>
      <c r="L68" s="129"/>
      <c r="M68" s="129"/>
      <c r="N68" s="129"/>
      <c r="O68" s="129"/>
      <c r="P68" s="129"/>
      <c r="Q68" s="129"/>
      <c r="R68" s="129"/>
      <c r="S68" s="129"/>
      <c r="T68" s="129"/>
      <c r="U68" s="129"/>
    </row>
    <row r="69" spans="1:21" ht="23.1" customHeight="1">
      <c r="A69" s="129"/>
      <c r="B69" s="129"/>
      <c r="C69" s="129"/>
      <c r="D69" s="129"/>
      <c r="E69" s="129"/>
      <c r="F69" s="129"/>
      <c r="G69" s="129"/>
      <c r="H69" s="129"/>
      <c r="I69" s="129"/>
      <c r="J69" s="129"/>
      <c r="K69" s="129"/>
      <c r="L69" s="129"/>
      <c r="M69" s="129"/>
      <c r="N69" s="129"/>
      <c r="O69" s="129"/>
      <c r="P69" s="129"/>
      <c r="Q69" s="129"/>
      <c r="R69" s="129"/>
      <c r="S69" s="129"/>
      <c r="T69" s="129"/>
      <c r="U69" s="129"/>
    </row>
    <row r="70" spans="1:21" ht="18" customHeight="1">
      <c r="B70" s="123" t="s">
        <v>19</v>
      </c>
      <c r="C70" s="124"/>
      <c r="D70" s="124"/>
      <c r="E70" s="124"/>
      <c r="F70" s="51" t="s">
        <v>20</v>
      </c>
      <c r="G70" s="50" t="s">
        <v>21</v>
      </c>
      <c r="H70" s="17" t="s">
        <v>49</v>
      </c>
      <c r="I70" s="17" t="s">
        <v>50</v>
      </c>
      <c r="J70" s="17" t="s">
        <v>51</v>
      </c>
      <c r="K70" s="123" t="s">
        <v>19</v>
      </c>
      <c r="L70" s="124"/>
      <c r="M70" s="124"/>
      <c r="N70" s="124"/>
      <c r="O70" s="124"/>
      <c r="P70" s="125"/>
      <c r="Q70" s="51" t="s">
        <v>20</v>
      </c>
      <c r="R70" s="50" t="s">
        <v>21</v>
      </c>
      <c r="S70" s="17" t="s">
        <v>49</v>
      </c>
      <c r="T70" s="17" t="s">
        <v>50</v>
      </c>
      <c r="U70" s="17" t="s">
        <v>51</v>
      </c>
    </row>
    <row r="71" spans="1:21" ht="18" customHeight="1">
      <c r="A71" s="3"/>
      <c r="B71" s="107" t="s">
        <v>32</v>
      </c>
      <c r="C71" s="108"/>
      <c r="D71" s="108"/>
      <c r="E71" s="109"/>
      <c r="F71" s="19">
        <v>2</v>
      </c>
      <c r="G71" s="19" t="s">
        <v>25</v>
      </c>
      <c r="H71" s="19" t="s">
        <v>25</v>
      </c>
      <c r="I71" s="19" t="s">
        <v>25</v>
      </c>
      <c r="J71" s="19" t="s">
        <v>25</v>
      </c>
      <c r="K71" s="126"/>
      <c r="L71" s="127"/>
      <c r="M71" s="127"/>
      <c r="N71" s="127"/>
      <c r="O71" s="127"/>
      <c r="P71" s="128"/>
      <c r="Q71" s="18"/>
      <c r="R71" s="18"/>
      <c r="S71" s="18"/>
      <c r="T71" s="18"/>
      <c r="U71" s="18"/>
    </row>
    <row r="72" spans="1:21" ht="18" customHeight="1">
      <c r="A72" s="3"/>
      <c r="B72" s="107"/>
      <c r="C72" s="108"/>
      <c r="D72" s="108"/>
      <c r="E72" s="109"/>
      <c r="F72" s="19"/>
      <c r="G72" s="19"/>
      <c r="H72" s="19"/>
      <c r="I72" s="19"/>
      <c r="J72" s="19"/>
      <c r="K72" s="107"/>
      <c r="L72" s="108"/>
      <c r="M72" s="108"/>
      <c r="N72" s="108"/>
      <c r="O72" s="108"/>
      <c r="P72" s="109"/>
      <c r="Q72" s="19"/>
      <c r="R72" s="19"/>
      <c r="S72" s="19"/>
      <c r="T72" s="19"/>
      <c r="U72" s="19"/>
    </row>
    <row r="73" spans="1:21" ht="18" customHeight="1">
      <c r="A73" s="3"/>
      <c r="B73" s="107"/>
      <c r="C73" s="108"/>
      <c r="D73" s="108"/>
      <c r="E73" s="109"/>
      <c r="F73" s="19"/>
      <c r="G73" s="19"/>
      <c r="H73" s="19"/>
      <c r="I73" s="19"/>
      <c r="J73" s="19"/>
      <c r="K73" s="107"/>
      <c r="L73" s="108"/>
      <c r="M73" s="108"/>
      <c r="N73" s="108"/>
      <c r="O73" s="108"/>
      <c r="P73" s="109"/>
      <c r="Q73" s="19"/>
      <c r="R73" s="19"/>
      <c r="S73" s="19"/>
      <c r="T73" s="19"/>
      <c r="U73" s="19"/>
    </row>
    <row r="74" spans="1:21" ht="18" customHeight="1">
      <c r="A74" s="3"/>
      <c r="B74" s="107"/>
      <c r="C74" s="108"/>
      <c r="D74" s="108"/>
      <c r="E74" s="109"/>
      <c r="F74" s="19"/>
      <c r="G74" s="19"/>
      <c r="H74" s="19"/>
      <c r="I74" s="19"/>
      <c r="J74" s="19"/>
      <c r="K74" s="107"/>
      <c r="L74" s="108"/>
      <c r="M74" s="108"/>
      <c r="N74" s="108"/>
      <c r="O74" s="108"/>
      <c r="P74" s="109"/>
      <c r="Q74" s="19"/>
      <c r="R74" s="19"/>
      <c r="S74" s="19"/>
      <c r="T74" s="19"/>
      <c r="U74" s="19"/>
    </row>
    <row r="75" spans="1:21" ht="18" customHeight="1">
      <c r="A75" s="3"/>
      <c r="B75" s="107"/>
      <c r="C75" s="108"/>
      <c r="D75" s="108"/>
      <c r="E75" s="109"/>
      <c r="F75" s="19"/>
      <c r="G75" s="19"/>
      <c r="H75" s="19"/>
      <c r="I75" s="19"/>
      <c r="J75" s="19"/>
      <c r="K75" s="107"/>
      <c r="L75" s="108"/>
      <c r="M75" s="108"/>
      <c r="N75" s="108"/>
      <c r="O75" s="108"/>
      <c r="P75" s="109"/>
      <c r="Q75" s="19"/>
      <c r="R75" s="19"/>
      <c r="S75" s="19"/>
      <c r="T75" s="19"/>
      <c r="U75" s="19"/>
    </row>
    <row r="76" spans="1:21" ht="18" customHeight="1">
      <c r="A76" s="3"/>
      <c r="B76" s="107"/>
      <c r="C76" s="108"/>
      <c r="D76" s="108"/>
      <c r="E76" s="109"/>
      <c r="F76" s="19"/>
      <c r="G76" s="19"/>
      <c r="H76" s="19"/>
      <c r="I76" s="19"/>
      <c r="J76" s="19"/>
      <c r="K76" s="107"/>
      <c r="L76" s="108"/>
      <c r="M76" s="108"/>
      <c r="N76" s="108"/>
      <c r="O76" s="108"/>
      <c r="P76" s="109"/>
      <c r="Q76" s="19"/>
      <c r="R76" s="19"/>
      <c r="S76" s="19"/>
      <c r="T76" s="19"/>
      <c r="U76" s="19"/>
    </row>
    <row r="77" spans="1:21" ht="18" customHeight="1">
      <c r="A77" s="3"/>
      <c r="B77" s="130"/>
      <c r="C77" s="131"/>
      <c r="D77" s="131"/>
      <c r="E77" s="132"/>
      <c r="F77" s="20"/>
      <c r="G77" s="20"/>
      <c r="H77" s="21"/>
      <c r="I77" s="21"/>
      <c r="J77" s="21"/>
      <c r="K77" s="130"/>
      <c r="L77" s="131"/>
      <c r="M77" s="131"/>
      <c r="N77" s="131"/>
      <c r="O77" s="131"/>
      <c r="P77" s="132"/>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53</v>
      </c>
      <c r="I79" s="3"/>
      <c r="J79" s="3"/>
      <c r="K79" s="3"/>
      <c r="L79" s="3"/>
      <c r="M79" s="3"/>
      <c r="N79" s="3"/>
      <c r="O79" s="3"/>
      <c r="P79" s="3"/>
      <c r="Q79" s="3"/>
      <c r="R79" s="3"/>
      <c r="S79" s="3"/>
      <c r="T79" s="3"/>
      <c r="U79" s="3"/>
    </row>
    <row r="80" spans="1:21" ht="18" customHeight="1">
      <c r="B80" s="123" t="s">
        <v>19</v>
      </c>
      <c r="C80" s="124"/>
      <c r="D80" s="124"/>
      <c r="E80" s="124"/>
      <c r="F80" s="125"/>
      <c r="G80" s="123" t="s">
        <v>54</v>
      </c>
      <c r="H80" s="124"/>
      <c r="I80" s="124"/>
      <c r="J80" s="125"/>
      <c r="K80" s="133" t="s">
        <v>19</v>
      </c>
      <c r="L80" s="134"/>
      <c r="M80" s="134"/>
      <c r="N80" s="134"/>
      <c r="O80" s="134"/>
      <c r="P80" s="134"/>
      <c r="Q80" s="135"/>
      <c r="R80" s="123" t="s">
        <v>54</v>
      </c>
      <c r="S80" s="124"/>
      <c r="T80" s="124"/>
      <c r="U80" s="125"/>
    </row>
    <row r="81" spans="1:21" ht="18" customHeight="1">
      <c r="A81" s="3"/>
      <c r="B81" s="126" t="s">
        <v>32</v>
      </c>
      <c r="C81" s="127"/>
      <c r="D81" s="127"/>
      <c r="E81" s="127"/>
      <c r="F81" s="128"/>
      <c r="G81" s="139" t="s">
        <v>55</v>
      </c>
      <c r="H81" s="140"/>
      <c r="I81" s="140"/>
      <c r="J81" s="141"/>
      <c r="K81" s="126"/>
      <c r="L81" s="127"/>
      <c r="M81" s="127"/>
      <c r="N81" s="127"/>
      <c r="O81" s="127"/>
      <c r="P81" s="127"/>
      <c r="Q81" s="128"/>
      <c r="R81" s="139"/>
      <c r="S81" s="140"/>
      <c r="T81" s="140"/>
      <c r="U81" s="141"/>
    </row>
    <row r="82" spans="1:21" ht="18" customHeight="1">
      <c r="A82" s="3"/>
      <c r="B82" s="107"/>
      <c r="C82" s="108"/>
      <c r="D82" s="108"/>
      <c r="E82" s="108"/>
      <c r="F82" s="109"/>
      <c r="G82" s="136"/>
      <c r="H82" s="137"/>
      <c r="I82" s="137"/>
      <c r="J82" s="138"/>
      <c r="K82" s="107"/>
      <c r="L82" s="108"/>
      <c r="M82" s="108"/>
      <c r="N82" s="108"/>
      <c r="O82" s="108"/>
      <c r="P82" s="108"/>
      <c r="Q82" s="109"/>
      <c r="R82" s="136"/>
      <c r="S82" s="137"/>
      <c r="T82" s="137"/>
      <c r="U82" s="138"/>
    </row>
    <row r="83" spans="1:21" ht="18" customHeight="1">
      <c r="A83" s="3"/>
      <c r="B83" s="107"/>
      <c r="C83" s="108"/>
      <c r="D83" s="108"/>
      <c r="E83" s="108"/>
      <c r="F83" s="109"/>
      <c r="G83" s="136"/>
      <c r="H83" s="137"/>
      <c r="I83" s="137"/>
      <c r="J83" s="138"/>
      <c r="K83" s="107"/>
      <c r="L83" s="108"/>
      <c r="M83" s="108"/>
      <c r="N83" s="108"/>
      <c r="O83" s="108"/>
      <c r="P83" s="108"/>
      <c r="Q83" s="109"/>
      <c r="R83" s="136"/>
      <c r="S83" s="137"/>
      <c r="T83" s="137"/>
      <c r="U83" s="138"/>
    </row>
    <row r="84" spans="1:21" ht="18" customHeight="1">
      <c r="A84" s="3"/>
      <c r="B84" s="107"/>
      <c r="C84" s="108"/>
      <c r="D84" s="108"/>
      <c r="E84" s="108"/>
      <c r="F84" s="109"/>
      <c r="G84" s="136"/>
      <c r="H84" s="137"/>
      <c r="I84" s="137"/>
      <c r="J84" s="138"/>
      <c r="K84" s="107"/>
      <c r="L84" s="108"/>
      <c r="M84" s="108"/>
      <c r="N84" s="108"/>
      <c r="O84" s="108"/>
      <c r="P84" s="108"/>
      <c r="Q84" s="109"/>
      <c r="R84" s="136"/>
      <c r="S84" s="137"/>
      <c r="T84" s="137"/>
      <c r="U84" s="138"/>
    </row>
    <row r="85" spans="1:21" ht="18" customHeight="1">
      <c r="A85" s="3"/>
      <c r="B85" s="107"/>
      <c r="C85" s="108"/>
      <c r="D85" s="108"/>
      <c r="E85" s="108"/>
      <c r="F85" s="109"/>
      <c r="G85" s="136"/>
      <c r="H85" s="137"/>
      <c r="I85" s="137"/>
      <c r="J85" s="138"/>
      <c r="K85" s="107"/>
      <c r="L85" s="108"/>
      <c r="M85" s="108"/>
      <c r="N85" s="108"/>
      <c r="O85" s="108"/>
      <c r="P85" s="108"/>
      <c r="Q85" s="109"/>
      <c r="R85" s="136"/>
      <c r="S85" s="137"/>
      <c r="T85" s="137"/>
      <c r="U85" s="138"/>
    </row>
    <row r="86" spans="1:21" ht="18" customHeight="1">
      <c r="A86" s="3"/>
      <c r="B86" s="107"/>
      <c r="C86" s="108"/>
      <c r="D86" s="108"/>
      <c r="E86" s="108"/>
      <c r="F86" s="109"/>
      <c r="G86" s="136"/>
      <c r="H86" s="137"/>
      <c r="I86" s="137"/>
      <c r="J86" s="138"/>
      <c r="K86" s="107"/>
      <c r="L86" s="108"/>
      <c r="M86" s="108"/>
      <c r="N86" s="108"/>
      <c r="O86" s="108"/>
      <c r="P86" s="108"/>
      <c r="Q86" s="109"/>
      <c r="R86" s="136"/>
      <c r="S86" s="137"/>
      <c r="T86" s="137"/>
      <c r="U86" s="138"/>
    </row>
    <row r="87" spans="1:21" ht="18" customHeight="1">
      <c r="A87" s="3"/>
      <c r="B87" s="130"/>
      <c r="C87" s="131"/>
      <c r="D87" s="131"/>
      <c r="E87" s="131"/>
      <c r="F87" s="132"/>
      <c r="G87" s="142"/>
      <c r="H87" s="143"/>
      <c r="I87" s="143"/>
      <c r="J87" s="144"/>
      <c r="K87" s="130"/>
      <c r="L87" s="131"/>
      <c r="M87" s="131"/>
      <c r="N87" s="131"/>
      <c r="O87" s="131"/>
      <c r="P87" s="131"/>
      <c r="Q87" s="132"/>
      <c r="R87" s="142"/>
      <c r="S87" s="143"/>
      <c r="T87" s="143"/>
      <c r="U87" s="144"/>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56</v>
      </c>
    </row>
    <row r="90" spans="1:21" ht="18.75" customHeight="1">
      <c r="B90" s="145" t="s">
        <v>57</v>
      </c>
      <c r="C90" s="146"/>
      <c r="D90" s="123" t="s">
        <v>58</v>
      </c>
      <c r="E90" s="124"/>
      <c r="F90" s="124"/>
      <c r="G90" s="124"/>
      <c r="H90" s="124"/>
      <c r="I90" s="124"/>
      <c r="J90" s="124"/>
      <c r="K90" s="124"/>
      <c r="L90" s="124"/>
      <c r="M90" s="124"/>
      <c r="N90" s="124"/>
      <c r="O90" s="124"/>
      <c r="P90" s="124"/>
      <c r="Q90" s="124"/>
      <c r="R90" s="124"/>
      <c r="S90" s="124"/>
      <c r="T90" s="124"/>
      <c r="U90" s="125"/>
    </row>
    <row r="91" spans="1:21" ht="60.75" customHeight="1">
      <c r="B91" s="147" t="s">
        <v>59</v>
      </c>
      <c r="C91" s="23" t="s">
        <v>22</v>
      </c>
      <c r="D91" s="190" t="s">
        <v>221</v>
      </c>
      <c r="E91" s="191"/>
      <c r="F91" s="191"/>
      <c r="G91" s="191"/>
      <c r="H91" s="191"/>
      <c r="I91" s="191"/>
      <c r="J91" s="191"/>
      <c r="K91" s="191"/>
      <c r="L91" s="191"/>
      <c r="M91" s="191"/>
      <c r="N91" s="191"/>
      <c r="O91" s="191"/>
      <c r="P91" s="191"/>
      <c r="Q91" s="191"/>
      <c r="R91" s="191"/>
      <c r="S91" s="191"/>
      <c r="T91" s="191"/>
      <c r="U91" s="192"/>
    </row>
    <row r="92" spans="1:21" ht="60.75" customHeight="1">
      <c r="B92" s="155"/>
      <c r="C92" s="24" t="s">
        <v>60</v>
      </c>
      <c r="D92" s="181" t="s">
        <v>222</v>
      </c>
      <c r="E92" s="182"/>
      <c r="F92" s="182"/>
      <c r="G92" s="182"/>
      <c r="H92" s="182"/>
      <c r="I92" s="182"/>
      <c r="J92" s="182"/>
      <c r="K92" s="182"/>
      <c r="L92" s="182"/>
      <c r="M92" s="182"/>
      <c r="N92" s="182"/>
      <c r="O92" s="182"/>
      <c r="P92" s="182"/>
      <c r="Q92" s="182"/>
      <c r="R92" s="182"/>
      <c r="S92" s="182"/>
      <c r="T92" s="182"/>
      <c r="U92" s="183"/>
    </row>
    <row r="93" spans="1:21" ht="60.75" customHeight="1">
      <c r="B93" s="147" t="s">
        <v>61</v>
      </c>
      <c r="C93" s="25" t="s">
        <v>36</v>
      </c>
      <c r="D93" s="178" t="s">
        <v>223</v>
      </c>
      <c r="E93" s="179"/>
      <c r="F93" s="179"/>
      <c r="G93" s="179"/>
      <c r="H93" s="179"/>
      <c r="I93" s="179"/>
      <c r="J93" s="179"/>
      <c r="K93" s="179"/>
      <c r="L93" s="179"/>
      <c r="M93" s="179"/>
      <c r="N93" s="179"/>
      <c r="O93" s="179"/>
      <c r="P93" s="179"/>
      <c r="Q93" s="179"/>
      <c r="R93" s="179"/>
      <c r="S93" s="179"/>
      <c r="T93" s="179"/>
      <c r="U93" s="180"/>
    </row>
    <row r="94" spans="1:21" ht="60.75" customHeight="1">
      <c r="B94" s="148"/>
      <c r="C94" s="26" t="s">
        <v>37</v>
      </c>
      <c r="D94" s="181" t="s">
        <v>224</v>
      </c>
      <c r="E94" s="182"/>
      <c r="F94" s="182"/>
      <c r="G94" s="182"/>
      <c r="H94" s="182"/>
      <c r="I94" s="182"/>
      <c r="J94" s="182"/>
      <c r="K94" s="182"/>
      <c r="L94" s="182"/>
      <c r="M94" s="182"/>
      <c r="N94" s="182"/>
      <c r="O94" s="182"/>
      <c r="P94" s="182"/>
      <c r="Q94" s="182"/>
      <c r="R94" s="182"/>
      <c r="S94" s="182"/>
      <c r="T94" s="182"/>
      <c r="U94" s="183"/>
    </row>
    <row r="95" spans="1:21" ht="60.75" customHeight="1">
      <c r="B95" s="147" t="s">
        <v>62</v>
      </c>
      <c r="C95" s="25" t="s">
        <v>41</v>
      </c>
      <c r="D95" s="178" t="s">
        <v>225</v>
      </c>
      <c r="E95" s="179"/>
      <c r="F95" s="179"/>
      <c r="G95" s="179"/>
      <c r="H95" s="179"/>
      <c r="I95" s="179"/>
      <c r="J95" s="179"/>
      <c r="K95" s="179"/>
      <c r="L95" s="179"/>
      <c r="M95" s="179"/>
      <c r="N95" s="179"/>
      <c r="O95" s="179"/>
      <c r="P95" s="179"/>
      <c r="Q95" s="179"/>
      <c r="R95" s="179"/>
      <c r="S95" s="179"/>
      <c r="T95" s="179"/>
      <c r="U95" s="180"/>
    </row>
    <row r="96" spans="1:21" ht="60.75" customHeight="1">
      <c r="B96" s="148"/>
      <c r="C96" s="27" t="s">
        <v>42</v>
      </c>
      <c r="D96" s="187" t="s">
        <v>226</v>
      </c>
      <c r="E96" s="188"/>
      <c r="F96" s="188"/>
      <c r="G96" s="188"/>
      <c r="H96" s="188"/>
      <c r="I96" s="188"/>
      <c r="J96" s="188"/>
      <c r="K96" s="188"/>
      <c r="L96" s="188"/>
      <c r="M96" s="188"/>
      <c r="N96" s="188"/>
      <c r="O96" s="188"/>
      <c r="P96" s="188"/>
      <c r="Q96" s="188"/>
      <c r="R96" s="188"/>
      <c r="S96" s="188"/>
      <c r="T96" s="188"/>
      <c r="U96" s="189"/>
    </row>
    <row r="97" spans="1:33" ht="60.75" customHeight="1">
      <c r="B97" s="147" t="s">
        <v>63</v>
      </c>
      <c r="C97" s="23" t="s">
        <v>44</v>
      </c>
      <c r="D97" s="178" t="s">
        <v>227</v>
      </c>
      <c r="E97" s="179"/>
      <c r="F97" s="179"/>
      <c r="G97" s="179"/>
      <c r="H97" s="179"/>
      <c r="I97" s="179"/>
      <c r="J97" s="179"/>
      <c r="K97" s="179"/>
      <c r="L97" s="179"/>
      <c r="M97" s="179"/>
      <c r="N97" s="179"/>
      <c r="O97" s="179"/>
      <c r="P97" s="179"/>
      <c r="Q97" s="179"/>
      <c r="R97" s="179"/>
      <c r="S97" s="179"/>
      <c r="T97" s="179"/>
      <c r="U97" s="180"/>
    </row>
    <row r="98" spans="1:33" ht="60.75" customHeight="1">
      <c r="B98" s="148"/>
      <c r="C98" s="26" t="s">
        <v>45</v>
      </c>
      <c r="D98" s="181" t="s">
        <v>228</v>
      </c>
      <c r="E98" s="182"/>
      <c r="F98" s="182"/>
      <c r="G98" s="182"/>
      <c r="H98" s="182"/>
      <c r="I98" s="182"/>
      <c r="J98" s="182"/>
      <c r="K98" s="182"/>
      <c r="L98" s="182"/>
      <c r="M98" s="182"/>
      <c r="N98" s="182"/>
      <c r="O98" s="182"/>
      <c r="P98" s="182"/>
      <c r="Q98" s="182"/>
      <c r="R98" s="182"/>
      <c r="S98" s="182"/>
      <c r="T98" s="182"/>
      <c r="U98" s="183"/>
    </row>
    <row r="99" spans="1:33" ht="90" customHeight="1">
      <c r="B99" s="147" t="s">
        <v>64</v>
      </c>
      <c r="C99" s="25" t="s">
        <v>65</v>
      </c>
      <c r="D99" s="190" t="s">
        <v>229</v>
      </c>
      <c r="E99" s="191"/>
      <c r="F99" s="191"/>
      <c r="G99" s="191"/>
      <c r="H99" s="191"/>
      <c r="I99" s="191"/>
      <c r="J99" s="191"/>
      <c r="K99" s="191"/>
      <c r="L99" s="191"/>
      <c r="M99" s="191"/>
      <c r="N99" s="191"/>
      <c r="O99" s="191"/>
      <c r="P99" s="191"/>
      <c r="Q99" s="191"/>
      <c r="R99" s="191"/>
      <c r="S99" s="191"/>
      <c r="T99" s="191"/>
      <c r="U99" s="192"/>
    </row>
    <row r="100" spans="1:33" ht="60.75" customHeight="1">
      <c r="B100" s="155"/>
      <c r="C100" s="28" t="s">
        <v>50</v>
      </c>
      <c r="D100" s="193" t="s">
        <v>230</v>
      </c>
      <c r="E100" s="194"/>
      <c r="F100" s="194"/>
      <c r="G100" s="194"/>
      <c r="H100" s="194"/>
      <c r="I100" s="194"/>
      <c r="J100" s="194"/>
      <c r="K100" s="194"/>
      <c r="L100" s="194"/>
      <c r="M100" s="194"/>
      <c r="N100" s="194"/>
      <c r="O100" s="194"/>
      <c r="P100" s="194"/>
      <c r="Q100" s="194"/>
      <c r="R100" s="194"/>
      <c r="S100" s="194"/>
      <c r="T100" s="194"/>
      <c r="U100" s="195"/>
    </row>
    <row r="101" spans="1:33" ht="60.75" customHeight="1">
      <c r="B101" s="148"/>
      <c r="C101" s="27" t="s">
        <v>51</v>
      </c>
      <c r="D101" s="187" t="s">
        <v>231</v>
      </c>
      <c r="E101" s="188"/>
      <c r="F101" s="188"/>
      <c r="G101" s="188"/>
      <c r="H101" s="188"/>
      <c r="I101" s="188"/>
      <c r="J101" s="188"/>
      <c r="K101" s="188"/>
      <c r="L101" s="188"/>
      <c r="M101" s="188"/>
      <c r="N101" s="188"/>
      <c r="O101" s="188"/>
      <c r="P101" s="188"/>
      <c r="Q101" s="188"/>
      <c r="R101" s="188"/>
      <c r="S101" s="188"/>
      <c r="T101" s="188"/>
      <c r="U101" s="189"/>
    </row>
    <row r="102" spans="1:33" ht="6" customHeight="1"/>
    <row r="103" spans="1:33" ht="18.75" customHeight="1">
      <c r="A103" s="1" t="s">
        <v>66</v>
      </c>
    </row>
    <row r="104" spans="1:33" ht="81.75" customHeight="1">
      <c r="B104" s="162" t="s">
        <v>233</v>
      </c>
      <c r="C104" s="163"/>
      <c r="D104" s="163"/>
      <c r="E104" s="163"/>
      <c r="F104" s="163"/>
      <c r="G104" s="163"/>
      <c r="H104" s="163"/>
      <c r="I104" s="163"/>
      <c r="J104" s="163"/>
      <c r="K104" s="163"/>
      <c r="L104" s="163"/>
      <c r="M104" s="163"/>
      <c r="N104" s="163"/>
      <c r="O104" s="163"/>
      <c r="P104" s="163"/>
      <c r="Q104" s="163"/>
      <c r="R104" s="163"/>
      <c r="S104" s="163"/>
      <c r="T104" s="163"/>
      <c r="U104" s="164"/>
    </row>
    <row r="106" spans="1:33" ht="18.75" customHeight="1">
      <c r="A106" s="74" t="s">
        <v>67</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c r="A107" s="74" t="s">
        <v>68</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c r="A108" s="74"/>
      <c r="B108" s="165" t="s">
        <v>69</v>
      </c>
      <c r="C108" s="165"/>
      <c r="D108" s="165"/>
      <c r="E108" s="165"/>
      <c r="F108" s="165"/>
      <c r="G108" s="165"/>
      <c r="H108" s="165"/>
      <c r="I108" s="165"/>
      <c r="J108" s="165"/>
      <c r="K108" s="165"/>
      <c r="L108" s="165"/>
      <c r="M108" s="165"/>
      <c r="N108" s="165"/>
      <c r="O108" s="165"/>
      <c r="P108" s="165"/>
      <c r="Q108" s="165"/>
      <c r="R108" s="165"/>
      <c r="S108" s="165"/>
      <c r="T108" s="165"/>
      <c r="U108" s="165"/>
      <c r="V108" s="70"/>
      <c r="W108" s="70"/>
      <c r="X108" s="70"/>
      <c r="Y108" s="70"/>
      <c r="Z108" s="70"/>
      <c r="AA108" s="70"/>
      <c r="AB108" s="70"/>
      <c r="AC108" s="70"/>
      <c r="AD108" s="70"/>
      <c r="AE108" s="70"/>
      <c r="AF108" s="70"/>
      <c r="AG108" s="70"/>
    </row>
    <row r="109" spans="1:33" ht="37.35" customHeight="1">
      <c r="A109" s="74"/>
      <c r="B109" s="165"/>
      <c r="C109" s="165"/>
      <c r="D109" s="165"/>
      <c r="E109" s="165"/>
      <c r="F109" s="165"/>
      <c r="G109" s="165"/>
      <c r="H109" s="165"/>
      <c r="I109" s="165"/>
      <c r="J109" s="165"/>
      <c r="K109" s="165"/>
      <c r="L109" s="165"/>
      <c r="M109" s="165"/>
      <c r="N109" s="165"/>
      <c r="O109" s="165"/>
      <c r="P109" s="165"/>
      <c r="Q109" s="165"/>
      <c r="R109" s="165"/>
      <c r="S109" s="165"/>
      <c r="T109" s="165"/>
      <c r="U109" s="165"/>
      <c r="V109" s="70"/>
      <c r="W109" s="70"/>
      <c r="X109" s="70"/>
      <c r="Y109" s="70"/>
      <c r="Z109" s="70"/>
      <c r="AA109" s="70"/>
      <c r="AB109" s="70"/>
      <c r="AC109" s="70"/>
      <c r="AD109" s="70"/>
      <c r="AE109" s="70"/>
      <c r="AF109" s="70"/>
      <c r="AG109" s="70"/>
    </row>
    <row r="110" spans="1:33" ht="18.75" customHeight="1">
      <c r="A110" s="74"/>
      <c r="B110" s="156" t="s">
        <v>70</v>
      </c>
      <c r="C110" s="156"/>
      <c r="D110" s="156"/>
      <c r="E110" s="156"/>
      <c r="F110" s="156"/>
      <c r="G110" s="156"/>
      <c r="H110" s="156"/>
      <c r="I110" s="156"/>
      <c r="J110" s="156"/>
      <c r="K110" s="156"/>
      <c r="L110" s="156"/>
      <c r="M110" s="156"/>
      <c r="N110" s="156"/>
      <c r="O110" s="156"/>
      <c r="P110" s="156"/>
      <c r="Q110" s="156"/>
      <c r="R110" s="156"/>
      <c r="S110" s="156"/>
      <c r="T110" s="156"/>
      <c r="U110" s="156"/>
      <c r="V110" s="70"/>
      <c r="W110" s="70"/>
      <c r="X110" s="70"/>
      <c r="Y110" s="70"/>
      <c r="Z110" s="70"/>
      <c r="AA110" s="70"/>
      <c r="AB110" s="70"/>
      <c r="AC110" s="70"/>
      <c r="AD110" s="70"/>
      <c r="AE110" s="70"/>
      <c r="AF110" s="70"/>
      <c r="AG110" s="70"/>
    </row>
    <row r="111" spans="1:33" ht="18.75" customHeight="1">
      <c r="A111" s="74"/>
      <c r="B111" s="157" t="s">
        <v>58</v>
      </c>
      <c r="C111" s="157"/>
      <c r="D111" s="157"/>
      <c r="E111" s="157"/>
      <c r="F111" s="157"/>
      <c r="G111" s="157"/>
      <c r="H111" s="157"/>
      <c r="I111" s="157"/>
      <c r="J111" s="157"/>
      <c r="K111" s="157"/>
      <c r="L111" s="157"/>
      <c r="M111" s="157"/>
      <c r="N111" s="157"/>
      <c r="O111" s="157"/>
      <c r="P111" s="157"/>
      <c r="Q111" s="157"/>
      <c r="R111" s="157"/>
      <c r="S111" s="157"/>
      <c r="T111" s="157"/>
      <c r="U111" s="157"/>
      <c r="V111" s="69"/>
      <c r="W111" s="69"/>
      <c r="X111" s="69"/>
      <c r="Y111" s="69"/>
      <c r="Z111" s="69"/>
      <c r="AA111" s="69"/>
      <c r="AB111" s="69"/>
      <c r="AC111" s="69"/>
      <c r="AD111" s="69"/>
      <c r="AE111" s="69"/>
      <c r="AF111" s="69"/>
      <c r="AG111" s="69"/>
    </row>
    <row r="112" spans="1:33" ht="60" customHeight="1">
      <c r="A112" s="74"/>
      <c r="B112" s="158" t="s">
        <v>187</v>
      </c>
      <c r="C112" s="158"/>
      <c r="D112" s="158"/>
      <c r="E112" s="158"/>
      <c r="F112" s="158"/>
      <c r="G112" s="158"/>
      <c r="H112" s="158"/>
      <c r="I112" s="158"/>
      <c r="J112" s="158"/>
      <c r="K112" s="158"/>
      <c r="L112" s="158"/>
      <c r="M112" s="158"/>
      <c r="N112" s="158"/>
      <c r="O112" s="158"/>
      <c r="P112" s="158"/>
      <c r="Q112" s="158"/>
      <c r="R112" s="158"/>
      <c r="S112" s="158"/>
      <c r="T112" s="158"/>
      <c r="U112" s="158"/>
      <c r="V112" s="71"/>
      <c r="W112" s="71"/>
      <c r="X112" s="71"/>
      <c r="Y112" s="71"/>
      <c r="Z112" s="71"/>
      <c r="AA112" s="71"/>
      <c r="AB112" s="71"/>
      <c r="AC112" s="71"/>
      <c r="AD112" s="71"/>
      <c r="AE112" s="71"/>
      <c r="AF112" s="71"/>
      <c r="AG112" s="71"/>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5">
    <dataValidation type="list" allowBlank="1" showInputMessage="1" showErrorMessage="1" sqref="N22:U22" xr:uid="{C70F3BED-837C-41EE-9F1D-C8CF16ED9FEF}">
      <formula1>$X$16:$X$18</formula1>
    </dataValidation>
    <dataValidation type="list" allowBlank="1" showInputMessage="1" showErrorMessage="1" sqref="G81:G88 R81:R88 H81:J82 H85:J88 S85:U88 S81:U82" xr:uid="{25B782AB-7739-4097-A0F9-003E09C9A0D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A180CE95-50BE-4F9B-B418-4495E0E6161B}">
      <formula1>"学部・学科によって、修了要件は相違する,学部・学科によって、修了要件は相違しない"</formula1>
    </dataValidation>
    <dataValidation type="list" allowBlank="1" showInputMessage="1" showErrorMessage="1" sqref="U34 U45 E34:H34 E45:H45" xr:uid="{5B47A2C8-AB1F-49B8-A21A-243984475D6A}">
      <formula1>"全学開講,一部開講"</formula1>
    </dataValidation>
    <dataValidation type="list" allowBlank="1" showInputMessage="1" showErrorMessage="1" sqref="R71:U77 S27:U33 H27:J33 H60:J66 S38:U44 S49:U55 H38:J44 H49:J55 S60:U66 G71:J77" xr:uid="{9B8B59F4-2CE0-43F9-88BB-5C51BD82EA5E}">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5EC88-EDAF-4C43-A773-8C9109BEE87C}">
  <sheetPr>
    <pageSetUpPr fitToPage="1"/>
  </sheetPr>
  <dimension ref="A1:AG114"/>
  <sheetViews>
    <sheetView workbookViewId="0">
      <selection activeCell="J28" sqref="J28"/>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5"/>
      <c r="B1" s="75"/>
      <c r="C1" s="75"/>
      <c r="D1" s="75"/>
      <c r="E1" s="75"/>
      <c r="F1" s="75"/>
      <c r="G1" s="75"/>
      <c r="H1" s="75"/>
      <c r="I1" s="75"/>
      <c r="J1" s="75"/>
      <c r="K1" s="75"/>
      <c r="L1" s="75"/>
      <c r="M1" s="75"/>
      <c r="N1" s="75"/>
      <c r="O1" s="75"/>
      <c r="P1" s="75"/>
      <c r="Q1" s="75"/>
      <c r="R1" s="75"/>
      <c r="S1" s="75"/>
      <c r="T1" s="90" t="s">
        <v>191</v>
      </c>
      <c r="U1" s="90"/>
      <c r="V1" s="2" t="s">
        <v>0</v>
      </c>
    </row>
    <row r="2" spans="1:24" ht="18.75" customHeight="1">
      <c r="A2" s="75"/>
      <c r="B2" s="77" t="s">
        <v>1</v>
      </c>
      <c r="C2" s="91" t="s">
        <v>2</v>
      </c>
      <c r="D2" s="92"/>
      <c r="E2" s="92"/>
      <c r="F2" s="92"/>
      <c r="G2" s="92"/>
      <c r="H2" s="92"/>
      <c r="I2" s="92"/>
      <c r="J2" s="93"/>
      <c r="K2" s="76"/>
      <c r="L2" s="78"/>
      <c r="M2" s="78"/>
      <c r="N2" s="78"/>
      <c r="O2" s="78"/>
      <c r="P2" s="78"/>
      <c r="Q2" s="78"/>
      <c r="R2" s="78"/>
      <c r="S2" s="78"/>
      <c r="T2" s="78"/>
      <c r="U2" s="78"/>
    </row>
    <row r="3" spans="1:24" ht="18.75" customHeight="1">
      <c r="A3" s="75"/>
      <c r="B3" s="77" t="s">
        <v>3</v>
      </c>
      <c r="C3" s="94" t="s">
        <v>4</v>
      </c>
      <c r="D3" s="95"/>
      <c r="E3" s="95"/>
      <c r="F3" s="95"/>
      <c r="G3" s="95"/>
      <c r="H3" s="95"/>
      <c r="I3" s="95"/>
      <c r="J3" s="96"/>
      <c r="K3" s="76"/>
      <c r="L3" s="78"/>
      <c r="M3" s="78"/>
      <c r="N3" s="78"/>
      <c r="O3" s="78"/>
      <c r="P3" s="78"/>
      <c r="Q3" s="78"/>
      <c r="R3" s="78"/>
      <c r="S3" s="78"/>
      <c r="T3" s="78"/>
      <c r="U3" s="78"/>
    </row>
    <row r="4" spans="1:24" ht="15" customHeight="1">
      <c r="A4" s="75"/>
      <c r="B4" s="75"/>
      <c r="C4" s="75"/>
      <c r="D4" s="75"/>
      <c r="E4" s="75"/>
      <c r="F4" s="75"/>
      <c r="G4" s="75"/>
      <c r="H4" s="75"/>
      <c r="I4" s="75"/>
      <c r="J4" s="75"/>
      <c r="K4" s="75"/>
      <c r="L4" s="76"/>
      <c r="M4" s="79"/>
      <c r="N4" s="79"/>
      <c r="O4" s="79"/>
      <c r="P4" s="79"/>
      <c r="Q4" s="79"/>
      <c r="R4" s="79"/>
      <c r="S4" s="79"/>
      <c r="T4" s="79"/>
      <c r="U4" s="79"/>
    </row>
    <row r="5" spans="1:24" ht="18" customHeight="1">
      <c r="A5" s="97" t="s">
        <v>5</v>
      </c>
      <c r="B5" s="97"/>
      <c r="C5" s="97"/>
      <c r="D5" s="97"/>
      <c r="E5" s="97"/>
      <c r="F5" s="97"/>
      <c r="G5" s="97"/>
      <c r="H5" s="97"/>
      <c r="I5" s="97"/>
      <c r="J5" s="97"/>
      <c r="K5" s="97"/>
      <c r="L5" s="97"/>
      <c r="M5" s="97"/>
      <c r="N5" s="97"/>
      <c r="O5" s="97"/>
      <c r="P5" s="97"/>
      <c r="Q5" s="97"/>
      <c r="R5" s="97"/>
      <c r="S5" s="97"/>
      <c r="T5" s="97"/>
      <c r="U5" s="97"/>
    </row>
    <row r="6" spans="1:24" ht="15" customHeight="1">
      <c r="A6" s="75"/>
      <c r="B6" s="80"/>
      <c r="C6" s="80"/>
      <c r="D6" s="80"/>
      <c r="E6" s="80"/>
      <c r="F6" s="80"/>
      <c r="G6" s="80"/>
      <c r="H6" s="80"/>
      <c r="I6" s="80"/>
      <c r="J6" s="80"/>
      <c r="K6" s="80"/>
      <c r="L6" s="80"/>
      <c r="M6" s="80"/>
      <c r="N6" s="80"/>
      <c r="O6" s="80"/>
      <c r="P6" s="80"/>
      <c r="Q6" s="80"/>
      <c r="R6" s="80"/>
      <c r="S6" s="80"/>
      <c r="T6" s="80"/>
      <c r="U6" s="80"/>
    </row>
    <row r="7" spans="1:24" ht="15" customHeight="1">
      <c r="A7" s="75" t="s">
        <v>6</v>
      </c>
      <c r="B7" s="80"/>
      <c r="C7" s="80"/>
      <c r="D7" s="80"/>
      <c r="E7" s="80"/>
      <c r="F7" s="74"/>
      <c r="G7" s="74"/>
      <c r="H7" s="74"/>
      <c r="I7" s="74"/>
      <c r="J7" s="74"/>
      <c r="K7" s="74"/>
      <c r="L7" s="98" t="s">
        <v>7</v>
      </c>
      <c r="M7" s="99"/>
      <c r="N7" s="99"/>
      <c r="O7" s="99"/>
      <c r="P7" s="99"/>
      <c r="Q7" s="99"/>
      <c r="R7" s="99"/>
      <c r="S7" s="99"/>
      <c r="T7" s="99"/>
      <c r="U7" s="100"/>
    </row>
    <row r="8" spans="1:24" ht="6" customHeight="1">
      <c r="A8" s="75"/>
      <c r="B8" s="80"/>
      <c r="C8" s="80"/>
      <c r="D8" s="80"/>
      <c r="E8" s="80"/>
      <c r="F8" s="80"/>
      <c r="G8" s="80"/>
      <c r="H8" s="80"/>
      <c r="I8" s="80"/>
      <c r="J8" s="80"/>
      <c r="K8" s="80"/>
      <c r="L8" s="80"/>
      <c r="M8" s="80"/>
      <c r="N8" s="80"/>
      <c r="O8" s="80"/>
      <c r="P8" s="80"/>
      <c r="Q8" s="80"/>
      <c r="R8" s="80"/>
      <c r="S8" s="80"/>
      <c r="T8" s="80"/>
      <c r="U8" s="80"/>
    </row>
    <row r="9" spans="1:24" ht="18" customHeight="1">
      <c r="A9" s="75" t="s">
        <v>8</v>
      </c>
      <c r="B9" s="75"/>
      <c r="C9" s="80"/>
      <c r="D9" s="80"/>
      <c r="E9" s="75"/>
      <c r="F9" s="75"/>
      <c r="G9" s="75"/>
      <c r="H9" s="75"/>
      <c r="I9" s="75"/>
      <c r="J9" s="75"/>
      <c r="K9" s="76"/>
      <c r="L9" s="74"/>
      <c r="M9" s="74"/>
      <c r="N9" s="74"/>
      <c r="O9" s="74"/>
      <c r="P9" s="74"/>
      <c r="Q9" s="74"/>
      <c r="R9" s="74"/>
      <c r="S9" s="74"/>
      <c r="T9" s="74"/>
      <c r="U9" s="74"/>
    </row>
    <row r="10" spans="1:24" ht="6" customHeight="1">
      <c r="A10" s="75"/>
      <c r="B10" s="80"/>
      <c r="C10" s="80"/>
      <c r="D10" s="80"/>
      <c r="E10" s="80"/>
      <c r="F10" s="80"/>
      <c r="G10" s="80"/>
      <c r="H10" s="80"/>
      <c r="I10" s="80"/>
      <c r="J10" s="80"/>
      <c r="K10" s="80"/>
      <c r="L10" s="81"/>
      <c r="M10" s="80"/>
      <c r="N10" s="80"/>
      <c r="O10" s="80"/>
      <c r="P10" s="80"/>
      <c r="Q10" s="80"/>
      <c r="R10" s="80"/>
      <c r="S10" s="80"/>
      <c r="T10" s="80"/>
      <c r="U10" s="80"/>
    </row>
    <row r="11" spans="1:24" ht="18" customHeight="1">
      <c r="A11" s="75"/>
      <c r="B11" s="101" t="s">
        <v>188</v>
      </c>
      <c r="C11" s="102"/>
      <c r="D11" s="102"/>
      <c r="E11" s="102"/>
      <c r="F11" s="102"/>
      <c r="G11" s="102"/>
      <c r="H11" s="102"/>
      <c r="I11" s="102"/>
      <c r="J11" s="102"/>
      <c r="K11" s="102"/>
      <c r="L11" s="102"/>
      <c r="M11" s="102"/>
      <c r="N11" s="102"/>
      <c r="O11" s="102"/>
      <c r="P11" s="102"/>
      <c r="Q11" s="102"/>
      <c r="R11" s="102"/>
      <c r="S11" s="102"/>
      <c r="T11" s="102"/>
      <c r="U11" s="103"/>
    </row>
    <row r="12" spans="1:24" ht="18" customHeight="1">
      <c r="A12" s="75"/>
      <c r="B12" s="104"/>
      <c r="C12" s="105"/>
      <c r="D12" s="105"/>
      <c r="E12" s="105"/>
      <c r="F12" s="105"/>
      <c r="G12" s="105"/>
      <c r="H12" s="105"/>
      <c r="I12" s="105"/>
      <c r="J12" s="105"/>
      <c r="K12" s="105"/>
      <c r="L12" s="105"/>
      <c r="M12" s="105"/>
      <c r="N12" s="105"/>
      <c r="O12" s="105"/>
      <c r="P12" s="105"/>
      <c r="Q12" s="105"/>
      <c r="R12" s="105"/>
      <c r="S12" s="105"/>
      <c r="T12" s="105"/>
      <c r="U12" s="106"/>
    </row>
    <row r="13" spans="1:24" ht="6" customHeight="1">
      <c r="A13" s="75"/>
      <c r="B13" s="80"/>
      <c r="C13" s="80"/>
      <c r="D13" s="80"/>
      <c r="E13" s="80"/>
      <c r="F13" s="80"/>
      <c r="G13" s="80"/>
      <c r="H13" s="80"/>
      <c r="I13" s="80"/>
      <c r="J13" s="80"/>
      <c r="K13" s="80"/>
      <c r="L13" s="81"/>
      <c r="M13" s="80"/>
      <c r="N13" s="80"/>
      <c r="O13" s="80"/>
      <c r="P13" s="80"/>
      <c r="Q13" s="80"/>
      <c r="R13" s="80"/>
      <c r="S13" s="80"/>
      <c r="T13" s="80"/>
      <c r="U13" s="80"/>
    </row>
    <row r="14" spans="1:24" ht="18" customHeight="1">
      <c r="A14" s="75" t="s">
        <v>9</v>
      </c>
      <c r="B14" s="80"/>
      <c r="C14" s="80"/>
      <c r="D14" s="80"/>
      <c r="E14" s="76"/>
      <c r="F14" s="76"/>
      <c r="G14" s="76"/>
      <c r="H14" s="76"/>
      <c r="I14" s="76"/>
      <c r="J14" s="76"/>
      <c r="K14" s="76"/>
      <c r="L14" s="82"/>
      <c r="M14" s="82"/>
      <c r="N14" s="82"/>
      <c r="O14" s="82"/>
      <c r="P14" s="82"/>
      <c r="Q14" s="82"/>
      <c r="R14" s="82"/>
      <c r="S14" s="82"/>
      <c r="T14" s="82"/>
      <c r="U14" s="82"/>
    </row>
    <row r="15" spans="1:24" ht="21" customHeight="1">
      <c r="A15" s="75"/>
      <c r="B15" s="110" t="s">
        <v>192</v>
      </c>
      <c r="C15" s="111"/>
      <c r="D15" s="111"/>
      <c r="E15" s="111"/>
      <c r="F15" s="111"/>
      <c r="G15" s="111"/>
      <c r="H15" s="111"/>
      <c r="I15" s="111"/>
      <c r="J15" s="111"/>
      <c r="K15" s="111"/>
      <c r="L15" s="111"/>
      <c r="M15" s="111"/>
      <c r="N15" s="111"/>
      <c r="O15" s="111"/>
      <c r="P15" s="111"/>
      <c r="Q15" s="111"/>
      <c r="R15" s="111"/>
      <c r="S15" s="111"/>
      <c r="T15" s="111"/>
      <c r="U15" s="112"/>
      <c r="X15" s="1" t="s">
        <v>10</v>
      </c>
    </row>
    <row r="16" spans="1:24" ht="21" customHeight="1">
      <c r="A16" s="75"/>
      <c r="B16" s="113"/>
      <c r="C16" s="114"/>
      <c r="D16" s="114"/>
      <c r="E16" s="114"/>
      <c r="F16" s="114"/>
      <c r="G16" s="114"/>
      <c r="H16" s="114"/>
      <c r="I16" s="114"/>
      <c r="J16" s="114"/>
      <c r="K16" s="114"/>
      <c r="L16" s="114"/>
      <c r="M16" s="114"/>
      <c r="N16" s="114"/>
      <c r="O16" s="114"/>
      <c r="P16" s="114"/>
      <c r="Q16" s="114"/>
      <c r="R16" s="114"/>
      <c r="S16" s="114"/>
      <c r="T16" s="114"/>
      <c r="U16" s="115"/>
      <c r="X16" s="1" t="s">
        <v>11</v>
      </c>
    </row>
    <row r="17" spans="1:24" ht="21" customHeight="1">
      <c r="A17" s="75"/>
      <c r="B17" s="113"/>
      <c r="C17" s="114"/>
      <c r="D17" s="114"/>
      <c r="E17" s="114"/>
      <c r="F17" s="114"/>
      <c r="G17" s="114"/>
      <c r="H17" s="114"/>
      <c r="I17" s="114"/>
      <c r="J17" s="114"/>
      <c r="K17" s="114"/>
      <c r="L17" s="114"/>
      <c r="M17" s="114"/>
      <c r="N17" s="114"/>
      <c r="O17" s="114"/>
      <c r="P17" s="114"/>
      <c r="Q17" s="114"/>
      <c r="R17" s="114"/>
      <c r="S17" s="114"/>
      <c r="T17" s="114"/>
      <c r="U17" s="115"/>
      <c r="X17" s="1" t="s">
        <v>12</v>
      </c>
    </row>
    <row r="18" spans="1:24" ht="21" customHeight="1">
      <c r="A18" s="75"/>
      <c r="B18" s="113"/>
      <c r="C18" s="114"/>
      <c r="D18" s="114"/>
      <c r="E18" s="114"/>
      <c r="F18" s="114"/>
      <c r="G18" s="114"/>
      <c r="H18" s="114"/>
      <c r="I18" s="114"/>
      <c r="J18" s="114"/>
      <c r="K18" s="114"/>
      <c r="L18" s="114"/>
      <c r="M18" s="114"/>
      <c r="N18" s="114"/>
      <c r="O18" s="114"/>
      <c r="P18" s="114"/>
      <c r="Q18" s="114"/>
      <c r="R18" s="114"/>
      <c r="S18" s="114"/>
      <c r="T18" s="114"/>
      <c r="U18" s="115"/>
      <c r="X18" s="1" t="s">
        <v>13</v>
      </c>
    </row>
    <row r="19" spans="1:24" ht="21" customHeight="1">
      <c r="A19" s="75"/>
      <c r="B19" s="113"/>
      <c r="C19" s="114"/>
      <c r="D19" s="114"/>
      <c r="E19" s="114"/>
      <c r="F19" s="114"/>
      <c r="G19" s="114"/>
      <c r="H19" s="114"/>
      <c r="I19" s="114"/>
      <c r="J19" s="114"/>
      <c r="K19" s="114"/>
      <c r="L19" s="114"/>
      <c r="M19" s="114"/>
      <c r="N19" s="114"/>
      <c r="O19" s="114"/>
      <c r="P19" s="114"/>
      <c r="Q19" s="114"/>
      <c r="R19" s="114"/>
      <c r="S19" s="114"/>
      <c r="T19" s="114"/>
      <c r="U19" s="115"/>
    </row>
    <row r="20" spans="1:24" ht="21" customHeight="1">
      <c r="A20" s="75"/>
      <c r="B20" s="116"/>
      <c r="C20" s="117"/>
      <c r="D20" s="117"/>
      <c r="E20" s="117"/>
      <c r="F20" s="117"/>
      <c r="G20" s="117"/>
      <c r="H20" s="117"/>
      <c r="I20" s="117"/>
      <c r="J20" s="117"/>
      <c r="K20" s="117"/>
      <c r="L20" s="117"/>
      <c r="M20" s="117"/>
      <c r="N20" s="117"/>
      <c r="O20" s="117"/>
      <c r="P20" s="117"/>
      <c r="Q20" s="117"/>
      <c r="R20" s="117"/>
      <c r="S20" s="117"/>
      <c r="T20" s="117"/>
      <c r="U20" s="118"/>
    </row>
    <row r="21" spans="1:24" ht="7.5" customHeight="1">
      <c r="A21" s="75"/>
      <c r="B21" s="80"/>
      <c r="C21" s="80"/>
      <c r="D21" s="80"/>
      <c r="E21" s="80"/>
      <c r="F21" s="80"/>
      <c r="G21" s="80"/>
      <c r="H21" s="80"/>
      <c r="I21" s="80"/>
      <c r="J21" s="80"/>
      <c r="K21" s="80"/>
      <c r="L21" s="80"/>
      <c r="M21" s="80"/>
      <c r="N21" s="80"/>
      <c r="O21" s="80"/>
      <c r="P21" s="80"/>
      <c r="Q21" s="80"/>
      <c r="R21" s="80"/>
      <c r="S21" s="80"/>
      <c r="T21" s="80"/>
      <c r="U21" s="80"/>
    </row>
    <row r="22" spans="1:24" ht="20.100000000000001" customHeight="1">
      <c r="A22" s="75"/>
      <c r="B22" s="75" t="s">
        <v>14</v>
      </c>
      <c r="C22" s="75"/>
      <c r="D22" s="75"/>
      <c r="E22" s="83">
        <v>3</v>
      </c>
      <c r="F22" s="75" t="s">
        <v>15</v>
      </c>
      <c r="G22" s="75"/>
      <c r="H22" s="84">
        <v>6</v>
      </c>
      <c r="I22" s="80" t="s">
        <v>16</v>
      </c>
      <c r="J22" s="80"/>
      <c r="K22" s="76"/>
      <c r="L22" s="75"/>
      <c r="M22" s="76" t="s">
        <v>17</v>
      </c>
      <c r="N22" s="119" t="s">
        <v>11</v>
      </c>
      <c r="O22" s="120"/>
      <c r="P22" s="120"/>
      <c r="Q22" s="120"/>
      <c r="R22" s="120"/>
      <c r="S22" s="120"/>
      <c r="T22" s="120"/>
      <c r="U22" s="121"/>
    </row>
    <row r="23" spans="1:24" ht="7.5" customHeight="1">
      <c r="A23" s="75"/>
      <c r="B23" s="80"/>
      <c r="C23" s="80"/>
      <c r="D23" s="80"/>
      <c r="E23" s="80"/>
      <c r="F23" s="80"/>
      <c r="G23" s="80"/>
      <c r="H23" s="80"/>
      <c r="I23" s="80"/>
      <c r="J23" s="80"/>
      <c r="K23" s="80"/>
      <c r="L23" s="80"/>
      <c r="M23" s="80"/>
      <c r="N23" s="80"/>
      <c r="O23" s="80"/>
      <c r="P23" s="80"/>
      <c r="Q23" s="80"/>
      <c r="R23" s="80"/>
      <c r="S23" s="80"/>
      <c r="T23" s="80"/>
      <c r="U23" s="80"/>
    </row>
    <row r="24" spans="1:24" ht="20.100000000000001" customHeight="1">
      <c r="A24" s="122" t="s">
        <v>18</v>
      </c>
      <c r="B24" s="122"/>
      <c r="C24" s="122"/>
      <c r="D24" s="122"/>
      <c r="E24" s="122"/>
      <c r="F24" s="122"/>
      <c r="G24" s="122"/>
      <c r="H24" s="122"/>
      <c r="I24" s="122"/>
      <c r="J24" s="122"/>
      <c r="K24" s="122"/>
      <c r="L24" s="122"/>
      <c r="M24" s="122"/>
      <c r="N24" s="122"/>
      <c r="O24" s="122"/>
      <c r="P24" s="122"/>
      <c r="Q24" s="122"/>
      <c r="R24" s="122"/>
      <c r="S24" s="122"/>
      <c r="T24" s="122"/>
      <c r="U24" s="122"/>
    </row>
    <row r="25" spans="1:24" ht="20.100000000000001" customHeight="1">
      <c r="A25" s="122"/>
      <c r="B25" s="122"/>
      <c r="C25" s="122"/>
      <c r="D25" s="122"/>
      <c r="E25" s="122"/>
      <c r="F25" s="122"/>
      <c r="G25" s="122"/>
      <c r="H25" s="122"/>
      <c r="I25" s="122"/>
      <c r="J25" s="122"/>
      <c r="K25" s="122"/>
      <c r="L25" s="122"/>
      <c r="M25" s="122"/>
      <c r="N25" s="122"/>
      <c r="O25" s="122"/>
      <c r="P25" s="122"/>
      <c r="Q25" s="122"/>
      <c r="R25" s="122"/>
      <c r="S25" s="122"/>
      <c r="T25" s="122"/>
      <c r="U25" s="122"/>
    </row>
    <row r="26" spans="1:24" ht="18" customHeight="1">
      <c r="B26" s="123" t="s">
        <v>19</v>
      </c>
      <c r="C26" s="124"/>
      <c r="D26" s="124"/>
      <c r="E26" s="124"/>
      <c r="F26" s="125"/>
      <c r="G26" s="51" t="s">
        <v>20</v>
      </c>
      <c r="H26" s="50" t="s">
        <v>21</v>
      </c>
      <c r="I26" s="17" t="s">
        <v>22</v>
      </c>
      <c r="J26" s="17" t="s">
        <v>23</v>
      </c>
      <c r="K26" s="123" t="s">
        <v>19</v>
      </c>
      <c r="L26" s="124"/>
      <c r="M26" s="124"/>
      <c r="N26" s="124"/>
      <c r="O26" s="124"/>
      <c r="P26" s="124"/>
      <c r="Q26" s="125"/>
      <c r="R26" s="51" t="s">
        <v>20</v>
      </c>
      <c r="S26" s="50" t="s">
        <v>21</v>
      </c>
      <c r="T26" s="17" t="s">
        <v>22</v>
      </c>
      <c r="U26" s="17" t="s">
        <v>23</v>
      </c>
    </row>
    <row r="27" spans="1:24" ht="18" customHeight="1">
      <c r="B27" s="107" t="s">
        <v>33</v>
      </c>
      <c r="C27" s="108"/>
      <c r="D27" s="108"/>
      <c r="E27" s="108"/>
      <c r="F27" s="109"/>
      <c r="G27" s="19">
        <v>2</v>
      </c>
      <c r="H27" s="19" t="s">
        <v>25</v>
      </c>
      <c r="I27" s="19" t="s">
        <v>25</v>
      </c>
      <c r="J27" s="19" t="s">
        <v>25</v>
      </c>
      <c r="K27" s="126"/>
      <c r="L27" s="127"/>
      <c r="M27" s="127"/>
      <c r="N27" s="127"/>
      <c r="O27" s="127"/>
      <c r="P27" s="127"/>
      <c r="Q27" s="128"/>
      <c r="R27" s="18"/>
      <c r="S27" s="18"/>
      <c r="T27" s="18"/>
      <c r="U27" s="18"/>
    </row>
    <row r="28" spans="1:24" ht="18" customHeight="1">
      <c r="B28" s="196" t="s">
        <v>34</v>
      </c>
      <c r="C28" s="197"/>
      <c r="D28" s="197"/>
      <c r="E28" s="197"/>
      <c r="F28" s="198"/>
      <c r="G28" s="87">
        <v>2</v>
      </c>
      <c r="H28" s="87" t="s">
        <v>25</v>
      </c>
      <c r="I28" s="88" t="s">
        <v>25</v>
      </c>
      <c r="J28" s="88" t="s">
        <v>25</v>
      </c>
      <c r="K28" s="107"/>
      <c r="L28" s="108"/>
      <c r="M28" s="108"/>
      <c r="N28" s="108"/>
      <c r="O28" s="108"/>
      <c r="P28" s="108"/>
      <c r="Q28" s="109"/>
      <c r="R28" s="19"/>
      <c r="S28" s="19"/>
      <c r="T28" s="19"/>
      <c r="U28" s="19"/>
    </row>
    <row r="29" spans="1:24" ht="18" customHeight="1">
      <c r="B29" s="107" t="s">
        <v>26</v>
      </c>
      <c r="C29" s="108"/>
      <c r="D29" s="108"/>
      <c r="E29" s="108"/>
      <c r="F29" s="109"/>
      <c r="G29" s="19">
        <v>2</v>
      </c>
      <c r="H29" s="19" t="s">
        <v>25</v>
      </c>
      <c r="I29" s="19" t="s">
        <v>25</v>
      </c>
      <c r="J29" s="19" t="s">
        <v>25</v>
      </c>
      <c r="K29" s="107"/>
      <c r="L29" s="108"/>
      <c r="M29" s="108"/>
      <c r="N29" s="108"/>
      <c r="O29" s="108"/>
      <c r="P29" s="108"/>
      <c r="Q29" s="109"/>
      <c r="R29" s="19"/>
      <c r="S29" s="19"/>
      <c r="T29" s="19"/>
      <c r="U29" s="19"/>
    </row>
    <row r="30" spans="1:24" ht="18" customHeight="1">
      <c r="B30" s="107" t="s">
        <v>30</v>
      </c>
      <c r="C30" s="108"/>
      <c r="D30" s="108"/>
      <c r="E30" s="108"/>
      <c r="F30" s="109"/>
      <c r="G30" s="19">
        <v>2</v>
      </c>
      <c r="H30" s="19" t="s">
        <v>25</v>
      </c>
      <c r="I30" s="19" t="s">
        <v>25</v>
      </c>
      <c r="J30" s="19"/>
      <c r="K30" s="107"/>
      <c r="L30" s="108"/>
      <c r="M30" s="108"/>
      <c r="N30" s="108"/>
      <c r="O30" s="108"/>
      <c r="P30" s="108"/>
      <c r="Q30" s="109"/>
      <c r="R30" s="19"/>
      <c r="S30" s="19"/>
      <c r="T30" s="19"/>
      <c r="U30" s="19"/>
    </row>
    <row r="31" spans="1:24" ht="18" customHeight="1">
      <c r="B31" s="107"/>
      <c r="C31" s="108"/>
      <c r="D31" s="108"/>
      <c r="E31" s="108"/>
      <c r="F31" s="109"/>
      <c r="G31" s="19"/>
      <c r="H31" s="19"/>
      <c r="I31" s="19"/>
      <c r="J31" s="19"/>
      <c r="K31" s="107"/>
      <c r="L31" s="108"/>
      <c r="M31" s="108"/>
      <c r="N31" s="108"/>
      <c r="O31" s="108"/>
      <c r="P31" s="108"/>
      <c r="Q31" s="109"/>
      <c r="R31" s="19"/>
      <c r="S31" s="19"/>
      <c r="T31" s="19"/>
      <c r="U31" s="19"/>
    </row>
    <row r="32" spans="1:24" ht="18" customHeight="1">
      <c r="A32" s="3"/>
      <c r="B32" s="107"/>
      <c r="C32" s="108"/>
      <c r="D32" s="108"/>
      <c r="E32" s="108"/>
      <c r="F32" s="109"/>
      <c r="G32" s="19"/>
      <c r="H32" s="19"/>
      <c r="I32" s="19"/>
      <c r="J32" s="19"/>
      <c r="K32" s="107"/>
      <c r="L32" s="108"/>
      <c r="M32" s="108"/>
      <c r="N32" s="108"/>
      <c r="O32" s="108"/>
      <c r="P32" s="108"/>
      <c r="Q32" s="109"/>
      <c r="R32" s="19"/>
      <c r="S32" s="19"/>
      <c r="T32" s="19"/>
      <c r="U32" s="19"/>
    </row>
    <row r="33" spans="1:21" ht="18" customHeight="1">
      <c r="A33" s="3"/>
      <c r="B33" s="130"/>
      <c r="C33" s="131"/>
      <c r="D33" s="131"/>
      <c r="E33" s="131"/>
      <c r="F33" s="132"/>
      <c r="G33" s="20"/>
      <c r="H33" s="20"/>
      <c r="I33" s="21"/>
      <c r="J33" s="21"/>
      <c r="K33" s="130"/>
      <c r="L33" s="131"/>
      <c r="M33" s="131"/>
      <c r="N33" s="131"/>
      <c r="O33" s="131"/>
      <c r="P33" s="131"/>
      <c r="Q33" s="132"/>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23.1" customHeight="1">
      <c r="A35" s="129" t="s">
        <v>35</v>
      </c>
      <c r="B35" s="129"/>
      <c r="C35" s="129"/>
      <c r="D35" s="129"/>
      <c r="E35" s="129"/>
      <c r="F35" s="129"/>
      <c r="G35" s="129"/>
      <c r="H35" s="129"/>
      <c r="I35" s="129"/>
      <c r="J35" s="129"/>
      <c r="K35" s="129"/>
      <c r="L35" s="129"/>
      <c r="M35" s="129"/>
      <c r="N35" s="129"/>
      <c r="O35" s="129"/>
      <c r="P35" s="129"/>
      <c r="Q35" s="129"/>
      <c r="R35" s="129"/>
      <c r="S35" s="129"/>
      <c r="T35" s="129"/>
      <c r="U35" s="129"/>
    </row>
    <row r="36" spans="1:21" ht="23.1" customHeight="1">
      <c r="A36" s="129"/>
      <c r="B36" s="129"/>
      <c r="C36" s="129"/>
      <c r="D36" s="129"/>
      <c r="E36" s="129"/>
      <c r="F36" s="129"/>
      <c r="G36" s="129"/>
      <c r="H36" s="129"/>
      <c r="I36" s="129"/>
      <c r="J36" s="129"/>
      <c r="K36" s="129"/>
      <c r="L36" s="129"/>
      <c r="M36" s="129"/>
      <c r="N36" s="129"/>
      <c r="O36" s="129"/>
      <c r="P36" s="129"/>
      <c r="Q36" s="129"/>
      <c r="R36" s="129"/>
      <c r="S36" s="129"/>
      <c r="T36" s="129"/>
      <c r="U36" s="129"/>
    </row>
    <row r="37" spans="1:21" ht="18" customHeight="1">
      <c r="B37" s="123" t="s">
        <v>19</v>
      </c>
      <c r="C37" s="124"/>
      <c r="D37" s="124"/>
      <c r="E37" s="124"/>
      <c r="F37" s="125"/>
      <c r="G37" s="51" t="s">
        <v>20</v>
      </c>
      <c r="H37" s="50" t="s">
        <v>21</v>
      </c>
      <c r="I37" s="17" t="s">
        <v>36</v>
      </c>
      <c r="J37" s="17" t="s">
        <v>37</v>
      </c>
      <c r="K37" s="123" t="s">
        <v>19</v>
      </c>
      <c r="L37" s="124"/>
      <c r="M37" s="124"/>
      <c r="N37" s="124"/>
      <c r="O37" s="124"/>
      <c r="P37" s="124"/>
      <c r="Q37" s="125"/>
      <c r="R37" s="51" t="s">
        <v>20</v>
      </c>
      <c r="S37" s="50" t="s">
        <v>21</v>
      </c>
      <c r="T37" s="17" t="s">
        <v>36</v>
      </c>
      <c r="U37" s="17" t="s">
        <v>37</v>
      </c>
    </row>
    <row r="38" spans="1:21" ht="18" customHeight="1">
      <c r="B38" s="196" t="s">
        <v>33</v>
      </c>
      <c r="C38" s="197"/>
      <c r="D38" s="197"/>
      <c r="E38" s="197"/>
      <c r="F38" s="198"/>
      <c r="G38" s="87">
        <v>2</v>
      </c>
      <c r="H38" s="87" t="s">
        <v>25</v>
      </c>
      <c r="I38" s="88" t="s">
        <v>25</v>
      </c>
      <c r="J38" s="88" t="s">
        <v>25</v>
      </c>
      <c r="K38" s="126"/>
      <c r="L38" s="127"/>
      <c r="M38" s="127"/>
      <c r="N38" s="127"/>
      <c r="O38" s="127"/>
      <c r="P38" s="127"/>
      <c r="Q38" s="128"/>
      <c r="R38" s="18"/>
      <c r="S38" s="18"/>
      <c r="T38" s="18"/>
      <c r="U38" s="18"/>
    </row>
    <row r="39" spans="1:21" ht="18" customHeight="1">
      <c r="B39" s="107" t="s">
        <v>47</v>
      </c>
      <c r="C39" s="108"/>
      <c r="D39" s="108"/>
      <c r="E39" s="108"/>
      <c r="F39" s="109"/>
      <c r="G39" s="19">
        <v>2</v>
      </c>
      <c r="H39" s="19" t="s">
        <v>25</v>
      </c>
      <c r="I39" s="19" t="s">
        <v>25</v>
      </c>
      <c r="J39" s="19"/>
      <c r="K39" s="107"/>
      <c r="L39" s="108"/>
      <c r="M39" s="108"/>
      <c r="N39" s="108"/>
      <c r="O39" s="108"/>
      <c r="P39" s="108"/>
      <c r="Q39" s="109"/>
      <c r="R39" s="19"/>
      <c r="S39" s="19"/>
      <c r="T39" s="19"/>
      <c r="U39" s="19"/>
    </row>
    <row r="40" spans="1:21" ht="18" customHeight="1">
      <c r="B40" s="107" t="s">
        <v>52</v>
      </c>
      <c r="C40" s="108"/>
      <c r="D40" s="108"/>
      <c r="E40" s="108"/>
      <c r="F40" s="109"/>
      <c r="G40" s="19">
        <v>2</v>
      </c>
      <c r="H40" s="19" t="s">
        <v>25</v>
      </c>
      <c r="I40" s="19" t="s">
        <v>25</v>
      </c>
      <c r="J40" s="19" t="s">
        <v>25</v>
      </c>
      <c r="K40" s="107"/>
      <c r="L40" s="108"/>
      <c r="M40" s="108"/>
      <c r="N40" s="108"/>
      <c r="O40" s="108"/>
      <c r="P40" s="108"/>
      <c r="Q40" s="109"/>
      <c r="R40" s="19"/>
      <c r="S40" s="19"/>
      <c r="T40" s="19"/>
      <c r="U40" s="19"/>
    </row>
    <row r="41" spans="1:21" ht="18" customHeight="1">
      <c r="B41" s="107" t="s">
        <v>26</v>
      </c>
      <c r="C41" s="108"/>
      <c r="D41" s="108"/>
      <c r="E41" s="108"/>
      <c r="F41" s="109"/>
      <c r="G41" s="19">
        <v>2</v>
      </c>
      <c r="H41" s="19" t="s">
        <v>25</v>
      </c>
      <c r="I41" s="19" t="s">
        <v>25</v>
      </c>
      <c r="J41" s="19" t="s">
        <v>25</v>
      </c>
      <c r="K41" s="107"/>
      <c r="L41" s="108"/>
      <c r="M41" s="108"/>
      <c r="N41" s="108"/>
      <c r="O41" s="108"/>
      <c r="P41" s="108"/>
      <c r="Q41" s="109"/>
      <c r="R41" s="19"/>
      <c r="S41" s="19"/>
      <c r="T41" s="19"/>
      <c r="U41" s="19"/>
    </row>
    <row r="42" spans="1:21" ht="18" customHeight="1">
      <c r="B42" s="107" t="s">
        <v>39</v>
      </c>
      <c r="C42" s="108"/>
      <c r="D42" s="108"/>
      <c r="E42" s="108"/>
      <c r="F42" s="109"/>
      <c r="G42" s="19">
        <v>2</v>
      </c>
      <c r="H42" s="19" t="s">
        <v>25</v>
      </c>
      <c r="I42" s="19" t="s">
        <v>25</v>
      </c>
      <c r="J42" s="19"/>
      <c r="K42" s="107"/>
      <c r="L42" s="108"/>
      <c r="M42" s="108"/>
      <c r="N42" s="108"/>
      <c r="O42" s="108"/>
      <c r="P42" s="108"/>
      <c r="Q42" s="109"/>
      <c r="R42" s="19"/>
      <c r="S42" s="19"/>
      <c r="T42" s="19"/>
      <c r="U42" s="19"/>
    </row>
    <row r="43" spans="1:21" ht="18" customHeight="1">
      <c r="B43" s="107" t="s">
        <v>30</v>
      </c>
      <c r="C43" s="108"/>
      <c r="D43" s="108"/>
      <c r="E43" s="108"/>
      <c r="F43" s="109"/>
      <c r="G43" s="19">
        <v>2</v>
      </c>
      <c r="H43" s="19" t="s">
        <v>25</v>
      </c>
      <c r="I43" s="19"/>
      <c r="J43" s="19" t="s">
        <v>25</v>
      </c>
      <c r="K43" s="107"/>
      <c r="L43" s="108"/>
      <c r="M43" s="108"/>
      <c r="N43" s="108"/>
      <c r="O43" s="108"/>
      <c r="P43" s="108"/>
      <c r="Q43" s="109"/>
      <c r="R43" s="19"/>
      <c r="S43" s="19"/>
      <c r="T43" s="19"/>
      <c r="U43" s="19"/>
    </row>
    <row r="44" spans="1:21" ht="18" customHeight="1">
      <c r="B44" s="130"/>
      <c r="C44" s="131"/>
      <c r="D44" s="131"/>
      <c r="E44" s="131"/>
      <c r="F44" s="132"/>
      <c r="G44" s="20"/>
      <c r="H44" s="20"/>
      <c r="I44" s="21"/>
      <c r="J44" s="21"/>
      <c r="K44" s="130"/>
      <c r="L44" s="131"/>
      <c r="M44" s="131"/>
      <c r="N44" s="131"/>
      <c r="O44" s="131"/>
      <c r="P44" s="131"/>
      <c r="Q44" s="132"/>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23.1" customHeight="1">
      <c r="A46" s="129" t="s">
        <v>40</v>
      </c>
      <c r="B46" s="129"/>
      <c r="C46" s="129"/>
      <c r="D46" s="129"/>
      <c r="E46" s="129"/>
      <c r="F46" s="129"/>
      <c r="G46" s="129"/>
      <c r="H46" s="129"/>
      <c r="I46" s="129"/>
      <c r="J46" s="129"/>
      <c r="K46" s="129"/>
      <c r="L46" s="129"/>
      <c r="M46" s="129"/>
      <c r="N46" s="129"/>
      <c r="O46" s="129"/>
      <c r="P46" s="129"/>
      <c r="Q46" s="129"/>
      <c r="R46" s="129"/>
      <c r="S46" s="129"/>
      <c r="T46" s="129"/>
      <c r="U46" s="129"/>
    </row>
    <row r="47" spans="1:21" ht="23.1" customHeight="1">
      <c r="A47" s="129"/>
      <c r="B47" s="129"/>
      <c r="C47" s="129"/>
      <c r="D47" s="129"/>
      <c r="E47" s="129"/>
      <c r="F47" s="129"/>
      <c r="G47" s="129"/>
      <c r="H47" s="129"/>
      <c r="I47" s="129"/>
      <c r="J47" s="129"/>
      <c r="K47" s="129"/>
      <c r="L47" s="129"/>
      <c r="M47" s="129"/>
      <c r="N47" s="129"/>
      <c r="O47" s="129"/>
      <c r="P47" s="129"/>
      <c r="Q47" s="129"/>
      <c r="R47" s="129"/>
      <c r="S47" s="129"/>
      <c r="T47" s="129"/>
      <c r="U47" s="129"/>
    </row>
    <row r="48" spans="1:21" ht="18" customHeight="1">
      <c r="B48" s="123" t="s">
        <v>19</v>
      </c>
      <c r="C48" s="124"/>
      <c r="D48" s="124"/>
      <c r="E48" s="124"/>
      <c r="F48" s="125"/>
      <c r="G48" s="51" t="s">
        <v>20</v>
      </c>
      <c r="H48" s="50" t="s">
        <v>21</v>
      </c>
      <c r="I48" s="17" t="s">
        <v>41</v>
      </c>
      <c r="J48" s="17" t="s">
        <v>42</v>
      </c>
      <c r="K48" s="123" t="s">
        <v>19</v>
      </c>
      <c r="L48" s="124"/>
      <c r="M48" s="124"/>
      <c r="N48" s="124"/>
      <c r="O48" s="124"/>
      <c r="P48" s="124"/>
      <c r="Q48" s="125"/>
      <c r="R48" s="51" t="s">
        <v>20</v>
      </c>
      <c r="S48" s="50" t="s">
        <v>21</v>
      </c>
      <c r="T48" s="17" t="s">
        <v>41</v>
      </c>
      <c r="U48" s="17" t="s">
        <v>42</v>
      </c>
    </row>
    <row r="49" spans="1:21" ht="18" customHeight="1">
      <c r="A49" s="3"/>
      <c r="B49" s="196" t="s">
        <v>33</v>
      </c>
      <c r="C49" s="197"/>
      <c r="D49" s="197"/>
      <c r="E49" s="197"/>
      <c r="F49" s="198"/>
      <c r="G49" s="87">
        <v>2</v>
      </c>
      <c r="H49" s="87" t="s">
        <v>25</v>
      </c>
      <c r="I49" s="88" t="s">
        <v>25</v>
      </c>
      <c r="J49" s="88" t="s">
        <v>25</v>
      </c>
      <c r="K49" s="126"/>
      <c r="L49" s="127"/>
      <c r="M49" s="127"/>
      <c r="N49" s="127"/>
      <c r="O49" s="127"/>
      <c r="P49" s="127"/>
      <c r="Q49" s="128"/>
      <c r="R49" s="18"/>
      <c r="S49" s="18"/>
      <c r="T49" s="18"/>
      <c r="U49" s="18"/>
    </row>
    <row r="50" spans="1:21" ht="18" customHeight="1">
      <c r="A50" s="3"/>
      <c r="B50" s="107" t="s">
        <v>47</v>
      </c>
      <c r="C50" s="108"/>
      <c r="D50" s="108"/>
      <c r="E50" s="108"/>
      <c r="F50" s="109"/>
      <c r="G50" s="19">
        <v>2</v>
      </c>
      <c r="H50" s="19" t="s">
        <v>25</v>
      </c>
      <c r="I50" s="19" t="s">
        <v>25</v>
      </c>
      <c r="J50" s="19"/>
      <c r="K50" s="107"/>
      <c r="L50" s="108"/>
      <c r="M50" s="108"/>
      <c r="N50" s="108"/>
      <c r="O50" s="108"/>
      <c r="P50" s="108"/>
      <c r="Q50" s="109"/>
      <c r="R50" s="19"/>
      <c r="S50" s="19"/>
      <c r="T50" s="19"/>
      <c r="U50" s="19"/>
    </row>
    <row r="51" spans="1:21" ht="18" customHeight="1">
      <c r="A51" s="3"/>
      <c r="B51" s="107" t="s">
        <v>189</v>
      </c>
      <c r="C51" s="108"/>
      <c r="D51" s="108"/>
      <c r="E51" s="108"/>
      <c r="F51" s="109"/>
      <c r="G51" s="19">
        <v>2</v>
      </c>
      <c r="H51" s="19" t="s">
        <v>25</v>
      </c>
      <c r="I51" s="19"/>
      <c r="J51" s="19"/>
      <c r="K51" s="107"/>
      <c r="L51" s="108"/>
      <c r="M51" s="108"/>
      <c r="N51" s="108"/>
      <c r="O51" s="108"/>
      <c r="P51" s="108"/>
      <c r="Q51" s="109"/>
      <c r="R51" s="19"/>
      <c r="S51" s="19"/>
      <c r="T51" s="19"/>
      <c r="U51" s="19"/>
    </row>
    <row r="52" spans="1:21" ht="18" customHeight="1">
      <c r="A52" s="3"/>
      <c r="B52" s="107" t="s">
        <v>26</v>
      </c>
      <c r="C52" s="108"/>
      <c r="D52" s="108"/>
      <c r="E52" s="108"/>
      <c r="F52" s="109"/>
      <c r="G52" s="19">
        <v>2</v>
      </c>
      <c r="H52" s="19" t="s">
        <v>25</v>
      </c>
      <c r="I52" s="19"/>
      <c r="J52" s="19" t="s">
        <v>25</v>
      </c>
      <c r="K52" s="107"/>
      <c r="L52" s="108"/>
      <c r="M52" s="108"/>
      <c r="N52" s="108"/>
      <c r="O52" s="108"/>
      <c r="P52" s="108"/>
      <c r="Q52" s="109"/>
      <c r="R52" s="19"/>
      <c r="S52" s="19"/>
      <c r="T52" s="19"/>
      <c r="U52" s="19"/>
    </row>
    <row r="53" spans="1:21" ht="18" customHeight="1">
      <c r="A53" s="3"/>
      <c r="B53" s="107" t="s">
        <v>39</v>
      </c>
      <c r="C53" s="108"/>
      <c r="D53" s="108"/>
      <c r="E53" s="108"/>
      <c r="F53" s="109"/>
      <c r="G53" s="19">
        <v>2</v>
      </c>
      <c r="H53" s="19" t="s">
        <v>25</v>
      </c>
      <c r="I53" s="19" t="s">
        <v>25</v>
      </c>
      <c r="J53" s="19" t="s">
        <v>25</v>
      </c>
      <c r="K53" s="107"/>
      <c r="L53" s="108"/>
      <c r="M53" s="108"/>
      <c r="N53" s="108"/>
      <c r="O53" s="108"/>
      <c r="P53" s="108"/>
      <c r="Q53" s="109"/>
      <c r="R53" s="19"/>
      <c r="S53" s="19"/>
      <c r="T53" s="19"/>
      <c r="U53" s="19"/>
    </row>
    <row r="54" spans="1:21" ht="18" customHeight="1">
      <c r="A54" s="3"/>
      <c r="B54" s="107" t="s">
        <v>30</v>
      </c>
      <c r="C54" s="108"/>
      <c r="D54" s="108"/>
      <c r="E54" s="108"/>
      <c r="F54" s="109"/>
      <c r="G54" s="19">
        <v>2</v>
      </c>
      <c r="H54" s="19" t="s">
        <v>25</v>
      </c>
      <c r="I54" s="19" t="s">
        <v>25</v>
      </c>
      <c r="J54" s="19"/>
      <c r="K54" s="107"/>
      <c r="L54" s="108"/>
      <c r="M54" s="108"/>
      <c r="N54" s="108"/>
      <c r="O54" s="108"/>
      <c r="P54" s="108"/>
      <c r="Q54" s="109"/>
      <c r="R54" s="19"/>
      <c r="S54" s="19"/>
      <c r="T54" s="19"/>
      <c r="U54" s="19"/>
    </row>
    <row r="55" spans="1:21" ht="18" customHeight="1">
      <c r="A55" s="3"/>
      <c r="B55" s="130"/>
      <c r="C55" s="131"/>
      <c r="D55" s="131"/>
      <c r="E55" s="131"/>
      <c r="F55" s="132"/>
      <c r="G55" s="20"/>
      <c r="H55" s="20"/>
      <c r="I55" s="21"/>
      <c r="J55" s="21"/>
      <c r="K55" s="130"/>
      <c r="L55" s="131"/>
      <c r="M55" s="131"/>
      <c r="N55" s="131"/>
      <c r="O55" s="131"/>
      <c r="P55" s="131"/>
      <c r="Q55" s="132"/>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23.1" customHeight="1">
      <c r="A57" s="129" t="s">
        <v>43</v>
      </c>
      <c r="B57" s="129"/>
      <c r="C57" s="129"/>
      <c r="D57" s="129"/>
      <c r="E57" s="129"/>
      <c r="F57" s="129"/>
      <c r="G57" s="129"/>
      <c r="H57" s="129"/>
      <c r="I57" s="129"/>
      <c r="J57" s="129"/>
      <c r="K57" s="129"/>
      <c r="L57" s="129"/>
      <c r="M57" s="129"/>
      <c r="N57" s="129"/>
      <c r="O57" s="129"/>
      <c r="P57" s="129"/>
      <c r="Q57" s="129"/>
      <c r="R57" s="129"/>
      <c r="S57" s="129"/>
      <c r="T57" s="129"/>
      <c r="U57" s="129"/>
    </row>
    <row r="58" spans="1:21" ht="23.1" customHeight="1">
      <c r="A58" s="129"/>
      <c r="B58" s="129"/>
      <c r="C58" s="129"/>
      <c r="D58" s="129"/>
      <c r="E58" s="129"/>
      <c r="F58" s="129"/>
      <c r="G58" s="129"/>
      <c r="H58" s="129"/>
      <c r="I58" s="129"/>
      <c r="J58" s="129"/>
      <c r="K58" s="129"/>
      <c r="L58" s="129"/>
      <c r="M58" s="129"/>
      <c r="N58" s="129"/>
      <c r="O58" s="129"/>
      <c r="P58" s="129"/>
      <c r="Q58" s="129"/>
      <c r="R58" s="129"/>
      <c r="S58" s="129"/>
      <c r="T58" s="129"/>
      <c r="U58" s="129"/>
    </row>
    <row r="59" spans="1:21" ht="18" customHeight="1">
      <c r="B59" s="123" t="s">
        <v>19</v>
      </c>
      <c r="C59" s="124"/>
      <c r="D59" s="124"/>
      <c r="E59" s="124"/>
      <c r="F59" s="125"/>
      <c r="G59" s="51" t="s">
        <v>20</v>
      </c>
      <c r="H59" s="50" t="s">
        <v>21</v>
      </c>
      <c r="I59" s="17" t="s">
        <v>44</v>
      </c>
      <c r="J59" s="17" t="s">
        <v>45</v>
      </c>
      <c r="K59" s="123" t="s">
        <v>19</v>
      </c>
      <c r="L59" s="124"/>
      <c r="M59" s="124"/>
      <c r="N59" s="124"/>
      <c r="O59" s="124"/>
      <c r="P59" s="124"/>
      <c r="Q59" s="125"/>
      <c r="R59" s="51" t="s">
        <v>20</v>
      </c>
      <c r="S59" s="50" t="s">
        <v>21</v>
      </c>
      <c r="T59" s="17" t="s">
        <v>44</v>
      </c>
      <c r="U59" s="17" t="s">
        <v>45</v>
      </c>
    </row>
    <row r="60" spans="1:21" ht="18" customHeight="1">
      <c r="A60" s="3"/>
      <c r="B60" s="107" t="s">
        <v>33</v>
      </c>
      <c r="C60" s="108"/>
      <c r="D60" s="108"/>
      <c r="E60" s="108"/>
      <c r="F60" s="109"/>
      <c r="G60" s="19">
        <v>2</v>
      </c>
      <c r="H60" s="19" t="s">
        <v>25</v>
      </c>
      <c r="I60" s="19" t="s">
        <v>25</v>
      </c>
      <c r="J60" s="19" t="s">
        <v>25</v>
      </c>
      <c r="K60" s="107"/>
      <c r="L60" s="108"/>
      <c r="M60" s="108"/>
      <c r="N60" s="108"/>
      <c r="O60" s="108"/>
      <c r="P60" s="108"/>
      <c r="Q60" s="109"/>
      <c r="R60" s="18"/>
      <c r="S60" s="18"/>
      <c r="T60" s="18"/>
      <c r="U60" s="18"/>
    </row>
    <row r="61" spans="1:21" ht="18" customHeight="1">
      <c r="A61" s="3"/>
      <c r="B61" s="196" t="s">
        <v>47</v>
      </c>
      <c r="C61" s="197"/>
      <c r="D61" s="197"/>
      <c r="E61" s="197"/>
      <c r="F61" s="198"/>
      <c r="G61" s="87">
        <v>2</v>
      </c>
      <c r="H61" s="87" t="s">
        <v>25</v>
      </c>
      <c r="I61" s="88" t="s">
        <v>25</v>
      </c>
      <c r="J61" s="88" t="s">
        <v>25</v>
      </c>
      <c r="K61" s="107"/>
      <c r="L61" s="108"/>
      <c r="M61" s="108"/>
      <c r="N61" s="108"/>
      <c r="O61" s="108"/>
      <c r="P61" s="108"/>
      <c r="Q61" s="109"/>
      <c r="R61" s="19"/>
      <c r="S61" s="19"/>
      <c r="T61" s="19"/>
      <c r="U61" s="19"/>
    </row>
    <row r="62" spans="1:21" ht="18" customHeight="1">
      <c r="A62" s="3"/>
      <c r="B62" s="107" t="s">
        <v>52</v>
      </c>
      <c r="C62" s="108"/>
      <c r="D62" s="108"/>
      <c r="E62" s="108"/>
      <c r="F62" s="109"/>
      <c r="G62" s="19">
        <v>2</v>
      </c>
      <c r="H62" s="19" t="s">
        <v>25</v>
      </c>
      <c r="I62" s="19" t="s">
        <v>25</v>
      </c>
      <c r="J62" s="19" t="s">
        <v>25</v>
      </c>
      <c r="K62" s="107"/>
      <c r="L62" s="108"/>
      <c r="M62" s="108"/>
      <c r="N62" s="108"/>
      <c r="O62" s="108"/>
      <c r="P62" s="108"/>
      <c r="Q62" s="109"/>
      <c r="R62" s="19"/>
      <c r="S62" s="19"/>
      <c r="T62" s="19"/>
      <c r="U62" s="19"/>
    </row>
    <row r="63" spans="1:21" ht="18" customHeight="1">
      <c r="A63" s="3"/>
      <c r="B63" s="107" t="s">
        <v>26</v>
      </c>
      <c r="C63" s="108"/>
      <c r="D63" s="108"/>
      <c r="E63" s="108"/>
      <c r="F63" s="109"/>
      <c r="G63" s="19">
        <v>2</v>
      </c>
      <c r="H63" s="19" t="s">
        <v>25</v>
      </c>
      <c r="I63" s="19" t="s">
        <v>25</v>
      </c>
      <c r="J63" s="19" t="s">
        <v>25</v>
      </c>
      <c r="K63" s="107"/>
      <c r="L63" s="108"/>
      <c r="M63" s="108"/>
      <c r="N63" s="108"/>
      <c r="O63" s="108"/>
      <c r="P63" s="108"/>
      <c r="Q63" s="109"/>
      <c r="R63" s="19"/>
      <c r="S63" s="19"/>
      <c r="T63" s="19"/>
      <c r="U63" s="19"/>
    </row>
    <row r="64" spans="1:21" ht="18" customHeight="1">
      <c r="A64" s="3"/>
      <c r="B64" s="107" t="s">
        <v>39</v>
      </c>
      <c r="C64" s="108"/>
      <c r="D64" s="108"/>
      <c r="E64" s="108"/>
      <c r="F64" s="109"/>
      <c r="G64" s="19">
        <v>2</v>
      </c>
      <c r="H64" s="19" t="s">
        <v>25</v>
      </c>
      <c r="I64" s="19" t="s">
        <v>25</v>
      </c>
      <c r="J64" s="19" t="s">
        <v>25</v>
      </c>
      <c r="K64" s="107"/>
      <c r="L64" s="108"/>
      <c r="M64" s="108"/>
      <c r="N64" s="108"/>
      <c r="O64" s="108"/>
      <c r="P64" s="108"/>
      <c r="Q64" s="109"/>
      <c r="R64" s="19"/>
      <c r="S64" s="19"/>
      <c r="T64" s="19"/>
      <c r="U64" s="19"/>
    </row>
    <row r="65" spans="1:21" ht="18" customHeight="1">
      <c r="A65" s="3"/>
      <c r="B65" s="107" t="s">
        <v>30</v>
      </c>
      <c r="C65" s="108"/>
      <c r="D65" s="108"/>
      <c r="E65" s="108"/>
      <c r="F65" s="109"/>
      <c r="G65" s="19">
        <v>2</v>
      </c>
      <c r="H65" s="19" t="s">
        <v>25</v>
      </c>
      <c r="I65" s="19" t="s">
        <v>25</v>
      </c>
      <c r="J65" s="19" t="s">
        <v>25</v>
      </c>
      <c r="K65" s="107"/>
      <c r="L65" s="108"/>
      <c r="M65" s="108"/>
      <c r="N65" s="108"/>
      <c r="O65" s="108"/>
      <c r="P65" s="108"/>
      <c r="Q65" s="109"/>
      <c r="R65" s="19"/>
      <c r="S65" s="19"/>
      <c r="T65" s="19"/>
      <c r="U65" s="19"/>
    </row>
    <row r="66" spans="1:21" ht="18" customHeight="1">
      <c r="A66" s="3"/>
      <c r="B66" s="130"/>
      <c r="C66" s="131"/>
      <c r="D66" s="131"/>
      <c r="E66" s="131"/>
      <c r="F66" s="132"/>
      <c r="G66" s="20"/>
      <c r="H66" s="20"/>
      <c r="I66" s="21"/>
      <c r="J66" s="21"/>
      <c r="K66" s="130"/>
      <c r="L66" s="131"/>
      <c r="M66" s="131"/>
      <c r="N66" s="131"/>
      <c r="O66" s="131"/>
      <c r="P66" s="131"/>
      <c r="Q66" s="132"/>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23.1" customHeight="1">
      <c r="A68" s="129" t="s">
        <v>48</v>
      </c>
      <c r="B68" s="129"/>
      <c r="C68" s="129"/>
      <c r="D68" s="129"/>
      <c r="E68" s="129"/>
      <c r="F68" s="129"/>
      <c r="G68" s="129"/>
      <c r="H68" s="129"/>
      <c r="I68" s="129"/>
      <c r="J68" s="129"/>
      <c r="K68" s="129"/>
      <c r="L68" s="129"/>
      <c r="M68" s="129"/>
      <c r="N68" s="129"/>
      <c r="O68" s="129"/>
      <c r="P68" s="129"/>
      <c r="Q68" s="129"/>
      <c r="R68" s="129"/>
      <c r="S68" s="129"/>
      <c r="T68" s="129"/>
      <c r="U68" s="129"/>
    </row>
    <row r="69" spans="1:21" ht="23.1" customHeight="1">
      <c r="A69" s="129"/>
      <c r="B69" s="129"/>
      <c r="C69" s="129"/>
      <c r="D69" s="129"/>
      <c r="E69" s="129"/>
      <c r="F69" s="129"/>
      <c r="G69" s="129"/>
      <c r="H69" s="129"/>
      <c r="I69" s="129"/>
      <c r="J69" s="129"/>
      <c r="K69" s="129"/>
      <c r="L69" s="129"/>
      <c r="M69" s="129"/>
      <c r="N69" s="129"/>
      <c r="O69" s="129"/>
      <c r="P69" s="129"/>
      <c r="Q69" s="129"/>
      <c r="R69" s="129"/>
      <c r="S69" s="129"/>
      <c r="T69" s="129"/>
      <c r="U69" s="129"/>
    </row>
    <row r="70" spans="1:21" ht="18" customHeight="1">
      <c r="B70" s="123" t="s">
        <v>19</v>
      </c>
      <c r="C70" s="124"/>
      <c r="D70" s="124"/>
      <c r="E70" s="124"/>
      <c r="F70" s="51" t="s">
        <v>20</v>
      </c>
      <c r="G70" s="50" t="s">
        <v>21</v>
      </c>
      <c r="H70" s="17" t="s">
        <v>49</v>
      </c>
      <c r="I70" s="17" t="s">
        <v>50</v>
      </c>
      <c r="J70" s="17" t="s">
        <v>51</v>
      </c>
      <c r="K70" s="123" t="s">
        <v>19</v>
      </c>
      <c r="L70" s="124"/>
      <c r="M70" s="124"/>
      <c r="N70" s="124"/>
      <c r="O70" s="124"/>
      <c r="P70" s="125"/>
      <c r="Q70" s="51" t="s">
        <v>20</v>
      </c>
      <c r="R70" s="50" t="s">
        <v>21</v>
      </c>
      <c r="S70" s="17" t="s">
        <v>49</v>
      </c>
      <c r="T70" s="17" t="s">
        <v>50</v>
      </c>
      <c r="U70" s="17" t="s">
        <v>51</v>
      </c>
    </row>
    <row r="71" spans="1:21" ht="18" customHeight="1">
      <c r="A71" s="3"/>
      <c r="B71" s="107" t="s">
        <v>33</v>
      </c>
      <c r="C71" s="108"/>
      <c r="D71" s="108"/>
      <c r="E71" s="109"/>
      <c r="F71" s="87">
        <v>2</v>
      </c>
      <c r="G71" s="87" t="s">
        <v>25</v>
      </c>
      <c r="H71" s="88" t="s">
        <v>25</v>
      </c>
      <c r="I71" s="88"/>
      <c r="J71" s="88"/>
      <c r="K71" s="126"/>
      <c r="L71" s="127"/>
      <c r="M71" s="127"/>
      <c r="N71" s="127"/>
      <c r="O71" s="127"/>
      <c r="P71" s="128"/>
      <c r="Q71" s="18"/>
      <c r="R71" s="18"/>
      <c r="S71" s="18"/>
      <c r="T71" s="18"/>
      <c r="U71" s="18"/>
    </row>
    <row r="72" spans="1:21" ht="18" customHeight="1">
      <c r="A72" s="3"/>
      <c r="B72" s="107" t="s">
        <v>47</v>
      </c>
      <c r="C72" s="108"/>
      <c r="D72" s="108"/>
      <c r="E72" s="109"/>
      <c r="F72" s="19">
        <v>2</v>
      </c>
      <c r="G72" s="19" t="s">
        <v>25</v>
      </c>
      <c r="H72" s="19" t="s">
        <v>25</v>
      </c>
      <c r="I72" s="19" t="s">
        <v>25</v>
      </c>
      <c r="J72" s="19" t="s">
        <v>25</v>
      </c>
      <c r="K72" s="107"/>
      <c r="L72" s="108"/>
      <c r="M72" s="108"/>
      <c r="N72" s="108"/>
      <c r="O72" s="108"/>
      <c r="P72" s="109"/>
      <c r="Q72" s="19"/>
      <c r="R72" s="19"/>
      <c r="S72" s="19"/>
      <c r="T72" s="19"/>
      <c r="U72" s="19"/>
    </row>
    <row r="73" spans="1:21" ht="18" customHeight="1">
      <c r="A73" s="3"/>
      <c r="B73" s="107" t="s">
        <v>189</v>
      </c>
      <c r="C73" s="108"/>
      <c r="D73" s="108"/>
      <c r="E73" s="109"/>
      <c r="F73" s="19">
        <v>2</v>
      </c>
      <c r="G73" s="19" t="s">
        <v>25</v>
      </c>
      <c r="H73" s="19" t="s">
        <v>25</v>
      </c>
      <c r="I73" s="19" t="s">
        <v>25</v>
      </c>
      <c r="J73" s="19" t="s">
        <v>25</v>
      </c>
      <c r="K73" s="107"/>
      <c r="L73" s="108"/>
      <c r="M73" s="108"/>
      <c r="N73" s="108"/>
      <c r="O73" s="108"/>
      <c r="P73" s="109"/>
      <c r="Q73" s="19"/>
      <c r="R73" s="19"/>
      <c r="S73" s="19"/>
      <c r="T73" s="19"/>
      <c r="U73" s="19"/>
    </row>
    <row r="74" spans="1:21" ht="18" customHeight="1">
      <c r="A74" s="3"/>
      <c r="B74" s="107" t="s">
        <v>26</v>
      </c>
      <c r="C74" s="108"/>
      <c r="D74" s="108"/>
      <c r="E74" s="109"/>
      <c r="F74" s="19">
        <v>2</v>
      </c>
      <c r="G74" s="19" t="s">
        <v>25</v>
      </c>
      <c r="H74" s="19"/>
      <c r="I74" s="19"/>
      <c r="J74" s="19" t="s">
        <v>25</v>
      </c>
      <c r="K74" s="107"/>
      <c r="L74" s="108"/>
      <c r="M74" s="108"/>
      <c r="N74" s="108"/>
      <c r="O74" s="108"/>
      <c r="P74" s="109"/>
      <c r="Q74" s="19"/>
      <c r="R74" s="19"/>
      <c r="S74" s="19"/>
      <c r="T74" s="19"/>
      <c r="U74" s="19"/>
    </row>
    <row r="75" spans="1:21" ht="18" customHeight="1">
      <c r="A75" s="3"/>
      <c r="B75" s="107" t="s">
        <v>39</v>
      </c>
      <c r="C75" s="108"/>
      <c r="D75" s="108"/>
      <c r="E75" s="109"/>
      <c r="F75" s="19">
        <v>2</v>
      </c>
      <c r="G75" s="19" t="s">
        <v>25</v>
      </c>
      <c r="H75" s="19" t="s">
        <v>25</v>
      </c>
      <c r="I75" s="19" t="s">
        <v>25</v>
      </c>
      <c r="J75" s="19" t="s">
        <v>25</v>
      </c>
      <c r="K75" s="107"/>
      <c r="L75" s="108"/>
      <c r="M75" s="108"/>
      <c r="N75" s="108"/>
      <c r="O75" s="108"/>
      <c r="P75" s="109"/>
      <c r="Q75" s="19"/>
      <c r="R75" s="19"/>
      <c r="S75" s="19"/>
      <c r="T75" s="19"/>
      <c r="U75" s="19"/>
    </row>
    <row r="76" spans="1:21" ht="18" customHeight="1">
      <c r="A76" s="3"/>
      <c r="B76" s="196" t="s">
        <v>30</v>
      </c>
      <c r="C76" s="197"/>
      <c r="D76" s="197"/>
      <c r="E76" s="198"/>
      <c r="F76" s="88">
        <v>2</v>
      </c>
      <c r="G76" s="88" t="s">
        <v>25</v>
      </c>
      <c r="H76" s="88" t="s">
        <v>25</v>
      </c>
      <c r="I76" s="88" t="s">
        <v>25</v>
      </c>
      <c r="J76" s="88" t="s">
        <v>25</v>
      </c>
      <c r="K76" s="107"/>
      <c r="L76" s="108"/>
      <c r="M76" s="108"/>
      <c r="N76" s="108"/>
      <c r="O76" s="108"/>
      <c r="P76" s="109"/>
      <c r="Q76" s="19"/>
      <c r="R76" s="19"/>
      <c r="S76" s="19"/>
      <c r="T76" s="19"/>
      <c r="U76" s="19"/>
    </row>
    <row r="77" spans="1:21" ht="18" customHeight="1">
      <c r="A77" s="3"/>
      <c r="B77" s="130"/>
      <c r="C77" s="131"/>
      <c r="D77" s="131"/>
      <c r="E77" s="132"/>
      <c r="F77" s="21"/>
      <c r="G77" s="21"/>
      <c r="H77" s="21"/>
      <c r="I77" s="21"/>
      <c r="J77" s="21"/>
      <c r="K77" s="130"/>
      <c r="L77" s="131"/>
      <c r="M77" s="131"/>
      <c r="N77" s="131"/>
      <c r="O77" s="131"/>
      <c r="P77" s="132"/>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53</v>
      </c>
      <c r="I79" s="3"/>
      <c r="J79" s="3"/>
      <c r="K79" s="3"/>
      <c r="L79" s="3"/>
      <c r="M79" s="3"/>
      <c r="N79" s="3"/>
      <c r="O79" s="3"/>
      <c r="P79" s="3"/>
      <c r="Q79" s="3"/>
      <c r="R79" s="3"/>
      <c r="S79" s="3"/>
      <c r="T79" s="3"/>
      <c r="U79" s="3"/>
    </row>
    <row r="80" spans="1:21" ht="18" customHeight="1">
      <c r="B80" s="123" t="s">
        <v>19</v>
      </c>
      <c r="C80" s="124"/>
      <c r="D80" s="124"/>
      <c r="E80" s="124"/>
      <c r="F80" s="125"/>
      <c r="G80" s="123" t="s">
        <v>54</v>
      </c>
      <c r="H80" s="124"/>
      <c r="I80" s="124"/>
      <c r="J80" s="125"/>
      <c r="K80" s="133" t="s">
        <v>19</v>
      </c>
      <c r="L80" s="134"/>
      <c r="M80" s="134"/>
      <c r="N80" s="134"/>
      <c r="O80" s="134"/>
      <c r="P80" s="134"/>
      <c r="Q80" s="135"/>
      <c r="R80" s="123" t="s">
        <v>54</v>
      </c>
      <c r="S80" s="124"/>
      <c r="T80" s="124"/>
      <c r="U80" s="125"/>
    </row>
    <row r="81" spans="1:21" ht="18" customHeight="1">
      <c r="A81" s="3"/>
      <c r="B81" s="126"/>
      <c r="C81" s="127"/>
      <c r="D81" s="127"/>
      <c r="E81" s="127"/>
      <c r="F81" s="128"/>
      <c r="G81" s="139"/>
      <c r="H81" s="140"/>
      <c r="I81" s="140"/>
      <c r="J81" s="141"/>
      <c r="K81" s="126"/>
      <c r="L81" s="127"/>
      <c r="M81" s="127"/>
      <c r="N81" s="127"/>
      <c r="O81" s="127"/>
      <c r="P81" s="127"/>
      <c r="Q81" s="128"/>
      <c r="R81" s="139"/>
      <c r="S81" s="140"/>
      <c r="T81" s="140"/>
      <c r="U81" s="141"/>
    </row>
    <row r="82" spans="1:21" ht="18" customHeight="1">
      <c r="A82" s="3"/>
      <c r="B82" s="107"/>
      <c r="C82" s="108"/>
      <c r="D82" s="108"/>
      <c r="E82" s="108"/>
      <c r="F82" s="109"/>
      <c r="G82" s="136"/>
      <c r="H82" s="137"/>
      <c r="I82" s="137"/>
      <c r="J82" s="138"/>
      <c r="K82" s="107"/>
      <c r="L82" s="108"/>
      <c r="M82" s="108"/>
      <c r="N82" s="108"/>
      <c r="O82" s="108"/>
      <c r="P82" s="108"/>
      <c r="Q82" s="109"/>
      <c r="R82" s="136"/>
      <c r="S82" s="137"/>
      <c r="T82" s="137"/>
      <c r="U82" s="138"/>
    </row>
    <row r="83" spans="1:21" ht="18" customHeight="1">
      <c r="A83" s="3"/>
      <c r="B83" s="107"/>
      <c r="C83" s="108"/>
      <c r="D83" s="108"/>
      <c r="E83" s="108"/>
      <c r="F83" s="109"/>
      <c r="G83" s="136"/>
      <c r="H83" s="137"/>
      <c r="I83" s="137"/>
      <c r="J83" s="138"/>
      <c r="K83" s="107"/>
      <c r="L83" s="108"/>
      <c r="M83" s="108"/>
      <c r="N83" s="108"/>
      <c r="O83" s="108"/>
      <c r="P83" s="108"/>
      <c r="Q83" s="109"/>
      <c r="R83" s="136"/>
      <c r="S83" s="137"/>
      <c r="T83" s="137"/>
      <c r="U83" s="138"/>
    </row>
    <row r="84" spans="1:21" ht="18" customHeight="1">
      <c r="A84" s="3"/>
      <c r="B84" s="107"/>
      <c r="C84" s="108"/>
      <c r="D84" s="108"/>
      <c r="E84" s="108"/>
      <c r="F84" s="109"/>
      <c r="G84" s="136"/>
      <c r="H84" s="137"/>
      <c r="I84" s="137"/>
      <c r="J84" s="138"/>
      <c r="K84" s="107"/>
      <c r="L84" s="108"/>
      <c r="M84" s="108"/>
      <c r="N84" s="108"/>
      <c r="O84" s="108"/>
      <c r="P84" s="108"/>
      <c r="Q84" s="109"/>
      <c r="R84" s="136"/>
      <c r="S84" s="137"/>
      <c r="T84" s="137"/>
      <c r="U84" s="138"/>
    </row>
    <row r="85" spans="1:21" ht="18" customHeight="1">
      <c r="A85" s="3"/>
      <c r="B85" s="107"/>
      <c r="C85" s="108"/>
      <c r="D85" s="108"/>
      <c r="E85" s="108"/>
      <c r="F85" s="109"/>
      <c r="G85" s="136"/>
      <c r="H85" s="137"/>
      <c r="I85" s="137"/>
      <c r="J85" s="138"/>
      <c r="K85" s="107"/>
      <c r="L85" s="108"/>
      <c r="M85" s="108"/>
      <c r="N85" s="108"/>
      <c r="O85" s="108"/>
      <c r="P85" s="108"/>
      <c r="Q85" s="109"/>
      <c r="R85" s="136"/>
      <c r="S85" s="137"/>
      <c r="T85" s="137"/>
      <c r="U85" s="138"/>
    </row>
    <row r="86" spans="1:21" ht="18" customHeight="1">
      <c r="A86" s="3"/>
      <c r="B86" s="107"/>
      <c r="C86" s="108"/>
      <c r="D86" s="108"/>
      <c r="E86" s="108"/>
      <c r="F86" s="109"/>
      <c r="G86" s="136"/>
      <c r="H86" s="137"/>
      <c r="I86" s="137"/>
      <c r="J86" s="138"/>
      <c r="K86" s="107"/>
      <c r="L86" s="108"/>
      <c r="M86" s="108"/>
      <c r="N86" s="108"/>
      <c r="O86" s="108"/>
      <c r="P86" s="108"/>
      <c r="Q86" s="109"/>
      <c r="R86" s="136"/>
      <c r="S86" s="137"/>
      <c r="T86" s="137"/>
      <c r="U86" s="138"/>
    </row>
    <row r="87" spans="1:21" ht="18" customHeight="1">
      <c r="A87" s="3"/>
      <c r="B87" s="130"/>
      <c r="C87" s="131"/>
      <c r="D87" s="131"/>
      <c r="E87" s="131"/>
      <c r="F87" s="132"/>
      <c r="G87" s="142"/>
      <c r="H87" s="143"/>
      <c r="I87" s="143"/>
      <c r="J87" s="144"/>
      <c r="K87" s="130"/>
      <c r="L87" s="131"/>
      <c r="M87" s="131"/>
      <c r="N87" s="131"/>
      <c r="O87" s="131"/>
      <c r="P87" s="131"/>
      <c r="Q87" s="132"/>
      <c r="R87" s="142"/>
      <c r="S87" s="143"/>
      <c r="T87" s="143"/>
      <c r="U87" s="144"/>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56</v>
      </c>
    </row>
    <row r="90" spans="1:21" ht="18.75" customHeight="1">
      <c r="B90" s="145" t="s">
        <v>57</v>
      </c>
      <c r="C90" s="146"/>
      <c r="D90" s="123" t="s">
        <v>58</v>
      </c>
      <c r="E90" s="124"/>
      <c r="F90" s="124"/>
      <c r="G90" s="124"/>
      <c r="H90" s="124"/>
      <c r="I90" s="124"/>
      <c r="J90" s="124"/>
      <c r="K90" s="124"/>
      <c r="L90" s="124"/>
      <c r="M90" s="124"/>
      <c r="N90" s="124"/>
      <c r="O90" s="124"/>
      <c r="P90" s="124"/>
      <c r="Q90" s="124"/>
      <c r="R90" s="124"/>
      <c r="S90" s="124"/>
      <c r="T90" s="124"/>
      <c r="U90" s="125"/>
    </row>
    <row r="91" spans="1:21" ht="111" customHeight="1">
      <c r="B91" s="147" t="s">
        <v>59</v>
      </c>
      <c r="C91" s="23" t="s">
        <v>22</v>
      </c>
      <c r="D91" s="199" t="s">
        <v>238</v>
      </c>
      <c r="E91" s="200"/>
      <c r="F91" s="200"/>
      <c r="G91" s="200"/>
      <c r="H91" s="200"/>
      <c r="I91" s="200"/>
      <c r="J91" s="200"/>
      <c r="K91" s="200"/>
      <c r="L91" s="200"/>
      <c r="M91" s="200"/>
      <c r="N91" s="200"/>
      <c r="O91" s="200"/>
      <c r="P91" s="200"/>
      <c r="Q91" s="200"/>
      <c r="R91" s="200"/>
      <c r="S91" s="200"/>
      <c r="T91" s="200"/>
      <c r="U91" s="201"/>
    </row>
    <row r="92" spans="1:21" ht="111.75" customHeight="1">
      <c r="B92" s="155"/>
      <c r="C92" s="24" t="s">
        <v>60</v>
      </c>
      <c r="D92" s="181" t="s">
        <v>239</v>
      </c>
      <c r="E92" s="182"/>
      <c r="F92" s="182"/>
      <c r="G92" s="182"/>
      <c r="H92" s="182"/>
      <c r="I92" s="182"/>
      <c r="J92" s="182"/>
      <c r="K92" s="182"/>
      <c r="L92" s="182"/>
      <c r="M92" s="182"/>
      <c r="N92" s="182"/>
      <c r="O92" s="182"/>
      <c r="P92" s="182"/>
      <c r="Q92" s="182"/>
      <c r="R92" s="182"/>
      <c r="S92" s="182"/>
      <c r="T92" s="182"/>
      <c r="U92" s="183"/>
    </row>
    <row r="93" spans="1:21" ht="225" customHeight="1">
      <c r="B93" s="147" t="s">
        <v>61</v>
      </c>
      <c r="C93" s="25" t="s">
        <v>36</v>
      </c>
      <c r="D93" s="178" t="s">
        <v>240</v>
      </c>
      <c r="E93" s="179"/>
      <c r="F93" s="179"/>
      <c r="G93" s="179"/>
      <c r="H93" s="179"/>
      <c r="I93" s="179"/>
      <c r="J93" s="179"/>
      <c r="K93" s="179"/>
      <c r="L93" s="179"/>
      <c r="M93" s="179"/>
      <c r="N93" s="179"/>
      <c r="O93" s="179"/>
      <c r="P93" s="179"/>
      <c r="Q93" s="179"/>
      <c r="R93" s="179"/>
      <c r="S93" s="179"/>
      <c r="T93" s="179"/>
      <c r="U93" s="180"/>
    </row>
    <row r="94" spans="1:21" ht="111" customHeight="1">
      <c r="B94" s="148"/>
      <c r="C94" s="26" t="s">
        <v>37</v>
      </c>
      <c r="D94" s="181" t="s">
        <v>241</v>
      </c>
      <c r="E94" s="182"/>
      <c r="F94" s="182"/>
      <c r="G94" s="182"/>
      <c r="H94" s="182"/>
      <c r="I94" s="182"/>
      <c r="J94" s="182"/>
      <c r="K94" s="182"/>
      <c r="L94" s="182"/>
      <c r="M94" s="182"/>
      <c r="N94" s="182"/>
      <c r="O94" s="182"/>
      <c r="P94" s="182"/>
      <c r="Q94" s="182"/>
      <c r="R94" s="182"/>
      <c r="S94" s="182"/>
      <c r="T94" s="182"/>
      <c r="U94" s="183"/>
    </row>
    <row r="95" spans="1:21" ht="111" customHeight="1">
      <c r="B95" s="147" t="s">
        <v>62</v>
      </c>
      <c r="C95" s="25" t="s">
        <v>41</v>
      </c>
      <c r="D95" s="178" t="s">
        <v>242</v>
      </c>
      <c r="E95" s="179"/>
      <c r="F95" s="179"/>
      <c r="G95" s="179"/>
      <c r="H95" s="179"/>
      <c r="I95" s="179"/>
      <c r="J95" s="179"/>
      <c r="K95" s="179"/>
      <c r="L95" s="179"/>
      <c r="M95" s="179"/>
      <c r="N95" s="179"/>
      <c r="O95" s="179"/>
      <c r="P95" s="179"/>
      <c r="Q95" s="179"/>
      <c r="R95" s="179"/>
      <c r="S95" s="179"/>
      <c r="T95" s="179"/>
      <c r="U95" s="180"/>
    </row>
    <row r="96" spans="1:21" ht="111" customHeight="1">
      <c r="B96" s="148"/>
      <c r="C96" s="27" t="s">
        <v>42</v>
      </c>
      <c r="D96" s="181" t="s">
        <v>243</v>
      </c>
      <c r="E96" s="182"/>
      <c r="F96" s="182"/>
      <c r="G96" s="182"/>
      <c r="H96" s="182"/>
      <c r="I96" s="182"/>
      <c r="J96" s="182"/>
      <c r="K96" s="182"/>
      <c r="L96" s="182"/>
      <c r="M96" s="182"/>
      <c r="N96" s="182"/>
      <c r="O96" s="182"/>
      <c r="P96" s="182"/>
      <c r="Q96" s="182"/>
      <c r="R96" s="182"/>
      <c r="S96" s="182"/>
      <c r="T96" s="182"/>
      <c r="U96" s="183"/>
    </row>
    <row r="97" spans="1:33" ht="150.75" customHeight="1">
      <c r="B97" s="147" t="s">
        <v>63</v>
      </c>
      <c r="C97" s="23" t="s">
        <v>44</v>
      </c>
      <c r="D97" s="178" t="s">
        <v>244</v>
      </c>
      <c r="E97" s="179"/>
      <c r="F97" s="179"/>
      <c r="G97" s="179"/>
      <c r="H97" s="179"/>
      <c r="I97" s="179"/>
      <c r="J97" s="179"/>
      <c r="K97" s="179"/>
      <c r="L97" s="179"/>
      <c r="M97" s="179"/>
      <c r="N97" s="179"/>
      <c r="O97" s="179"/>
      <c r="P97" s="179"/>
      <c r="Q97" s="179"/>
      <c r="R97" s="179"/>
      <c r="S97" s="179"/>
      <c r="T97" s="179"/>
      <c r="U97" s="180"/>
    </row>
    <row r="98" spans="1:33" ht="150.75" customHeight="1">
      <c r="B98" s="148"/>
      <c r="C98" s="26" t="s">
        <v>45</v>
      </c>
      <c r="D98" s="181" t="s">
        <v>245</v>
      </c>
      <c r="E98" s="182"/>
      <c r="F98" s="182"/>
      <c r="G98" s="182"/>
      <c r="H98" s="182"/>
      <c r="I98" s="182"/>
      <c r="J98" s="182"/>
      <c r="K98" s="182"/>
      <c r="L98" s="182"/>
      <c r="M98" s="182"/>
      <c r="N98" s="182"/>
      <c r="O98" s="182"/>
      <c r="P98" s="182"/>
      <c r="Q98" s="182"/>
      <c r="R98" s="182"/>
      <c r="S98" s="182"/>
      <c r="T98" s="182"/>
      <c r="U98" s="183"/>
    </row>
    <row r="99" spans="1:33" ht="180.75" customHeight="1">
      <c r="B99" s="147" t="s">
        <v>64</v>
      </c>
      <c r="C99" s="25" t="s">
        <v>65</v>
      </c>
      <c r="D99" s="199" t="s">
        <v>246</v>
      </c>
      <c r="E99" s="200"/>
      <c r="F99" s="200"/>
      <c r="G99" s="200"/>
      <c r="H99" s="200"/>
      <c r="I99" s="200"/>
      <c r="J99" s="200"/>
      <c r="K99" s="200"/>
      <c r="L99" s="200"/>
      <c r="M99" s="200"/>
      <c r="N99" s="200"/>
      <c r="O99" s="200"/>
      <c r="P99" s="200"/>
      <c r="Q99" s="200"/>
      <c r="R99" s="200"/>
      <c r="S99" s="200"/>
      <c r="T99" s="200"/>
      <c r="U99" s="201"/>
    </row>
    <row r="100" spans="1:33" ht="120.75" customHeight="1">
      <c r="B100" s="155"/>
      <c r="C100" s="28" t="s">
        <v>50</v>
      </c>
      <c r="D100" s="202" t="s">
        <v>247</v>
      </c>
      <c r="E100" s="203"/>
      <c r="F100" s="203"/>
      <c r="G100" s="203"/>
      <c r="H100" s="203"/>
      <c r="I100" s="203"/>
      <c r="J100" s="203"/>
      <c r="K100" s="203"/>
      <c r="L100" s="203"/>
      <c r="M100" s="203"/>
      <c r="N100" s="203"/>
      <c r="O100" s="203"/>
      <c r="P100" s="203"/>
      <c r="Q100" s="203"/>
      <c r="R100" s="203"/>
      <c r="S100" s="203"/>
      <c r="T100" s="203"/>
      <c r="U100" s="204"/>
    </row>
    <row r="101" spans="1:33" ht="131.25" customHeight="1">
      <c r="B101" s="148"/>
      <c r="C101" s="27" t="s">
        <v>51</v>
      </c>
      <c r="D101" s="181" t="s">
        <v>248</v>
      </c>
      <c r="E101" s="182"/>
      <c r="F101" s="182"/>
      <c r="G101" s="182"/>
      <c r="H101" s="182"/>
      <c r="I101" s="182"/>
      <c r="J101" s="182"/>
      <c r="K101" s="182"/>
      <c r="L101" s="182"/>
      <c r="M101" s="182"/>
      <c r="N101" s="182"/>
      <c r="O101" s="182"/>
      <c r="P101" s="182"/>
      <c r="Q101" s="182"/>
      <c r="R101" s="182"/>
      <c r="S101" s="182"/>
      <c r="T101" s="182"/>
      <c r="U101" s="183"/>
    </row>
    <row r="102" spans="1:33" ht="6" customHeight="1"/>
    <row r="103" spans="1:33" ht="18.75" customHeight="1">
      <c r="A103" s="1" t="s">
        <v>66</v>
      </c>
    </row>
    <row r="104" spans="1:33" ht="81.75" customHeight="1">
      <c r="B104" s="162" t="s">
        <v>233</v>
      </c>
      <c r="C104" s="163"/>
      <c r="D104" s="163"/>
      <c r="E104" s="163"/>
      <c r="F104" s="163"/>
      <c r="G104" s="163"/>
      <c r="H104" s="163"/>
      <c r="I104" s="163"/>
      <c r="J104" s="163"/>
      <c r="K104" s="163"/>
      <c r="L104" s="163"/>
      <c r="M104" s="163"/>
      <c r="N104" s="163"/>
      <c r="O104" s="163"/>
      <c r="P104" s="163"/>
      <c r="Q104" s="163"/>
      <c r="R104" s="163"/>
      <c r="S104" s="163"/>
      <c r="T104" s="163"/>
      <c r="U104" s="164"/>
    </row>
    <row r="106" spans="1:33" ht="18.75" customHeight="1">
      <c r="A106" s="74" t="s">
        <v>67</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c r="A107" s="74" t="s">
        <v>68</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c r="A108" s="74"/>
      <c r="B108" s="165" t="s">
        <v>69</v>
      </c>
      <c r="C108" s="165"/>
      <c r="D108" s="165"/>
      <c r="E108" s="165"/>
      <c r="F108" s="165"/>
      <c r="G108" s="165"/>
      <c r="H108" s="165"/>
      <c r="I108" s="165"/>
      <c r="J108" s="165"/>
      <c r="K108" s="165"/>
      <c r="L108" s="165"/>
      <c r="M108" s="165"/>
      <c r="N108" s="165"/>
      <c r="O108" s="165"/>
      <c r="P108" s="165"/>
      <c r="Q108" s="165"/>
      <c r="R108" s="165"/>
      <c r="S108" s="165"/>
      <c r="T108" s="165"/>
      <c r="U108" s="165"/>
      <c r="V108" s="70"/>
      <c r="W108" s="70"/>
      <c r="X108" s="70"/>
      <c r="Y108" s="70"/>
      <c r="Z108" s="70"/>
      <c r="AA108" s="70"/>
      <c r="AB108" s="70"/>
      <c r="AC108" s="70"/>
      <c r="AD108" s="70"/>
      <c r="AE108" s="70"/>
      <c r="AF108" s="70"/>
      <c r="AG108" s="70"/>
    </row>
    <row r="109" spans="1:33" ht="37.35" customHeight="1">
      <c r="A109" s="74"/>
      <c r="B109" s="165"/>
      <c r="C109" s="165"/>
      <c r="D109" s="165"/>
      <c r="E109" s="165"/>
      <c r="F109" s="165"/>
      <c r="G109" s="165"/>
      <c r="H109" s="165"/>
      <c r="I109" s="165"/>
      <c r="J109" s="165"/>
      <c r="K109" s="165"/>
      <c r="L109" s="165"/>
      <c r="M109" s="165"/>
      <c r="N109" s="165"/>
      <c r="O109" s="165"/>
      <c r="P109" s="165"/>
      <c r="Q109" s="165"/>
      <c r="R109" s="165"/>
      <c r="S109" s="165"/>
      <c r="T109" s="165"/>
      <c r="U109" s="165"/>
      <c r="V109" s="70"/>
      <c r="W109" s="70"/>
      <c r="X109" s="70"/>
      <c r="Y109" s="70"/>
      <c r="Z109" s="70"/>
      <c r="AA109" s="70"/>
      <c r="AB109" s="70"/>
      <c r="AC109" s="70"/>
      <c r="AD109" s="70"/>
      <c r="AE109" s="70"/>
      <c r="AF109" s="70"/>
      <c r="AG109" s="70"/>
    </row>
    <row r="110" spans="1:33" ht="18.75" customHeight="1">
      <c r="A110" s="74"/>
      <c r="B110" s="156" t="s">
        <v>70</v>
      </c>
      <c r="C110" s="156"/>
      <c r="D110" s="156"/>
      <c r="E110" s="156"/>
      <c r="F110" s="156"/>
      <c r="G110" s="156"/>
      <c r="H110" s="156"/>
      <c r="I110" s="156"/>
      <c r="J110" s="156"/>
      <c r="K110" s="156"/>
      <c r="L110" s="156"/>
      <c r="M110" s="156"/>
      <c r="N110" s="156"/>
      <c r="O110" s="156"/>
      <c r="P110" s="156"/>
      <c r="Q110" s="156"/>
      <c r="R110" s="156"/>
      <c r="S110" s="156"/>
      <c r="T110" s="156"/>
      <c r="U110" s="156"/>
      <c r="V110" s="70"/>
      <c r="W110" s="70"/>
      <c r="X110" s="70"/>
      <c r="Y110" s="70"/>
      <c r="Z110" s="70"/>
      <c r="AA110" s="70"/>
      <c r="AB110" s="70"/>
      <c r="AC110" s="70"/>
      <c r="AD110" s="70"/>
      <c r="AE110" s="70"/>
      <c r="AF110" s="70"/>
      <c r="AG110" s="70"/>
    </row>
    <row r="111" spans="1:33" ht="18.75" customHeight="1">
      <c r="A111" s="74"/>
      <c r="B111" s="157" t="s">
        <v>58</v>
      </c>
      <c r="C111" s="157"/>
      <c r="D111" s="157"/>
      <c r="E111" s="157"/>
      <c r="F111" s="157"/>
      <c r="G111" s="157"/>
      <c r="H111" s="157"/>
      <c r="I111" s="157"/>
      <c r="J111" s="157"/>
      <c r="K111" s="157"/>
      <c r="L111" s="157"/>
      <c r="M111" s="157"/>
      <c r="N111" s="157"/>
      <c r="O111" s="157"/>
      <c r="P111" s="157"/>
      <c r="Q111" s="157"/>
      <c r="R111" s="157"/>
      <c r="S111" s="157"/>
      <c r="T111" s="157"/>
      <c r="U111" s="157"/>
      <c r="V111" s="69"/>
      <c r="W111" s="69"/>
      <c r="X111" s="69"/>
      <c r="Y111" s="69"/>
      <c r="Z111" s="69"/>
      <c r="AA111" s="69"/>
      <c r="AB111" s="69"/>
      <c r="AC111" s="69"/>
      <c r="AD111" s="69"/>
      <c r="AE111" s="69"/>
      <c r="AF111" s="69"/>
      <c r="AG111" s="69"/>
    </row>
    <row r="112" spans="1:33" ht="100.5" customHeight="1">
      <c r="A112" s="74"/>
      <c r="B112" s="158" t="s">
        <v>190</v>
      </c>
      <c r="C112" s="158"/>
      <c r="D112" s="158"/>
      <c r="E112" s="158"/>
      <c r="F112" s="158"/>
      <c r="G112" s="158"/>
      <c r="H112" s="158"/>
      <c r="I112" s="158"/>
      <c r="J112" s="158"/>
      <c r="K112" s="158"/>
      <c r="L112" s="158"/>
      <c r="M112" s="158"/>
      <c r="N112" s="158"/>
      <c r="O112" s="158"/>
      <c r="P112" s="158"/>
      <c r="Q112" s="158"/>
      <c r="R112" s="158"/>
      <c r="S112" s="158"/>
      <c r="T112" s="158"/>
      <c r="U112" s="158"/>
      <c r="V112" s="71"/>
      <c r="W112" s="71"/>
      <c r="X112" s="71"/>
      <c r="Y112" s="71"/>
      <c r="Z112" s="71"/>
      <c r="AA112" s="71"/>
      <c r="AB112" s="71"/>
      <c r="AC112" s="71"/>
      <c r="AD112" s="71"/>
      <c r="AE112" s="71"/>
      <c r="AF112" s="71"/>
      <c r="AG112" s="71"/>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R71:U77 S27:U33 G71:J77 H60:J66 S38:U44 S49:U55 H38:J44 H49:J55 S60:U66 H27:J33" xr:uid="{19F9F488-FED1-4560-B30D-BECA090C628F}">
      <formula1>"○"</formula1>
    </dataValidation>
    <dataValidation type="list" allowBlank="1" showInputMessage="1" showErrorMessage="1" sqref="U34 U45 E34:H34 E45:H45" xr:uid="{AB96D369-4426-4C1E-9C76-031C0686FAE7}">
      <formula1>"全学開講,一部開講"</formula1>
    </dataValidation>
    <dataValidation type="list" allowBlank="1" showInputMessage="1" showErrorMessage="1" sqref="L14 L7:U7" xr:uid="{998127C1-3B8C-4ABB-AD8E-D084C30B61E2}">
      <formula1>"学部・学科によって、修了要件は相違する,学部・学科によって、修了要件は相違しない"</formula1>
    </dataValidation>
    <dataValidation type="list" allowBlank="1" showInputMessage="1" showErrorMessage="1" sqref="G81:G88 R81:R88 H81:J82 H85:J88 S85:U88 S81:U82" xr:uid="{D442E2CB-5F74-4F80-8E9D-B2078929592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2137F94-9F28-4501-ACB2-9DD177B9176B}">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8D6F7-C72F-4329-A63F-B68756C6230A}">
  <sheetPr>
    <pageSetUpPr fitToPage="1"/>
  </sheetPr>
  <dimension ref="A1:AG114"/>
  <sheetViews>
    <sheetView tabSelected="1" workbookViewId="0">
      <selection activeCell="J28" sqref="J28"/>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5"/>
      <c r="B1" s="75"/>
      <c r="C1" s="75"/>
      <c r="D1" s="75"/>
      <c r="E1" s="75"/>
      <c r="F1" s="75"/>
      <c r="G1" s="75"/>
      <c r="H1" s="75"/>
      <c r="I1" s="75"/>
      <c r="J1" s="75"/>
      <c r="K1" s="75"/>
      <c r="L1" s="75"/>
      <c r="M1" s="75"/>
      <c r="N1" s="75"/>
      <c r="O1" s="75"/>
      <c r="P1" s="75"/>
      <c r="Q1" s="75"/>
      <c r="R1" s="75"/>
      <c r="S1" s="75"/>
      <c r="T1" s="90" t="s">
        <v>272</v>
      </c>
      <c r="U1" s="90"/>
      <c r="V1" s="2" t="s">
        <v>0</v>
      </c>
    </row>
    <row r="2" spans="1:24" ht="18.75" customHeight="1">
      <c r="A2" s="75"/>
      <c r="B2" s="77" t="s">
        <v>1</v>
      </c>
      <c r="C2" s="91" t="s">
        <v>2</v>
      </c>
      <c r="D2" s="92"/>
      <c r="E2" s="92"/>
      <c r="F2" s="92"/>
      <c r="G2" s="92"/>
      <c r="H2" s="92"/>
      <c r="I2" s="92"/>
      <c r="J2" s="93"/>
      <c r="K2" s="76"/>
      <c r="L2" s="78"/>
      <c r="M2" s="78"/>
      <c r="N2" s="78"/>
      <c r="O2" s="78"/>
      <c r="P2" s="78"/>
      <c r="Q2" s="78"/>
      <c r="R2" s="78"/>
      <c r="S2" s="78"/>
      <c r="T2" s="78"/>
      <c r="U2" s="78"/>
    </row>
    <row r="3" spans="1:24" ht="18.75" customHeight="1">
      <c r="A3" s="75"/>
      <c r="B3" s="77" t="s">
        <v>3</v>
      </c>
      <c r="C3" s="94" t="s">
        <v>4</v>
      </c>
      <c r="D3" s="95"/>
      <c r="E3" s="95"/>
      <c r="F3" s="95"/>
      <c r="G3" s="95"/>
      <c r="H3" s="95"/>
      <c r="I3" s="95"/>
      <c r="J3" s="96"/>
      <c r="K3" s="76"/>
      <c r="L3" s="78"/>
      <c r="M3" s="78"/>
      <c r="N3" s="78"/>
      <c r="O3" s="78"/>
      <c r="P3" s="78"/>
      <c r="Q3" s="78"/>
      <c r="R3" s="78"/>
      <c r="S3" s="78"/>
      <c r="T3" s="78"/>
      <c r="U3" s="78"/>
    </row>
    <row r="4" spans="1:24" ht="15" customHeight="1">
      <c r="A4" s="75"/>
      <c r="B4" s="75"/>
      <c r="C4" s="75"/>
      <c r="D4" s="75"/>
      <c r="E4" s="75"/>
      <c r="F4" s="75"/>
      <c r="G4" s="75"/>
      <c r="H4" s="75"/>
      <c r="I4" s="75"/>
      <c r="J4" s="75"/>
      <c r="K4" s="75"/>
      <c r="L4" s="76"/>
      <c r="M4" s="79"/>
      <c r="N4" s="79"/>
      <c r="O4" s="79"/>
      <c r="P4" s="79"/>
      <c r="Q4" s="79"/>
      <c r="R4" s="79"/>
      <c r="S4" s="79"/>
      <c r="T4" s="79"/>
      <c r="U4" s="79"/>
    </row>
    <row r="5" spans="1:24" ht="18" customHeight="1">
      <c r="A5" s="97" t="s">
        <v>5</v>
      </c>
      <c r="B5" s="97"/>
      <c r="C5" s="97"/>
      <c r="D5" s="97"/>
      <c r="E5" s="97"/>
      <c r="F5" s="97"/>
      <c r="G5" s="97"/>
      <c r="H5" s="97"/>
      <c r="I5" s="97"/>
      <c r="J5" s="97"/>
      <c r="K5" s="97"/>
      <c r="L5" s="97"/>
      <c r="M5" s="97"/>
      <c r="N5" s="97"/>
      <c r="O5" s="97"/>
      <c r="P5" s="97"/>
      <c r="Q5" s="97"/>
      <c r="R5" s="97"/>
      <c r="S5" s="97"/>
      <c r="T5" s="97"/>
      <c r="U5" s="97"/>
    </row>
    <row r="6" spans="1:24" ht="15" customHeight="1">
      <c r="A6" s="75"/>
      <c r="B6" s="80"/>
      <c r="C6" s="80"/>
      <c r="D6" s="80"/>
      <c r="E6" s="80"/>
      <c r="F6" s="80"/>
      <c r="G6" s="80"/>
      <c r="H6" s="80"/>
      <c r="I6" s="80"/>
      <c r="J6" s="80"/>
      <c r="K6" s="80"/>
      <c r="L6" s="80"/>
      <c r="M6" s="80"/>
      <c r="N6" s="80"/>
      <c r="O6" s="80"/>
      <c r="P6" s="80"/>
      <c r="Q6" s="80"/>
      <c r="R6" s="80"/>
      <c r="S6" s="80"/>
      <c r="T6" s="80"/>
      <c r="U6" s="80"/>
    </row>
    <row r="7" spans="1:24" ht="15" customHeight="1">
      <c r="A7" s="75" t="s">
        <v>6</v>
      </c>
      <c r="B7" s="80"/>
      <c r="C7" s="80"/>
      <c r="D7" s="80"/>
      <c r="E7" s="80"/>
      <c r="F7" s="74"/>
      <c r="G7" s="74"/>
      <c r="H7" s="74"/>
      <c r="I7" s="74"/>
      <c r="J7" s="74"/>
      <c r="K7" s="74"/>
      <c r="L7" s="98" t="s">
        <v>7</v>
      </c>
      <c r="M7" s="99"/>
      <c r="N7" s="99"/>
      <c r="O7" s="99"/>
      <c r="P7" s="99"/>
      <c r="Q7" s="99"/>
      <c r="R7" s="99"/>
      <c r="S7" s="99"/>
      <c r="T7" s="99"/>
      <c r="U7" s="100"/>
    </row>
    <row r="8" spans="1:24" ht="6" customHeight="1">
      <c r="A8" s="75"/>
      <c r="B8" s="80"/>
      <c r="C8" s="80"/>
      <c r="D8" s="80"/>
      <c r="E8" s="80"/>
      <c r="F8" s="80"/>
      <c r="G8" s="80"/>
      <c r="H8" s="80"/>
      <c r="I8" s="80"/>
      <c r="J8" s="80"/>
      <c r="K8" s="80"/>
      <c r="L8" s="80"/>
      <c r="M8" s="80"/>
      <c r="N8" s="80"/>
      <c r="O8" s="80"/>
      <c r="P8" s="80"/>
      <c r="Q8" s="80"/>
      <c r="R8" s="80"/>
      <c r="S8" s="80"/>
      <c r="T8" s="80"/>
      <c r="U8" s="80"/>
    </row>
    <row r="9" spans="1:24" ht="18" customHeight="1">
      <c r="A9" s="75" t="s">
        <v>8</v>
      </c>
      <c r="B9" s="75"/>
      <c r="C9" s="80"/>
      <c r="D9" s="80"/>
      <c r="E9" s="75"/>
      <c r="F9" s="75"/>
      <c r="G9" s="75"/>
      <c r="H9" s="75"/>
      <c r="I9" s="75"/>
      <c r="J9" s="75"/>
      <c r="K9" s="76"/>
      <c r="L9" s="74"/>
      <c r="M9" s="74"/>
      <c r="N9" s="74"/>
      <c r="O9" s="74"/>
      <c r="P9" s="74"/>
      <c r="Q9" s="74"/>
      <c r="R9" s="74"/>
      <c r="S9" s="74"/>
      <c r="T9" s="74"/>
      <c r="U9" s="74"/>
    </row>
    <row r="10" spans="1:24" ht="6" customHeight="1">
      <c r="A10" s="75"/>
      <c r="B10" s="80"/>
      <c r="C10" s="80"/>
      <c r="D10" s="80"/>
      <c r="E10" s="80"/>
      <c r="F10" s="80"/>
      <c r="G10" s="80"/>
      <c r="H10" s="80"/>
      <c r="I10" s="80"/>
      <c r="J10" s="80"/>
      <c r="K10" s="80"/>
      <c r="L10" s="81"/>
      <c r="M10" s="80"/>
      <c r="N10" s="80"/>
      <c r="O10" s="80"/>
      <c r="P10" s="80"/>
      <c r="Q10" s="80"/>
      <c r="R10" s="80"/>
      <c r="S10" s="80"/>
      <c r="T10" s="80"/>
      <c r="U10" s="80"/>
    </row>
    <row r="11" spans="1:24" ht="18" customHeight="1">
      <c r="A11" s="75"/>
      <c r="B11" s="101" t="s">
        <v>193</v>
      </c>
      <c r="C11" s="102"/>
      <c r="D11" s="102"/>
      <c r="E11" s="102"/>
      <c r="F11" s="102"/>
      <c r="G11" s="102"/>
      <c r="H11" s="102"/>
      <c r="I11" s="102"/>
      <c r="J11" s="102"/>
      <c r="K11" s="102"/>
      <c r="L11" s="102"/>
      <c r="M11" s="102"/>
      <c r="N11" s="102"/>
      <c r="O11" s="102"/>
      <c r="P11" s="102"/>
      <c r="Q11" s="102"/>
      <c r="R11" s="102"/>
      <c r="S11" s="102"/>
      <c r="T11" s="102"/>
      <c r="U11" s="103"/>
    </row>
    <row r="12" spans="1:24" ht="18" customHeight="1">
      <c r="A12" s="75"/>
      <c r="B12" s="104"/>
      <c r="C12" s="105"/>
      <c r="D12" s="105"/>
      <c r="E12" s="105"/>
      <c r="F12" s="105"/>
      <c r="G12" s="105"/>
      <c r="H12" s="105"/>
      <c r="I12" s="105"/>
      <c r="J12" s="105"/>
      <c r="K12" s="105"/>
      <c r="L12" s="105"/>
      <c r="M12" s="105"/>
      <c r="N12" s="105"/>
      <c r="O12" s="105"/>
      <c r="P12" s="105"/>
      <c r="Q12" s="105"/>
      <c r="R12" s="105"/>
      <c r="S12" s="105"/>
      <c r="T12" s="105"/>
      <c r="U12" s="106"/>
    </row>
    <row r="13" spans="1:24" ht="6" customHeight="1">
      <c r="A13" s="75"/>
      <c r="B13" s="80"/>
      <c r="C13" s="80"/>
      <c r="D13" s="80"/>
      <c r="E13" s="80"/>
      <c r="F13" s="80"/>
      <c r="G13" s="80"/>
      <c r="H13" s="80"/>
      <c r="I13" s="80"/>
      <c r="J13" s="80"/>
      <c r="K13" s="80"/>
      <c r="L13" s="81"/>
      <c r="M13" s="80"/>
      <c r="N13" s="80"/>
      <c r="O13" s="80"/>
      <c r="P13" s="80"/>
      <c r="Q13" s="80"/>
      <c r="R13" s="80"/>
      <c r="S13" s="80"/>
      <c r="T13" s="80"/>
      <c r="U13" s="80"/>
    </row>
    <row r="14" spans="1:24" ht="18" customHeight="1">
      <c r="A14" s="75" t="s">
        <v>9</v>
      </c>
      <c r="B14" s="80"/>
      <c r="C14" s="80"/>
      <c r="D14" s="80"/>
      <c r="E14" s="76"/>
      <c r="F14" s="76"/>
      <c r="G14" s="76"/>
      <c r="H14" s="76"/>
      <c r="I14" s="76"/>
      <c r="J14" s="76"/>
      <c r="K14" s="76"/>
      <c r="L14" s="82"/>
      <c r="M14" s="82"/>
      <c r="N14" s="82"/>
      <c r="O14" s="82"/>
      <c r="P14" s="82"/>
      <c r="Q14" s="82"/>
      <c r="R14" s="82"/>
      <c r="S14" s="82"/>
      <c r="T14" s="82"/>
      <c r="U14" s="82"/>
    </row>
    <row r="15" spans="1:24" ht="21" customHeight="1">
      <c r="A15" s="75"/>
      <c r="B15" s="110" t="s">
        <v>194</v>
      </c>
      <c r="C15" s="111"/>
      <c r="D15" s="111"/>
      <c r="E15" s="111"/>
      <c r="F15" s="111"/>
      <c r="G15" s="111"/>
      <c r="H15" s="111"/>
      <c r="I15" s="111"/>
      <c r="J15" s="111"/>
      <c r="K15" s="111"/>
      <c r="L15" s="111"/>
      <c r="M15" s="111"/>
      <c r="N15" s="111"/>
      <c r="O15" s="111"/>
      <c r="P15" s="111"/>
      <c r="Q15" s="111"/>
      <c r="R15" s="111"/>
      <c r="S15" s="111"/>
      <c r="T15" s="111"/>
      <c r="U15" s="112"/>
      <c r="X15" s="1" t="s">
        <v>10</v>
      </c>
    </row>
    <row r="16" spans="1:24" ht="21" customHeight="1">
      <c r="A16" s="75"/>
      <c r="B16" s="113"/>
      <c r="C16" s="114"/>
      <c r="D16" s="114"/>
      <c r="E16" s="114"/>
      <c r="F16" s="114"/>
      <c r="G16" s="114"/>
      <c r="H16" s="114"/>
      <c r="I16" s="114"/>
      <c r="J16" s="114"/>
      <c r="K16" s="114"/>
      <c r="L16" s="114"/>
      <c r="M16" s="114"/>
      <c r="N16" s="114"/>
      <c r="O16" s="114"/>
      <c r="P16" s="114"/>
      <c r="Q16" s="114"/>
      <c r="R16" s="114"/>
      <c r="S16" s="114"/>
      <c r="T16" s="114"/>
      <c r="U16" s="115"/>
      <c r="X16" s="1" t="s">
        <v>11</v>
      </c>
    </row>
    <row r="17" spans="1:24" ht="21" customHeight="1">
      <c r="A17" s="75"/>
      <c r="B17" s="113"/>
      <c r="C17" s="114"/>
      <c r="D17" s="114"/>
      <c r="E17" s="114"/>
      <c r="F17" s="114"/>
      <c r="G17" s="114"/>
      <c r="H17" s="114"/>
      <c r="I17" s="114"/>
      <c r="J17" s="114"/>
      <c r="K17" s="114"/>
      <c r="L17" s="114"/>
      <c r="M17" s="114"/>
      <c r="N17" s="114"/>
      <c r="O17" s="114"/>
      <c r="P17" s="114"/>
      <c r="Q17" s="114"/>
      <c r="R17" s="114"/>
      <c r="S17" s="114"/>
      <c r="T17" s="114"/>
      <c r="U17" s="115"/>
      <c r="X17" s="1" t="s">
        <v>12</v>
      </c>
    </row>
    <row r="18" spans="1:24" ht="21" customHeight="1">
      <c r="A18" s="75"/>
      <c r="B18" s="113"/>
      <c r="C18" s="114"/>
      <c r="D18" s="114"/>
      <c r="E18" s="114"/>
      <c r="F18" s="114"/>
      <c r="G18" s="114"/>
      <c r="H18" s="114"/>
      <c r="I18" s="114"/>
      <c r="J18" s="114"/>
      <c r="K18" s="114"/>
      <c r="L18" s="114"/>
      <c r="M18" s="114"/>
      <c r="N18" s="114"/>
      <c r="O18" s="114"/>
      <c r="P18" s="114"/>
      <c r="Q18" s="114"/>
      <c r="R18" s="114"/>
      <c r="S18" s="114"/>
      <c r="T18" s="114"/>
      <c r="U18" s="115"/>
      <c r="X18" s="1" t="s">
        <v>13</v>
      </c>
    </row>
    <row r="19" spans="1:24" ht="21" customHeight="1">
      <c r="A19" s="75"/>
      <c r="B19" s="113"/>
      <c r="C19" s="114"/>
      <c r="D19" s="114"/>
      <c r="E19" s="114"/>
      <c r="F19" s="114"/>
      <c r="G19" s="114"/>
      <c r="H19" s="114"/>
      <c r="I19" s="114"/>
      <c r="J19" s="114"/>
      <c r="K19" s="114"/>
      <c r="L19" s="114"/>
      <c r="M19" s="114"/>
      <c r="N19" s="114"/>
      <c r="O19" s="114"/>
      <c r="P19" s="114"/>
      <c r="Q19" s="114"/>
      <c r="R19" s="114"/>
      <c r="S19" s="114"/>
      <c r="T19" s="114"/>
      <c r="U19" s="115"/>
    </row>
    <row r="20" spans="1:24" ht="21" customHeight="1">
      <c r="A20" s="75"/>
      <c r="B20" s="116"/>
      <c r="C20" s="117"/>
      <c r="D20" s="117"/>
      <c r="E20" s="117"/>
      <c r="F20" s="117"/>
      <c r="G20" s="117"/>
      <c r="H20" s="117"/>
      <c r="I20" s="117"/>
      <c r="J20" s="117"/>
      <c r="K20" s="117"/>
      <c r="L20" s="117"/>
      <c r="M20" s="117"/>
      <c r="N20" s="117"/>
      <c r="O20" s="117"/>
      <c r="P20" s="117"/>
      <c r="Q20" s="117"/>
      <c r="R20" s="117"/>
      <c r="S20" s="117"/>
      <c r="T20" s="117"/>
      <c r="U20" s="118"/>
    </row>
    <row r="21" spans="1:24" ht="7.5" customHeight="1">
      <c r="A21" s="75"/>
      <c r="B21" s="80"/>
      <c r="C21" s="80"/>
      <c r="D21" s="80"/>
      <c r="E21" s="80"/>
      <c r="F21" s="80"/>
      <c r="G21" s="80"/>
      <c r="H21" s="80"/>
      <c r="I21" s="80"/>
      <c r="J21" s="80"/>
      <c r="K21" s="80"/>
      <c r="L21" s="80"/>
      <c r="M21" s="80"/>
      <c r="N21" s="80"/>
      <c r="O21" s="80"/>
      <c r="P21" s="80"/>
      <c r="Q21" s="80"/>
      <c r="R21" s="80"/>
      <c r="S21" s="80"/>
      <c r="T21" s="80"/>
      <c r="U21" s="80"/>
    </row>
    <row r="22" spans="1:24" ht="20.100000000000001" customHeight="1">
      <c r="A22" s="75"/>
      <c r="B22" s="75" t="s">
        <v>14</v>
      </c>
      <c r="C22" s="75"/>
      <c r="D22" s="75"/>
      <c r="E22" s="83">
        <v>4</v>
      </c>
      <c r="F22" s="75" t="s">
        <v>15</v>
      </c>
      <c r="G22" s="75"/>
      <c r="H22" s="84">
        <v>8</v>
      </c>
      <c r="I22" s="80" t="s">
        <v>16</v>
      </c>
      <c r="J22" s="80"/>
      <c r="K22" s="76"/>
      <c r="L22" s="75"/>
      <c r="M22" s="76" t="s">
        <v>17</v>
      </c>
      <c r="N22" s="119" t="s">
        <v>11</v>
      </c>
      <c r="O22" s="120"/>
      <c r="P22" s="120"/>
      <c r="Q22" s="120"/>
      <c r="R22" s="120"/>
      <c r="S22" s="120"/>
      <c r="T22" s="120"/>
      <c r="U22" s="121"/>
    </row>
    <row r="23" spans="1:24" ht="7.5" customHeight="1">
      <c r="A23" s="75"/>
      <c r="B23" s="80"/>
      <c r="C23" s="80"/>
      <c r="D23" s="80"/>
      <c r="E23" s="80"/>
      <c r="F23" s="80"/>
      <c r="G23" s="80"/>
      <c r="H23" s="80"/>
      <c r="I23" s="80"/>
      <c r="J23" s="80"/>
      <c r="K23" s="80"/>
      <c r="L23" s="80"/>
      <c r="M23" s="80"/>
      <c r="N23" s="80"/>
      <c r="O23" s="80"/>
      <c r="P23" s="80"/>
      <c r="Q23" s="80"/>
      <c r="R23" s="80"/>
      <c r="S23" s="80"/>
      <c r="T23" s="80"/>
      <c r="U23" s="80"/>
    </row>
    <row r="24" spans="1:24" ht="20.100000000000001" customHeight="1">
      <c r="A24" s="122" t="s">
        <v>18</v>
      </c>
      <c r="B24" s="122"/>
      <c r="C24" s="122"/>
      <c r="D24" s="122"/>
      <c r="E24" s="122"/>
      <c r="F24" s="122"/>
      <c r="G24" s="122"/>
      <c r="H24" s="122"/>
      <c r="I24" s="122"/>
      <c r="J24" s="122"/>
      <c r="K24" s="122"/>
      <c r="L24" s="122"/>
      <c r="M24" s="122"/>
      <c r="N24" s="122"/>
      <c r="O24" s="122"/>
      <c r="P24" s="122"/>
      <c r="Q24" s="122"/>
      <c r="R24" s="122"/>
      <c r="S24" s="122"/>
      <c r="T24" s="122"/>
      <c r="U24" s="122"/>
    </row>
    <row r="25" spans="1:24" ht="20.100000000000001" customHeight="1">
      <c r="A25" s="122"/>
      <c r="B25" s="122"/>
      <c r="C25" s="122"/>
      <c r="D25" s="122"/>
      <c r="E25" s="122"/>
      <c r="F25" s="122"/>
      <c r="G25" s="122"/>
      <c r="H25" s="122"/>
      <c r="I25" s="122"/>
      <c r="J25" s="122"/>
      <c r="K25" s="122"/>
      <c r="L25" s="122"/>
      <c r="M25" s="122"/>
      <c r="N25" s="122"/>
      <c r="O25" s="122"/>
      <c r="P25" s="122"/>
      <c r="Q25" s="122"/>
      <c r="R25" s="122"/>
      <c r="S25" s="122"/>
      <c r="T25" s="122"/>
      <c r="U25" s="122"/>
    </row>
    <row r="26" spans="1:24" ht="18" customHeight="1">
      <c r="B26" s="123" t="s">
        <v>19</v>
      </c>
      <c r="C26" s="124"/>
      <c r="D26" s="124"/>
      <c r="E26" s="124"/>
      <c r="F26" s="125"/>
      <c r="G26" s="51" t="s">
        <v>20</v>
      </c>
      <c r="H26" s="50" t="s">
        <v>21</v>
      </c>
      <c r="I26" s="17" t="s">
        <v>22</v>
      </c>
      <c r="J26" s="17" t="s">
        <v>23</v>
      </c>
      <c r="K26" s="123" t="s">
        <v>19</v>
      </c>
      <c r="L26" s="124"/>
      <c r="M26" s="124"/>
      <c r="N26" s="124"/>
      <c r="O26" s="124"/>
      <c r="P26" s="124"/>
      <c r="Q26" s="125"/>
      <c r="R26" s="51" t="s">
        <v>20</v>
      </c>
      <c r="S26" s="50" t="s">
        <v>21</v>
      </c>
      <c r="T26" s="17" t="s">
        <v>22</v>
      </c>
      <c r="U26" s="17" t="s">
        <v>23</v>
      </c>
    </row>
    <row r="27" spans="1:24" ht="18" customHeight="1">
      <c r="B27" s="107" t="s">
        <v>33</v>
      </c>
      <c r="C27" s="108"/>
      <c r="D27" s="108"/>
      <c r="E27" s="108"/>
      <c r="F27" s="109"/>
      <c r="G27" s="19">
        <v>2</v>
      </c>
      <c r="H27" s="19" t="s">
        <v>25</v>
      </c>
      <c r="I27" s="19" t="s">
        <v>25</v>
      </c>
      <c r="J27" s="19" t="s">
        <v>25</v>
      </c>
      <c r="K27" s="126"/>
      <c r="L27" s="127"/>
      <c r="M27" s="127"/>
      <c r="N27" s="127"/>
      <c r="O27" s="127"/>
      <c r="P27" s="127"/>
      <c r="Q27" s="128"/>
      <c r="R27" s="18"/>
      <c r="S27" s="18"/>
      <c r="T27" s="18"/>
      <c r="U27" s="18"/>
    </row>
    <row r="28" spans="1:24" ht="18" customHeight="1">
      <c r="B28" s="107" t="s">
        <v>28</v>
      </c>
      <c r="C28" s="108"/>
      <c r="D28" s="108"/>
      <c r="E28" s="108"/>
      <c r="F28" s="109"/>
      <c r="G28" s="19">
        <v>2</v>
      </c>
      <c r="H28" s="19" t="s">
        <v>25</v>
      </c>
      <c r="I28" s="19" t="s">
        <v>25</v>
      </c>
      <c r="J28" s="19" t="s">
        <v>25</v>
      </c>
      <c r="K28" s="107"/>
      <c r="L28" s="108"/>
      <c r="M28" s="108"/>
      <c r="N28" s="108"/>
      <c r="O28" s="108"/>
      <c r="P28" s="108"/>
      <c r="Q28" s="109"/>
      <c r="R28" s="19"/>
      <c r="S28" s="19"/>
      <c r="T28" s="19"/>
      <c r="U28" s="19"/>
    </row>
    <row r="29" spans="1:24" ht="18" customHeight="1">
      <c r="B29" s="107" t="s">
        <v>30</v>
      </c>
      <c r="C29" s="108"/>
      <c r="D29" s="108"/>
      <c r="E29" s="108"/>
      <c r="F29" s="109"/>
      <c r="G29" s="19">
        <v>2</v>
      </c>
      <c r="H29" s="19" t="s">
        <v>25</v>
      </c>
      <c r="I29" s="19" t="s">
        <v>25</v>
      </c>
      <c r="J29" s="19"/>
      <c r="K29" s="107"/>
      <c r="L29" s="108"/>
      <c r="M29" s="108"/>
      <c r="N29" s="108"/>
      <c r="O29" s="108"/>
      <c r="P29" s="108"/>
      <c r="Q29" s="109"/>
      <c r="R29" s="19"/>
      <c r="S29" s="19"/>
      <c r="T29" s="19"/>
      <c r="U29" s="19"/>
    </row>
    <row r="30" spans="1:24" ht="18" customHeight="1">
      <c r="B30" s="107"/>
      <c r="C30" s="108"/>
      <c r="D30" s="108"/>
      <c r="E30" s="108"/>
      <c r="F30" s="109"/>
      <c r="G30" s="19"/>
      <c r="H30" s="19"/>
      <c r="I30" s="19"/>
      <c r="J30" s="19"/>
      <c r="K30" s="107"/>
      <c r="L30" s="108"/>
      <c r="M30" s="108"/>
      <c r="N30" s="108"/>
      <c r="O30" s="108"/>
      <c r="P30" s="108"/>
      <c r="Q30" s="109"/>
      <c r="R30" s="19"/>
      <c r="S30" s="19"/>
      <c r="T30" s="19"/>
      <c r="U30" s="19"/>
    </row>
    <row r="31" spans="1:24" ht="18" customHeight="1">
      <c r="B31" s="107"/>
      <c r="C31" s="108"/>
      <c r="D31" s="108"/>
      <c r="E31" s="108"/>
      <c r="F31" s="109"/>
      <c r="G31" s="19"/>
      <c r="H31" s="19"/>
      <c r="I31" s="19"/>
      <c r="J31" s="19"/>
      <c r="K31" s="107"/>
      <c r="L31" s="108"/>
      <c r="M31" s="108"/>
      <c r="N31" s="108"/>
      <c r="O31" s="108"/>
      <c r="P31" s="108"/>
      <c r="Q31" s="109"/>
      <c r="R31" s="19"/>
      <c r="S31" s="19"/>
      <c r="T31" s="19"/>
      <c r="U31" s="19"/>
    </row>
    <row r="32" spans="1:24" ht="18" customHeight="1">
      <c r="A32" s="3"/>
      <c r="B32" s="107"/>
      <c r="C32" s="108"/>
      <c r="D32" s="108"/>
      <c r="E32" s="108"/>
      <c r="F32" s="109"/>
      <c r="G32" s="19"/>
      <c r="H32" s="19"/>
      <c r="I32" s="19"/>
      <c r="J32" s="19"/>
      <c r="K32" s="107"/>
      <c r="L32" s="108"/>
      <c r="M32" s="108"/>
      <c r="N32" s="108"/>
      <c r="O32" s="108"/>
      <c r="P32" s="108"/>
      <c r="Q32" s="109"/>
      <c r="R32" s="19"/>
      <c r="S32" s="19"/>
      <c r="T32" s="19"/>
      <c r="U32" s="19"/>
    </row>
    <row r="33" spans="1:21" ht="18" customHeight="1">
      <c r="A33" s="3"/>
      <c r="B33" s="130"/>
      <c r="C33" s="131"/>
      <c r="D33" s="131"/>
      <c r="E33" s="131"/>
      <c r="F33" s="132"/>
      <c r="G33" s="20"/>
      <c r="H33" s="20"/>
      <c r="I33" s="21"/>
      <c r="J33" s="21"/>
      <c r="K33" s="130"/>
      <c r="L33" s="131"/>
      <c r="M33" s="131"/>
      <c r="N33" s="131"/>
      <c r="O33" s="131"/>
      <c r="P33" s="131"/>
      <c r="Q33" s="132"/>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23.1" customHeight="1">
      <c r="A35" s="129" t="s">
        <v>35</v>
      </c>
      <c r="B35" s="129"/>
      <c r="C35" s="129"/>
      <c r="D35" s="129"/>
      <c r="E35" s="129"/>
      <c r="F35" s="129"/>
      <c r="G35" s="129"/>
      <c r="H35" s="129"/>
      <c r="I35" s="129"/>
      <c r="J35" s="129"/>
      <c r="K35" s="129"/>
      <c r="L35" s="129"/>
      <c r="M35" s="129"/>
      <c r="N35" s="129"/>
      <c r="O35" s="129"/>
      <c r="P35" s="129"/>
      <c r="Q35" s="129"/>
      <c r="R35" s="129"/>
      <c r="S35" s="129"/>
      <c r="T35" s="129"/>
      <c r="U35" s="129"/>
    </row>
    <row r="36" spans="1:21" ht="23.1" customHeight="1">
      <c r="A36" s="129"/>
      <c r="B36" s="129"/>
      <c r="C36" s="129"/>
      <c r="D36" s="129"/>
      <c r="E36" s="129"/>
      <c r="F36" s="129"/>
      <c r="G36" s="129"/>
      <c r="H36" s="129"/>
      <c r="I36" s="129"/>
      <c r="J36" s="129"/>
      <c r="K36" s="129"/>
      <c r="L36" s="129"/>
      <c r="M36" s="129"/>
      <c r="N36" s="129"/>
      <c r="O36" s="129"/>
      <c r="P36" s="129"/>
      <c r="Q36" s="129"/>
      <c r="R36" s="129"/>
      <c r="S36" s="129"/>
      <c r="T36" s="129"/>
      <c r="U36" s="129"/>
    </row>
    <row r="37" spans="1:21" ht="18" customHeight="1">
      <c r="B37" s="123" t="s">
        <v>19</v>
      </c>
      <c r="C37" s="124"/>
      <c r="D37" s="124"/>
      <c r="E37" s="124"/>
      <c r="F37" s="125"/>
      <c r="G37" s="51" t="s">
        <v>20</v>
      </c>
      <c r="H37" s="50" t="s">
        <v>21</v>
      </c>
      <c r="I37" s="17" t="s">
        <v>36</v>
      </c>
      <c r="J37" s="17" t="s">
        <v>37</v>
      </c>
      <c r="K37" s="123" t="s">
        <v>19</v>
      </c>
      <c r="L37" s="124"/>
      <c r="M37" s="124"/>
      <c r="N37" s="124"/>
      <c r="O37" s="124"/>
      <c r="P37" s="124"/>
      <c r="Q37" s="125"/>
      <c r="R37" s="51" t="s">
        <v>20</v>
      </c>
      <c r="S37" s="50" t="s">
        <v>21</v>
      </c>
      <c r="T37" s="17" t="s">
        <v>36</v>
      </c>
      <c r="U37" s="17" t="s">
        <v>37</v>
      </c>
    </row>
    <row r="38" spans="1:21" ht="18" customHeight="1">
      <c r="B38" s="196" t="s">
        <v>33</v>
      </c>
      <c r="C38" s="197"/>
      <c r="D38" s="197"/>
      <c r="E38" s="197"/>
      <c r="F38" s="198"/>
      <c r="G38" s="87">
        <v>2</v>
      </c>
      <c r="H38" s="87" t="s">
        <v>25</v>
      </c>
      <c r="I38" s="88" t="s">
        <v>25</v>
      </c>
      <c r="J38" s="88" t="s">
        <v>25</v>
      </c>
      <c r="K38" s="126"/>
      <c r="L38" s="127"/>
      <c r="M38" s="127"/>
      <c r="N38" s="127"/>
      <c r="O38" s="127"/>
      <c r="P38" s="127"/>
      <c r="Q38" s="128"/>
      <c r="R38" s="18"/>
      <c r="S38" s="18"/>
      <c r="T38" s="18"/>
      <c r="U38" s="18"/>
    </row>
    <row r="39" spans="1:21" ht="18" customHeight="1">
      <c r="B39" s="107" t="s">
        <v>28</v>
      </c>
      <c r="C39" s="108"/>
      <c r="D39" s="108"/>
      <c r="E39" s="108"/>
      <c r="F39" s="109"/>
      <c r="G39" s="19">
        <v>2</v>
      </c>
      <c r="H39" s="19" t="s">
        <v>25</v>
      </c>
      <c r="I39" s="19" t="s">
        <v>25</v>
      </c>
      <c r="J39" s="19" t="s">
        <v>25</v>
      </c>
      <c r="K39" s="107"/>
      <c r="L39" s="108"/>
      <c r="M39" s="108"/>
      <c r="N39" s="108"/>
      <c r="O39" s="108"/>
      <c r="P39" s="108"/>
      <c r="Q39" s="109"/>
      <c r="R39" s="19"/>
      <c r="S39" s="19"/>
      <c r="T39" s="19"/>
      <c r="U39" s="19"/>
    </row>
    <row r="40" spans="1:21" ht="18" customHeight="1">
      <c r="B40" s="107" t="s">
        <v>30</v>
      </c>
      <c r="C40" s="108"/>
      <c r="D40" s="108"/>
      <c r="E40" s="108"/>
      <c r="F40" s="109"/>
      <c r="G40" s="19">
        <v>2</v>
      </c>
      <c r="H40" s="19" t="s">
        <v>25</v>
      </c>
      <c r="I40" s="19"/>
      <c r="J40" s="19" t="s">
        <v>25</v>
      </c>
      <c r="K40" s="107"/>
      <c r="L40" s="108"/>
      <c r="M40" s="108"/>
      <c r="N40" s="108"/>
      <c r="O40" s="108"/>
      <c r="P40" s="108"/>
      <c r="Q40" s="109"/>
      <c r="R40" s="19"/>
      <c r="S40" s="19"/>
      <c r="T40" s="19"/>
      <c r="U40" s="19"/>
    </row>
    <row r="41" spans="1:21" ht="18" customHeight="1">
      <c r="B41" s="107"/>
      <c r="C41" s="108"/>
      <c r="D41" s="108"/>
      <c r="E41" s="108"/>
      <c r="F41" s="109"/>
      <c r="G41" s="19"/>
      <c r="H41" s="19"/>
      <c r="I41" s="19"/>
      <c r="J41" s="19"/>
      <c r="K41" s="107"/>
      <c r="L41" s="108"/>
      <c r="M41" s="108"/>
      <c r="N41" s="108"/>
      <c r="O41" s="108"/>
      <c r="P41" s="108"/>
      <c r="Q41" s="109"/>
      <c r="R41" s="19"/>
      <c r="S41" s="19"/>
      <c r="T41" s="19"/>
      <c r="U41" s="19"/>
    </row>
    <row r="42" spans="1:21" ht="18" customHeight="1">
      <c r="B42" s="107"/>
      <c r="C42" s="108"/>
      <c r="D42" s="108"/>
      <c r="E42" s="108"/>
      <c r="F42" s="109"/>
      <c r="G42" s="19"/>
      <c r="H42" s="19"/>
      <c r="I42" s="19"/>
      <c r="J42" s="19"/>
      <c r="K42" s="107"/>
      <c r="L42" s="108"/>
      <c r="M42" s="108"/>
      <c r="N42" s="108"/>
      <c r="O42" s="108"/>
      <c r="P42" s="108"/>
      <c r="Q42" s="109"/>
      <c r="R42" s="19"/>
      <c r="S42" s="19"/>
      <c r="T42" s="19"/>
      <c r="U42" s="19"/>
    </row>
    <row r="43" spans="1:21" ht="18" customHeight="1">
      <c r="B43" s="107"/>
      <c r="C43" s="108"/>
      <c r="D43" s="108"/>
      <c r="E43" s="108"/>
      <c r="F43" s="109"/>
      <c r="G43" s="19"/>
      <c r="H43" s="19"/>
      <c r="I43" s="19"/>
      <c r="J43" s="19"/>
      <c r="K43" s="107"/>
      <c r="L43" s="108"/>
      <c r="M43" s="108"/>
      <c r="N43" s="108"/>
      <c r="O43" s="108"/>
      <c r="P43" s="108"/>
      <c r="Q43" s="109"/>
      <c r="R43" s="19"/>
      <c r="S43" s="19"/>
      <c r="T43" s="19"/>
      <c r="U43" s="19"/>
    </row>
    <row r="44" spans="1:21" ht="18" customHeight="1">
      <c r="B44" s="130"/>
      <c r="C44" s="131"/>
      <c r="D44" s="131"/>
      <c r="E44" s="131"/>
      <c r="F44" s="132"/>
      <c r="G44" s="20"/>
      <c r="H44" s="20"/>
      <c r="I44" s="21"/>
      <c r="J44" s="21"/>
      <c r="K44" s="130"/>
      <c r="L44" s="131"/>
      <c r="M44" s="131"/>
      <c r="N44" s="131"/>
      <c r="O44" s="131"/>
      <c r="P44" s="131"/>
      <c r="Q44" s="132"/>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23.1" customHeight="1">
      <c r="A46" s="129" t="s">
        <v>40</v>
      </c>
      <c r="B46" s="129"/>
      <c r="C46" s="129"/>
      <c r="D46" s="129"/>
      <c r="E46" s="129"/>
      <c r="F46" s="129"/>
      <c r="G46" s="129"/>
      <c r="H46" s="129"/>
      <c r="I46" s="129"/>
      <c r="J46" s="129"/>
      <c r="K46" s="129"/>
      <c r="L46" s="129"/>
      <c r="M46" s="129"/>
      <c r="N46" s="129"/>
      <c r="O46" s="129"/>
      <c r="P46" s="129"/>
      <c r="Q46" s="129"/>
      <c r="R46" s="129"/>
      <c r="S46" s="129"/>
      <c r="T46" s="129"/>
      <c r="U46" s="129"/>
    </row>
    <row r="47" spans="1:21" ht="23.1" customHeight="1">
      <c r="A47" s="129"/>
      <c r="B47" s="129"/>
      <c r="C47" s="129"/>
      <c r="D47" s="129"/>
      <c r="E47" s="129"/>
      <c r="F47" s="129"/>
      <c r="G47" s="129"/>
      <c r="H47" s="129"/>
      <c r="I47" s="129"/>
      <c r="J47" s="129"/>
      <c r="K47" s="129"/>
      <c r="L47" s="129"/>
      <c r="M47" s="129"/>
      <c r="N47" s="129"/>
      <c r="O47" s="129"/>
      <c r="P47" s="129"/>
      <c r="Q47" s="129"/>
      <c r="R47" s="129"/>
      <c r="S47" s="129"/>
      <c r="T47" s="129"/>
      <c r="U47" s="129"/>
    </row>
    <row r="48" spans="1:21" ht="18" customHeight="1">
      <c r="B48" s="123" t="s">
        <v>19</v>
      </c>
      <c r="C48" s="124"/>
      <c r="D48" s="124"/>
      <c r="E48" s="124"/>
      <c r="F48" s="125"/>
      <c r="G48" s="51" t="s">
        <v>20</v>
      </c>
      <c r="H48" s="50" t="s">
        <v>21</v>
      </c>
      <c r="I48" s="17" t="s">
        <v>41</v>
      </c>
      <c r="J48" s="17" t="s">
        <v>42</v>
      </c>
      <c r="K48" s="123" t="s">
        <v>19</v>
      </c>
      <c r="L48" s="124"/>
      <c r="M48" s="124"/>
      <c r="N48" s="124"/>
      <c r="O48" s="124"/>
      <c r="P48" s="124"/>
      <c r="Q48" s="125"/>
      <c r="R48" s="51" t="s">
        <v>20</v>
      </c>
      <c r="S48" s="50" t="s">
        <v>21</v>
      </c>
      <c r="T48" s="17" t="s">
        <v>41</v>
      </c>
      <c r="U48" s="17" t="s">
        <v>42</v>
      </c>
    </row>
    <row r="49" spans="1:21" ht="18" customHeight="1">
      <c r="A49" s="3"/>
      <c r="B49" s="196" t="s">
        <v>33</v>
      </c>
      <c r="C49" s="197"/>
      <c r="D49" s="197"/>
      <c r="E49" s="197"/>
      <c r="F49" s="198"/>
      <c r="G49" s="87">
        <v>2</v>
      </c>
      <c r="H49" s="87" t="s">
        <v>25</v>
      </c>
      <c r="I49" s="88" t="s">
        <v>25</v>
      </c>
      <c r="J49" s="88" t="s">
        <v>25</v>
      </c>
      <c r="K49" s="126"/>
      <c r="L49" s="127"/>
      <c r="M49" s="127"/>
      <c r="N49" s="127"/>
      <c r="O49" s="127"/>
      <c r="P49" s="127"/>
      <c r="Q49" s="128"/>
      <c r="R49" s="18"/>
      <c r="S49" s="18"/>
      <c r="T49" s="18"/>
      <c r="U49" s="18"/>
    </row>
    <row r="50" spans="1:21" ht="18" customHeight="1">
      <c r="A50" s="3"/>
      <c r="B50" s="107" t="s">
        <v>28</v>
      </c>
      <c r="C50" s="108"/>
      <c r="D50" s="108"/>
      <c r="E50" s="108"/>
      <c r="F50" s="109"/>
      <c r="G50" s="19">
        <v>2</v>
      </c>
      <c r="H50" s="19" t="s">
        <v>25</v>
      </c>
      <c r="I50" s="19" t="s">
        <v>25</v>
      </c>
      <c r="J50" s="19" t="s">
        <v>25</v>
      </c>
      <c r="K50" s="107"/>
      <c r="L50" s="108"/>
      <c r="M50" s="108"/>
      <c r="N50" s="108"/>
      <c r="O50" s="108"/>
      <c r="P50" s="108"/>
      <c r="Q50" s="109"/>
      <c r="R50" s="19"/>
      <c r="S50" s="19"/>
      <c r="T50" s="19"/>
      <c r="U50" s="19"/>
    </row>
    <row r="51" spans="1:21" ht="18" customHeight="1">
      <c r="A51" s="3"/>
      <c r="B51" s="107" t="s">
        <v>30</v>
      </c>
      <c r="C51" s="108"/>
      <c r="D51" s="108"/>
      <c r="E51" s="108"/>
      <c r="F51" s="109"/>
      <c r="G51" s="19">
        <v>2</v>
      </c>
      <c r="H51" s="19" t="s">
        <v>25</v>
      </c>
      <c r="I51" s="19" t="s">
        <v>25</v>
      </c>
      <c r="J51" s="19"/>
      <c r="K51" s="107"/>
      <c r="L51" s="108"/>
      <c r="M51" s="108"/>
      <c r="N51" s="108"/>
      <c r="O51" s="108"/>
      <c r="P51" s="108"/>
      <c r="Q51" s="109"/>
      <c r="R51" s="19"/>
      <c r="S51" s="19"/>
      <c r="T51" s="19"/>
      <c r="U51" s="19"/>
    </row>
    <row r="52" spans="1:21" ht="18" customHeight="1">
      <c r="A52" s="3"/>
      <c r="B52" s="107"/>
      <c r="C52" s="108"/>
      <c r="D52" s="108"/>
      <c r="E52" s="108"/>
      <c r="F52" s="109"/>
      <c r="G52" s="19"/>
      <c r="H52" s="19"/>
      <c r="I52" s="19"/>
      <c r="J52" s="19"/>
      <c r="K52" s="107"/>
      <c r="L52" s="108"/>
      <c r="M52" s="108"/>
      <c r="N52" s="108"/>
      <c r="O52" s="108"/>
      <c r="P52" s="108"/>
      <c r="Q52" s="109"/>
      <c r="R52" s="19"/>
      <c r="S52" s="19"/>
      <c r="T52" s="19"/>
      <c r="U52" s="19"/>
    </row>
    <row r="53" spans="1:21" ht="18" customHeight="1">
      <c r="A53" s="3"/>
      <c r="B53" s="107"/>
      <c r="C53" s="108"/>
      <c r="D53" s="108"/>
      <c r="E53" s="108"/>
      <c r="F53" s="109"/>
      <c r="G53" s="19"/>
      <c r="H53" s="19"/>
      <c r="I53" s="19"/>
      <c r="J53" s="19"/>
      <c r="K53" s="107"/>
      <c r="L53" s="108"/>
      <c r="M53" s="108"/>
      <c r="N53" s="108"/>
      <c r="O53" s="108"/>
      <c r="P53" s="108"/>
      <c r="Q53" s="109"/>
      <c r="R53" s="19"/>
      <c r="S53" s="19"/>
      <c r="T53" s="19"/>
      <c r="U53" s="19"/>
    </row>
    <row r="54" spans="1:21" ht="18" customHeight="1">
      <c r="A54" s="3"/>
      <c r="B54" s="107"/>
      <c r="C54" s="108"/>
      <c r="D54" s="108"/>
      <c r="E54" s="108"/>
      <c r="F54" s="109"/>
      <c r="G54" s="19"/>
      <c r="H54" s="19"/>
      <c r="I54" s="19"/>
      <c r="J54" s="19"/>
      <c r="K54" s="107"/>
      <c r="L54" s="108"/>
      <c r="M54" s="108"/>
      <c r="N54" s="108"/>
      <c r="O54" s="108"/>
      <c r="P54" s="108"/>
      <c r="Q54" s="109"/>
      <c r="R54" s="19"/>
      <c r="S54" s="19"/>
      <c r="T54" s="19"/>
      <c r="U54" s="19"/>
    </row>
    <row r="55" spans="1:21" ht="18" customHeight="1">
      <c r="A55" s="3"/>
      <c r="B55" s="130"/>
      <c r="C55" s="131"/>
      <c r="D55" s="131"/>
      <c r="E55" s="131"/>
      <c r="F55" s="132"/>
      <c r="G55" s="20"/>
      <c r="H55" s="20"/>
      <c r="I55" s="21"/>
      <c r="J55" s="21"/>
      <c r="K55" s="130"/>
      <c r="L55" s="131"/>
      <c r="M55" s="131"/>
      <c r="N55" s="131"/>
      <c r="O55" s="131"/>
      <c r="P55" s="131"/>
      <c r="Q55" s="132"/>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23.1" customHeight="1">
      <c r="A57" s="129" t="s">
        <v>43</v>
      </c>
      <c r="B57" s="129"/>
      <c r="C57" s="129"/>
      <c r="D57" s="129"/>
      <c r="E57" s="129"/>
      <c r="F57" s="129"/>
      <c r="G57" s="129"/>
      <c r="H57" s="129"/>
      <c r="I57" s="129"/>
      <c r="J57" s="129"/>
      <c r="K57" s="129"/>
      <c r="L57" s="129"/>
      <c r="M57" s="129"/>
      <c r="N57" s="129"/>
      <c r="O57" s="129"/>
      <c r="P57" s="129"/>
      <c r="Q57" s="129"/>
      <c r="R57" s="129"/>
      <c r="S57" s="129"/>
      <c r="T57" s="129"/>
      <c r="U57" s="129"/>
    </row>
    <row r="58" spans="1:21" ht="23.1" customHeight="1">
      <c r="A58" s="129"/>
      <c r="B58" s="129"/>
      <c r="C58" s="129"/>
      <c r="D58" s="129"/>
      <c r="E58" s="129"/>
      <c r="F58" s="129"/>
      <c r="G58" s="129"/>
      <c r="H58" s="129"/>
      <c r="I58" s="129"/>
      <c r="J58" s="129"/>
      <c r="K58" s="129"/>
      <c r="L58" s="129"/>
      <c r="M58" s="129"/>
      <c r="N58" s="129"/>
      <c r="O58" s="129"/>
      <c r="P58" s="129"/>
      <c r="Q58" s="129"/>
      <c r="R58" s="129"/>
      <c r="S58" s="129"/>
      <c r="T58" s="129"/>
      <c r="U58" s="129"/>
    </row>
    <row r="59" spans="1:21" ht="18" customHeight="1">
      <c r="B59" s="123" t="s">
        <v>19</v>
      </c>
      <c r="C59" s="124"/>
      <c r="D59" s="124"/>
      <c r="E59" s="124"/>
      <c r="F59" s="125"/>
      <c r="G59" s="51" t="s">
        <v>20</v>
      </c>
      <c r="H59" s="50" t="s">
        <v>21</v>
      </c>
      <c r="I59" s="17" t="s">
        <v>44</v>
      </c>
      <c r="J59" s="17" t="s">
        <v>45</v>
      </c>
      <c r="K59" s="123" t="s">
        <v>19</v>
      </c>
      <c r="L59" s="124"/>
      <c r="M59" s="124"/>
      <c r="N59" s="124"/>
      <c r="O59" s="124"/>
      <c r="P59" s="124"/>
      <c r="Q59" s="125"/>
      <c r="R59" s="51" t="s">
        <v>20</v>
      </c>
      <c r="S59" s="50" t="s">
        <v>21</v>
      </c>
      <c r="T59" s="17" t="s">
        <v>44</v>
      </c>
      <c r="U59" s="17" t="s">
        <v>45</v>
      </c>
    </row>
    <row r="60" spans="1:21" ht="18" customHeight="1">
      <c r="A60" s="3"/>
      <c r="B60" s="107" t="s">
        <v>33</v>
      </c>
      <c r="C60" s="108"/>
      <c r="D60" s="108"/>
      <c r="E60" s="108"/>
      <c r="F60" s="109"/>
      <c r="G60" s="19">
        <v>2</v>
      </c>
      <c r="H60" s="19" t="s">
        <v>25</v>
      </c>
      <c r="I60" s="19" t="s">
        <v>25</v>
      </c>
      <c r="J60" s="19" t="s">
        <v>25</v>
      </c>
      <c r="K60" s="107"/>
      <c r="L60" s="108"/>
      <c r="M60" s="108"/>
      <c r="N60" s="108"/>
      <c r="O60" s="108"/>
      <c r="P60" s="108"/>
      <c r="Q60" s="109"/>
      <c r="R60" s="18"/>
      <c r="S60" s="18"/>
      <c r="T60" s="18"/>
      <c r="U60" s="18"/>
    </row>
    <row r="61" spans="1:21" ht="18" customHeight="1">
      <c r="A61" s="3"/>
      <c r="B61" s="107" t="s">
        <v>46</v>
      </c>
      <c r="C61" s="108"/>
      <c r="D61" s="108"/>
      <c r="E61" s="108"/>
      <c r="F61" s="109"/>
      <c r="G61" s="19">
        <v>2</v>
      </c>
      <c r="H61" s="19" t="s">
        <v>25</v>
      </c>
      <c r="I61" s="19" t="s">
        <v>25</v>
      </c>
      <c r="J61" s="19" t="s">
        <v>25</v>
      </c>
      <c r="K61" s="107"/>
      <c r="L61" s="108"/>
      <c r="M61" s="108"/>
      <c r="N61" s="108"/>
      <c r="O61" s="108"/>
      <c r="P61" s="108"/>
      <c r="Q61" s="109"/>
      <c r="R61" s="19"/>
      <c r="S61" s="19"/>
      <c r="T61" s="19"/>
      <c r="U61" s="19"/>
    </row>
    <row r="62" spans="1:21" ht="18" customHeight="1">
      <c r="A62" s="3"/>
      <c r="B62" s="107" t="s">
        <v>30</v>
      </c>
      <c r="C62" s="108"/>
      <c r="D62" s="108"/>
      <c r="E62" s="108"/>
      <c r="F62" s="109"/>
      <c r="G62" s="19">
        <v>2</v>
      </c>
      <c r="H62" s="19" t="s">
        <v>25</v>
      </c>
      <c r="I62" s="19" t="s">
        <v>25</v>
      </c>
      <c r="J62" s="19" t="s">
        <v>25</v>
      </c>
      <c r="K62" s="107"/>
      <c r="L62" s="108"/>
      <c r="M62" s="108"/>
      <c r="N62" s="108"/>
      <c r="O62" s="108"/>
      <c r="P62" s="108"/>
      <c r="Q62" s="109"/>
      <c r="R62" s="19"/>
      <c r="S62" s="19"/>
      <c r="T62" s="19"/>
      <c r="U62" s="19"/>
    </row>
    <row r="63" spans="1:21" ht="18" customHeight="1">
      <c r="A63" s="3"/>
      <c r="B63" s="107"/>
      <c r="C63" s="108"/>
      <c r="D63" s="108"/>
      <c r="E63" s="108"/>
      <c r="F63" s="109"/>
      <c r="G63" s="19"/>
      <c r="H63" s="19"/>
      <c r="I63" s="19"/>
      <c r="J63" s="19"/>
      <c r="K63" s="107"/>
      <c r="L63" s="108"/>
      <c r="M63" s="108"/>
      <c r="N63" s="108"/>
      <c r="O63" s="108"/>
      <c r="P63" s="108"/>
      <c r="Q63" s="109"/>
      <c r="R63" s="19"/>
      <c r="S63" s="19"/>
      <c r="T63" s="19"/>
      <c r="U63" s="19"/>
    </row>
    <row r="64" spans="1:21" ht="18" customHeight="1">
      <c r="A64" s="3"/>
      <c r="B64" s="107"/>
      <c r="C64" s="108"/>
      <c r="D64" s="108"/>
      <c r="E64" s="108"/>
      <c r="F64" s="109"/>
      <c r="G64" s="19"/>
      <c r="H64" s="19"/>
      <c r="I64" s="19"/>
      <c r="J64" s="19"/>
      <c r="K64" s="107"/>
      <c r="L64" s="108"/>
      <c r="M64" s="108"/>
      <c r="N64" s="108"/>
      <c r="O64" s="108"/>
      <c r="P64" s="108"/>
      <c r="Q64" s="109"/>
      <c r="R64" s="19"/>
      <c r="S64" s="19"/>
      <c r="T64" s="19"/>
      <c r="U64" s="19"/>
    </row>
    <row r="65" spans="1:21" ht="18" customHeight="1">
      <c r="A65" s="3"/>
      <c r="B65" s="107"/>
      <c r="C65" s="108"/>
      <c r="D65" s="108"/>
      <c r="E65" s="108"/>
      <c r="F65" s="109"/>
      <c r="G65" s="19"/>
      <c r="H65" s="19"/>
      <c r="I65" s="19"/>
      <c r="J65" s="19"/>
      <c r="K65" s="107"/>
      <c r="L65" s="108"/>
      <c r="M65" s="108"/>
      <c r="N65" s="108"/>
      <c r="O65" s="108"/>
      <c r="P65" s="108"/>
      <c r="Q65" s="109"/>
      <c r="R65" s="19"/>
      <c r="S65" s="19"/>
      <c r="T65" s="19"/>
      <c r="U65" s="19"/>
    </row>
    <row r="66" spans="1:21" ht="18" customHeight="1">
      <c r="A66" s="3"/>
      <c r="B66" s="130"/>
      <c r="C66" s="131"/>
      <c r="D66" s="131"/>
      <c r="E66" s="131"/>
      <c r="F66" s="132"/>
      <c r="G66" s="20"/>
      <c r="H66" s="20"/>
      <c r="I66" s="21"/>
      <c r="J66" s="21"/>
      <c r="K66" s="130"/>
      <c r="L66" s="131"/>
      <c r="M66" s="131"/>
      <c r="N66" s="131"/>
      <c r="O66" s="131"/>
      <c r="P66" s="131"/>
      <c r="Q66" s="132"/>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23.1" customHeight="1">
      <c r="A68" s="129" t="s">
        <v>48</v>
      </c>
      <c r="B68" s="129"/>
      <c r="C68" s="129"/>
      <c r="D68" s="129"/>
      <c r="E68" s="129"/>
      <c r="F68" s="129"/>
      <c r="G68" s="129"/>
      <c r="H68" s="129"/>
      <c r="I68" s="129"/>
      <c r="J68" s="129"/>
      <c r="K68" s="129"/>
      <c r="L68" s="129"/>
      <c r="M68" s="129"/>
      <c r="N68" s="129"/>
      <c r="O68" s="129"/>
      <c r="P68" s="129"/>
      <c r="Q68" s="129"/>
      <c r="R68" s="129"/>
      <c r="S68" s="129"/>
      <c r="T68" s="129"/>
      <c r="U68" s="129"/>
    </row>
    <row r="69" spans="1:21" ht="23.1" customHeight="1">
      <c r="A69" s="129"/>
      <c r="B69" s="129"/>
      <c r="C69" s="129"/>
      <c r="D69" s="129"/>
      <c r="E69" s="129"/>
      <c r="F69" s="129"/>
      <c r="G69" s="129"/>
      <c r="H69" s="129"/>
      <c r="I69" s="129"/>
      <c r="J69" s="129"/>
      <c r="K69" s="129"/>
      <c r="L69" s="129"/>
      <c r="M69" s="129"/>
      <c r="N69" s="129"/>
      <c r="O69" s="129"/>
      <c r="P69" s="129"/>
      <c r="Q69" s="129"/>
      <c r="R69" s="129"/>
      <c r="S69" s="129"/>
      <c r="T69" s="129"/>
      <c r="U69" s="129"/>
    </row>
    <row r="70" spans="1:21" ht="18" customHeight="1">
      <c r="B70" s="123" t="s">
        <v>19</v>
      </c>
      <c r="C70" s="124"/>
      <c r="D70" s="124"/>
      <c r="E70" s="124"/>
      <c r="F70" s="51" t="s">
        <v>20</v>
      </c>
      <c r="G70" s="50" t="s">
        <v>21</v>
      </c>
      <c r="H70" s="17" t="s">
        <v>49</v>
      </c>
      <c r="I70" s="17" t="s">
        <v>50</v>
      </c>
      <c r="J70" s="17" t="s">
        <v>51</v>
      </c>
      <c r="K70" s="123" t="s">
        <v>19</v>
      </c>
      <c r="L70" s="124"/>
      <c r="M70" s="124"/>
      <c r="N70" s="124"/>
      <c r="O70" s="124"/>
      <c r="P70" s="125"/>
      <c r="Q70" s="51" t="s">
        <v>20</v>
      </c>
      <c r="R70" s="50" t="s">
        <v>21</v>
      </c>
      <c r="S70" s="17" t="s">
        <v>49</v>
      </c>
      <c r="T70" s="17" t="s">
        <v>50</v>
      </c>
      <c r="U70" s="17" t="s">
        <v>51</v>
      </c>
    </row>
    <row r="71" spans="1:21" ht="18" customHeight="1">
      <c r="A71" s="3"/>
      <c r="B71" s="196" t="s">
        <v>33</v>
      </c>
      <c r="C71" s="197"/>
      <c r="D71" s="197"/>
      <c r="E71" s="198"/>
      <c r="F71" s="87">
        <v>2</v>
      </c>
      <c r="G71" s="87" t="s">
        <v>25</v>
      </c>
      <c r="H71" s="88" t="s">
        <v>25</v>
      </c>
      <c r="I71" s="89"/>
      <c r="J71" s="89"/>
      <c r="K71" s="126"/>
      <c r="L71" s="127"/>
      <c r="M71" s="127"/>
      <c r="N71" s="127"/>
      <c r="O71" s="127"/>
      <c r="P71" s="128"/>
      <c r="Q71" s="18"/>
      <c r="R71" s="18"/>
      <c r="S71" s="18"/>
      <c r="T71" s="18"/>
      <c r="U71" s="18"/>
    </row>
    <row r="72" spans="1:21" ht="18" customHeight="1">
      <c r="A72" s="3"/>
      <c r="B72" s="107" t="s">
        <v>30</v>
      </c>
      <c r="C72" s="108"/>
      <c r="D72" s="108"/>
      <c r="E72" s="109"/>
      <c r="F72" s="19">
        <v>2</v>
      </c>
      <c r="G72" s="19" t="s">
        <v>25</v>
      </c>
      <c r="H72" s="19" t="s">
        <v>25</v>
      </c>
      <c r="I72" s="19" t="s">
        <v>25</v>
      </c>
      <c r="J72" s="19" t="s">
        <v>25</v>
      </c>
      <c r="K72" s="107"/>
      <c r="L72" s="108"/>
      <c r="M72" s="108"/>
      <c r="N72" s="108"/>
      <c r="O72" s="108"/>
      <c r="P72" s="109"/>
      <c r="Q72" s="19"/>
      <c r="R72" s="19"/>
      <c r="S72" s="19"/>
      <c r="T72" s="19"/>
      <c r="U72" s="19"/>
    </row>
    <row r="73" spans="1:21" ht="18" customHeight="1">
      <c r="A73" s="3"/>
      <c r="B73" s="107"/>
      <c r="C73" s="108"/>
      <c r="D73" s="108"/>
      <c r="E73" s="109"/>
      <c r="F73" s="19"/>
      <c r="G73" s="19"/>
      <c r="H73" s="19"/>
      <c r="I73" s="19"/>
      <c r="J73" s="19"/>
      <c r="K73" s="107"/>
      <c r="L73" s="108"/>
      <c r="M73" s="108"/>
      <c r="N73" s="108"/>
      <c r="O73" s="108"/>
      <c r="P73" s="109"/>
      <c r="Q73" s="19"/>
      <c r="R73" s="19"/>
      <c r="S73" s="19"/>
      <c r="T73" s="19"/>
      <c r="U73" s="19"/>
    </row>
    <row r="74" spans="1:21" ht="18" customHeight="1">
      <c r="A74" s="3"/>
      <c r="B74" s="107"/>
      <c r="C74" s="108"/>
      <c r="D74" s="108"/>
      <c r="E74" s="109"/>
      <c r="F74" s="19"/>
      <c r="G74" s="19"/>
      <c r="H74" s="19"/>
      <c r="I74" s="19"/>
      <c r="J74" s="19"/>
      <c r="K74" s="107"/>
      <c r="L74" s="108"/>
      <c r="M74" s="108"/>
      <c r="N74" s="108"/>
      <c r="O74" s="108"/>
      <c r="P74" s="109"/>
      <c r="Q74" s="19"/>
      <c r="R74" s="19"/>
      <c r="S74" s="19"/>
      <c r="T74" s="19"/>
      <c r="U74" s="19"/>
    </row>
    <row r="75" spans="1:21" ht="18" customHeight="1">
      <c r="A75" s="3"/>
      <c r="B75" s="107"/>
      <c r="C75" s="108"/>
      <c r="D75" s="108"/>
      <c r="E75" s="109"/>
      <c r="F75" s="19"/>
      <c r="G75" s="19"/>
      <c r="H75" s="19"/>
      <c r="I75" s="19"/>
      <c r="J75" s="19"/>
      <c r="K75" s="107"/>
      <c r="L75" s="108"/>
      <c r="M75" s="108"/>
      <c r="N75" s="108"/>
      <c r="O75" s="108"/>
      <c r="P75" s="109"/>
      <c r="Q75" s="19"/>
      <c r="R75" s="19"/>
      <c r="S75" s="19"/>
      <c r="T75" s="19"/>
      <c r="U75" s="19"/>
    </row>
    <row r="76" spans="1:21" ht="18" customHeight="1">
      <c r="A76" s="3"/>
      <c r="B76" s="107"/>
      <c r="C76" s="108"/>
      <c r="D76" s="108"/>
      <c r="E76" s="109"/>
      <c r="F76" s="19"/>
      <c r="G76" s="19"/>
      <c r="H76" s="19"/>
      <c r="I76" s="19"/>
      <c r="J76" s="19"/>
      <c r="K76" s="107"/>
      <c r="L76" s="108"/>
      <c r="M76" s="108"/>
      <c r="N76" s="108"/>
      <c r="O76" s="108"/>
      <c r="P76" s="109"/>
      <c r="Q76" s="19"/>
      <c r="R76" s="19"/>
      <c r="S76" s="19"/>
      <c r="T76" s="19"/>
      <c r="U76" s="19"/>
    </row>
    <row r="77" spans="1:21" ht="18" customHeight="1">
      <c r="A77" s="3"/>
      <c r="B77" s="130"/>
      <c r="C77" s="131"/>
      <c r="D77" s="131"/>
      <c r="E77" s="132"/>
      <c r="F77" s="20"/>
      <c r="G77" s="20"/>
      <c r="H77" s="21"/>
      <c r="I77" s="21"/>
      <c r="J77" s="21"/>
      <c r="K77" s="130"/>
      <c r="L77" s="131"/>
      <c r="M77" s="131"/>
      <c r="N77" s="131"/>
      <c r="O77" s="131"/>
      <c r="P77" s="132"/>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53</v>
      </c>
      <c r="I79" s="3"/>
      <c r="J79" s="3"/>
      <c r="K79" s="3"/>
      <c r="L79" s="3"/>
      <c r="M79" s="3"/>
      <c r="N79" s="3"/>
      <c r="O79" s="3"/>
      <c r="P79" s="3"/>
      <c r="Q79" s="3"/>
      <c r="R79" s="3"/>
      <c r="S79" s="3"/>
      <c r="T79" s="3"/>
      <c r="U79" s="3"/>
    </row>
    <row r="80" spans="1:21" ht="18" customHeight="1">
      <c r="B80" s="123" t="s">
        <v>19</v>
      </c>
      <c r="C80" s="124"/>
      <c r="D80" s="124"/>
      <c r="E80" s="124"/>
      <c r="F80" s="125"/>
      <c r="G80" s="123" t="s">
        <v>54</v>
      </c>
      <c r="H80" s="124"/>
      <c r="I80" s="124"/>
      <c r="J80" s="125"/>
      <c r="K80" s="133" t="s">
        <v>19</v>
      </c>
      <c r="L80" s="134"/>
      <c r="M80" s="134"/>
      <c r="N80" s="134"/>
      <c r="O80" s="134"/>
      <c r="P80" s="134"/>
      <c r="Q80" s="135"/>
      <c r="R80" s="123" t="s">
        <v>54</v>
      </c>
      <c r="S80" s="124"/>
      <c r="T80" s="124"/>
      <c r="U80" s="125"/>
    </row>
    <row r="81" spans="1:21" ht="18" customHeight="1">
      <c r="A81" s="3"/>
      <c r="B81" s="126"/>
      <c r="C81" s="127"/>
      <c r="D81" s="127"/>
      <c r="E81" s="127"/>
      <c r="F81" s="128"/>
      <c r="G81" s="139"/>
      <c r="H81" s="140"/>
      <c r="I81" s="140"/>
      <c r="J81" s="141"/>
      <c r="K81" s="126"/>
      <c r="L81" s="127"/>
      <c r="M81" s="127"/>
      <c r="N81" s="127"/>
      <c r="O81" s="127"/>
      <c r="P81" s="127"/>
      <c r="Q81" s="128"/>
      <c r="R81" s="139"/>
      <c r="S81" s="140"/>
      <c r="T81" s="140"/>
      <c r="U81" s="141"/>
    </row>
    <row r="82" spans="1:21" ht="18" customHeight="1">
      <c r="A82" s="3"/>
      <c r="B82" s="107"/>
      <c r="C82" s="108"/>
      <c r="D82" s="108"/>
      <c r="E82" s="108"/>
      <c r="F82" s="109"/>
      <c r="G82" s="136"/>
      <c r="H82" s="137"/>
      <c r="I82" s="137"/>
      <c r="J82" s="138"/>
      <c r="K82" s="107"/>
      <c r="L82" s="108"/>
      <c r="M82" s="108"/>
      <c r="N82" s="108"/>
      <c r="O82" s="108"/>
      <c r="P82" s="108"/>
      <c r="Q82" s="109"/>
      <c r="R82" s="136"/>
      <c r="S82" s="137"/>
      <c r="T82" s="137"/>
      <c r="U82" s="138"/>
    </row>
    <row r="83" spans="1:21" ht="18" customHeight="1">
      <c r="A83" s="3"/>
      <c r="B83" s="107"/>
      <c r="C83" s="108"/>
      <c r="D83" s="108"/>
      <c r="E83" s="108"/>
      <c r="F83" s="109"/>
      <c r="G83" s="136"/>
      <c r="H83" s="137"/>
      <c r="I83" s="137"/>
      <c r="J83" s="138"/>
      <c r="K83" s="107"/>
      <c r="L83" s="108"/>
      <c r="M83" s="108"/>
      <c r="N83" s="108"/>
      <c r="O83" s="108"/>
      <c r="P83" s="108"/>
      <c r="Q83" s="109"/>
      <c r="R83" s="136"/>
      <c r="S83" s="137"/>
      <c r="T83" s="137"/>
      <c r="U83" s="138"/>
    </row>
    <row r="84" spans="1:21" ht="18" customHeight="1">
      <c r="A84" s="3"/>
      <c r="B84" s="107"/>
      <c r="C84" s="108"/>
      <c r="D84" s="108"/>
      <c r="E84" s="108"/>
      <c r="F84" s="109"/>
      <c r="G84" s="136"/>
      <c r="H84" s="137"/>
      <c r="I84" s="137"/>
      <c r="J84" s="138"/>
      <c r="K84" s="107"/>
      <c r="L84" s="108"/>
      <c r="M84" s="108"/>
      <c r="N84" s="108"/>
      <c r="O84" s="108"/>
      <c r="P84" s="108"/>
      <c r="Q84" s="109"/>
      <c r="R84" s="136"/>
      <c r="S84" s="137"/>
      <c r="T84" s="137"/>
      <c r="U84" s="138"/>
    </row>
    <row r="85" spans="1:21" ht="18" customHeight="1">
      <c r="A85" s="3"/>
      <c r="B85" s="107"/>
      <c r="C85" s="108"/>
      <c r="D85" s="108"/>
      <c r="E85" s="108"/>
      <c r="F85" s="109"/>
      <c r="G85" s="136"/>
      <c r="H85" s="137"/>
      <c r="I85" s="137"/>
      <c r="J85" s="138"/>
      <c r="K85" s="107"/>
      <c r="L85" s="108"/>
      <c r="M85" s="108"/>
      <c r="N85" s="108"/>
      <c r="O85" s="108"/>
      <c r="P85" s="108"/>
      <c r="Q85" s="109"/>
      <c r="R85" s="136"/>
      <c r="S85" s="137"/>
      <c r="T85" s="137"/>
      <c r="U85" s="138"/>
    </row>
    <row r="86" spans="1:21" ht="18" customHeight="1">
      <c r="A86" s="3"/>
      <c r="B86" s="107"/>
      <c r="C86" s="108"/>
      <c r="D86" s="108"/>
      <c r="E86" s="108"/>
      <c r="F86" s="109"/>
      <c r="G86" s="136"/>
      <c r="H86" s="137"/>
      <c r="I86" s="137"/>
      <c r="J86" s="138"/>
      <c r="K86" s="107"/>
      <c r="L86" s="108"/>
      <c r="M86" s="108"/>
      <c r="N86" s="108"/>
      <c r="O86" s="108"/>
      <c r="P86" s="108"/>
      <c r="Q86" s="109"/>
      <c r="R86" s="136"/>
      <c r="S86" s="137"/>
      <c r="T86" s="137"/>
      <c r="U86" s="138"/>
    </row>
    <row r="87" spans="1:21" ht="18" customHeight="1">
      <c r="A87" s="3"/>
      <c r="B87" s="130"/>
      <c r="C87" s="131"/>
      <c r="D87" s="131"/>
      <c r="E87" s="131"/>
      <c r="F87" s="132"/>
      <c r="G87" s="142"/>
      <c r="H87" s="143"/>
      <c r="I87" s="143"/>
      <c r="J87" s="144"/>
      <c r="K87" s="130"/>
      <c r="L87" s="131"/>
      <c r="M87" s="131"/>
      <c r="N87" s="131"/>
      <c r="O87" s="131"/>
      <c r="P87" s="131"/>
      <c r="Q87" s="132"/>
      <c r="R87" s="142"/>
      <c r="S87" s="143"/>
      <c r="T87" s="143"/>
      <c r="U87" s="144"/>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56</v>
      </c>
    </row>
    <row r="90" spans="1:21" ht="18.75" customHeight="1">
      <c r="B90" s="145" t="s">
        <v>57</v>
      </c>
      <c r="C90" s="146"/>
      <c r="D90" s="123" t="s">
        <v>58</v>
      </c>
      <c r="E90" s="124"/>
      <c r="F90" s="124"/>
      <c r="G90" s="124"/>
      <c r="H90" s="124"/>
      <c r="I90" s="124"/>
      <c r="J90" s="124"/>
      <c r="K90" s="124"/>
      <c r="L90" s="124"/>
      <c r="M90" s="124"/>
      <c r="N90" s="124"/>
      <c r="O90" s="124"/>
      <c r="P90" s="124"/>
      <c r="Q90" s="124"/>
      <c r="R90" s="124"/>
      <c r="S90" s="124"/>
      <c r="T90" s="124"/>
      <c r="U90" s="125"/>
    </row>
    <row r="91" spans="1:21" ht="100.5" customHeight="1">
      <c r="B91" s="147" t="s">
        <v>59</v>
      </c>
      <c r="C91" s="23" t="s">
        <v>22</v>
      </c>
      <c r="D91" s="199" t="s">
        <v>249</v>
      </c>
      <c r="E91" s="200"/>
      <c r="F91" s="200"/>
      <c r="G91" s="200"/>
      <c r="H91" s="200"/>
      <c r="I91" s="200"/>
      <c r="J91" s="200"/>
      <c r="K91" s="200"/>
      <c r="L91" s="200"/>
      <c r="M91" s="200"/>
      <c r="N91" s="200"/>
      <c r="O91" s="200"/>
      <c r="P91" s="200"/>
      <c r="Q91" s="200"/>
      <c r="R91" s="200"/>
      <c r="S91" s="200"/>
      <c r="T91" s="200"/>
      <c r="U91" s="201"/>
    </row>
    <row r="92" spans="1:21" ht="80.25" customHeight="1">
      <c r="B92" s="155"/>
      <c r="C92" s="24" t="s">
        <v>60</v>
      </c>
      <c r="D92" s="181" t="s">
        <v>250</v>
      </c>
      <c r="E92" s="182"/>
      <c r="F92" s="182"/>
      <c r="G92" s="182"/>
      <c r="H92" s="182"/>
      <c r="I92" s="182"/>
      <c r="J92" s="182"/>
      <c r="K92" s="182"/>
      <c r="L92" s="182"/>
      <c r="M92" s="182"/>
      <c r="N92" s="182"/>
      <c r="O92" s="182"/>
      <c r="P92" s="182"/>
      <c r="Q92" s="182"/>
      <c r="R92" s="182"/>
      <c r="S92" s="182"/>
      <c r="T92" s="182"/>
      <c r="U92" s="183"/>
    </row>
    <row r="93" spans="1:21" ht="80.25" customHeight="1">
      <c r="B93" s="147" t="s">
        <v>61</v>
      </c>
      <c r="C93" s="25" t="s">
        <v>36</v>
      </c>
      <c r="D93" s="178" t="s">
        <v>251</v>
      </c>
      <c r="E93" s="179"/>
      <c r="F93" s="179"/>
      <c r="G93" s="179"/>
      <c r="H93" s="179"/>
      <c r="I93" s="179"/>
      <c r="J93" s="179"/>
      <c r="K93" s="179"/>
      <c r="L93" s="179"/>
      <c r="M93" s="179"/>
      <c r="N93" s="179"/>
      <c r="O93" s="179"/>
      <c r="P93" s="179"/>
      <c r="Q93" s="179"/>
      <c r="R93" s="179"/>
      <c r="S93" s="179"/>
      <c r="T93" s="179"/>
      <c r="U93" s="180"/>
    </row>
    <row r="94" spans="1:21" ht="80.25" customHeight="1">
      <c r="B94" s="148"/>
      <c r="C94" s="26" t="s">
        <v>37</v>
      </c>
      <c r="D94" s="181" t="s">
        <v>252</v>
      </c>
      <c r="E94" s="182"/>
      <c r="F94" s="182"/>
      <c r="G94" s="182"/>
      <c r="H94" s="182"/>
      <c r="I94" s="182"/>
      <c r="J94" s="182"/>
      <c r="K94" s="182"/>
      <c r="L94" s="182"/>
      <c r="M94" s="182"/>
      <c r="N94" s="182"/>
      <c r="O94" s="182"/>
      <c r="P94" s="182"/>
      <c r="Q94" s="182"/>
      <c r="R94" s="182"/>
      <c r="S94" s="182"/>
      <c r="T94" s="182"/>
      <c r="U94" s="183"/>
    </row>
    <row r="95" spans="1:21" ht="80.25" customHeight="1">
      <c r="B95" s="147" t="s">
        <v>62</v>
      </c>
      <c r="C95" s="25" t="s">
        <v>41</v>
      </c>
      <c r="D95" s="178" t="s">
        <v>253</v>
      </c>
      <c r="E95" s="179"/>
      <c r="F95" s="179"/>
      <c r="G95" s="179"/>
      <c r="H95" s="179"/>
      <c r="I95" s="179"/>
      <c r="J95" s="179"/>
      <c r="K95" s="179"/>
      <c r="L95" s="179"/>
      <c r="M95" s="179"/>
      <c r="N95" s="179"/>
      <c r="O95" s="179"/>
      <c r="P95" s="179"/>
      <c r="Q95" s="179"/>
      <c r="R95" s="179"/>
      <c r="S95" s="179"/>
      <c r="T95" s="179"/>
      <c r="U95" s="180"/>
    </row>
    <row r="96" spans="1:21" ht="80.25" customHeight="1">
      <c r="B96" s="148"/>
      <c r="C96" s="27" t="s">
        <v>42</v>
      </c>
      <c r="D96" s="181" t="s">
        <v>254</v>
      </c>
      <c r="E96" s="182"/>
      <c r="F96" s="182"/>
      <c r="G96" s="182"/>
      <c r="H96" s="182"/>
      <c r="I96" s="182"/>
      <c r="J96" s="182"/>
      <c r="K96" s="182"/>
      <c r="L96" s="182"/>
      <c r="M96" s="182"/>
      <c r="N96" s="182"/>
      <c r="O96" s="182"/>
      <c r="P96" s="182"/>
      <c r="Q96" s="182"/>
      <c r="R96" s="182"/>
      <c r="S96" s="182"/>
      <c r="T96" s="182"/>
      <c r="U96" s="183"/>
    </row>
    <row r="97" spans="1:33" ht="125.25" customHeight="1">
      <c r="B97" s="147" t="s">
        <v>63</v>
      </c>
      <c r="C97" s="23" t="s">
        <v>44</v>
      </c>
      <c r="D97" s="178" t="s">
        <v>255</v>
      </c>
      <c r="E97" s="179"/>
      <c r="F97" s="179"/>
      <c r="G97" s="179"/>
      <c r="H97" s="179"/>
      <c r="I97" s="179"/>
      <c r="J97" s="179"/>
      <c r="K97" s="179"/>
      <c r="L97" s="179"/>
      <c r="M97" s="179"/>
      <c r="N97" s="179"/>
      <c r="O97" s="179"/>
      <c r="P97" s="179"/>
      <c r="Q97" s="179"/>
      <c r="R97" s="179"/>
      <c r="S97" s="179"/>
      <c r="T97" s="179"/>
      <c r="U97" s="180"/>
    </row>
    <row r="98" spans="1:33" ht="89.25" customHeight="1">
      <c r="B98" s="148"/>
      <c r="C98" s="26" t="s">
        <v>45</v>
      </c>
      <c r="D98" s="181" t="s">
        <v>256</v>
      </c>
      <c r="E98" s="182"/>
      <c r="F98" s="182"/>
      <c r="G98" s="182"/>
      <c r="H98" s="182"/>
      <c r="I98" s="182"/>
      <c r="J98" s="182"/>
      <c r="K98" s="182"/>
      <c r="L98" s="182"/>
      <c r="M98" s="182"/>
      <c r="N98" s="182"/>
      <c r="O98" s="182"/>
      <c r="P98" s="182"/>
      <c r="Q98" s="182"/>
      <c r="R98" s="182"/>
      <c r="S98" s="182"/>
      <c r="T98" s="182"/>
      <c r="U98" s="183"/>
    </row>
    <row r="99" spans="1:33" ht="80.25" customHeight="1">
      <c r="B99" s="147" t="s">
        <v>64</v>
      </c>
      <c r="C99" s="25" t="s">
        <v>65</v>
      </c>
      <c r="D99" s="199" t="s">
        <v>257</v>
      </c>
      <c r="E99" s="200"/>
      <c r="F99" s="200"/>
      <c r="G99" s="200"/>
      <c r="H99" s="200"/>
      <c r="I99" s="200"/>
      <c r="J99" s="200"/>
      <c r="K99" s="200"/>
      <c r="L99" s="200"/>
      <c r="M99" s="200"/>
      <c r="N99" s="200"/>
      <c r="O99" s="200"/>
      <c r="P99" s="200"/>
      <c r="Q99" s="200"/>
      <c r="R99" s="200"/>
      <c r="S99" s="200"/>
      <c r="T99" s="200"/>
      <c r="U99" s="201"/>
    </row>
    <row r="100" spans="1:33" ht="80.25" customHeight="1">
      <c r="B100" s="155"/>
      <c r="C100" s="28" t="s">
        <v>50</v>
      </c>
      <c r="D100" s="202" t="s">
        <v>258</v>
      </c>
      <c r="E100" s="203"/>
      <c r="F100" s="203"/>
      <c r="G100" s="203"/>
      <c r="H100" s="203"/>
      <c r="I100" s="203"/>
      <c r="J100" s="203"/>
      <c r="K100" s="203"/>
      <c r="L100" s="203"/>
      <c r="M100" s="203"/>
      <c r="N100" s="203"/>
      <c r="O100" s="203"/>
      <c r="P100" s="203"/>
      <c r="Q100" s="203"/>
      <c r="R100" s="203"/>
      <c r="S100" s="203"/>
      <c r="T100" s="203"/>
      <c r="U100" s="204"/>
    </row>
    <row r="101" spans="1:33" ht="80.25" customHeight="1">
      <c r="B101" s="148"/>
      <c r="C101" s="27" t="s">
        <v>51</v>
      </c>
      <c r="D101" s="181" t="s">
        <v>259</v>
      </c>
      <c r="E101" s="182"/>
      <c r="F101" s="182"/>
      <c r="G101" s="182"/>
      <c r="H101" s="182"/>
      <c r="I101" s="182"/>
      <c r="J101" s="182"/>
      <c r="K101" s="182"/>
      <c r="L101" s="182"/>
      <c r="M101" s="182"/>
      <c r="N101" s="182"/>
      <c r="O101" s="182"/>
      <c r="P101" s="182"/>
      <c r="Q101" s="182"/>
      <c r="R101" s="182"/>
      <c r="S101" s="182"/>
      <c r="T101" s="182"/>
      <c r="U101" s="183"/>
    </row>
    <row r="102" spans="1:33" ht="6" customHeight="1"/>
    <row r="103" spans="1:33" ht="18.75" customHeight="1">
      <c r="A103" s="1" t="s">
        <v>66</v>
      </c>
    </row>
    <row r="104" spans="1:33" ht="81.75" customHeight="1">
      <c r="B104" s="162" t="s">
        <v>233</v>
      </c>
      <c r="C104" s="163"/>
      <c r="D104" s="163"/>
      <c r="E104" s="163"/>
      <c r="F104" s="163"/>
      <c r="G104" s="163"/>
      <c r="H104" s="163"/>
      <c r="I104" s="163"/>
      <c r="J104" s="163"/>
      <c r="K104" s="163"/>
      <c r="L104" s="163"/>
      <c r="M104" s="163"/>
      <c r="N104" s="163"/>
      <c r="O104" s="163"/>
      <c r="P104" s="163"/>
      <c r="Q104" s="163"/>
      <c r="R104" s="163"/>
      <c r="S104" s="163"/>
      <c r="T104" s="163"/>
      <c r="U104" s="164"/>
    </row>
    <row r="106" spans="1:33" ht="18.75" customHeight="1">
      <c r="A106" s="74" t="s">
        <v>67</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c r="A107" s="74" t="s">
        <v>68</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c r="A108" s="74"/>
      <c r="B108" s="165" t="s">
        <v>69</v>
      </c>
      <c r="C108" s="165"/>
      <c r="D108" s="165"/>
      <c r="E108" s="165"/>
      <c r="F108" s="165"/>
      <c r="G108" s="165"/>
      <c r="H108" s="165"/>
      <c r="I108" s="165"/>
      <c r="J108" s="165"/>
      <c r="K108" s="165"/>
      <c r="L108" s="165"/>
      <c r="M108" s="165"/>
      <c r="N108" s="165"/>
      <c r="O108" s="165"/>
      <c r="P108" s="165"/>
      <c r="Q108" s="165"/>
      <c r="R108" s="165"/>
      <c r="S108" s="165"/>
      <c r="T108" s="165"/>
      <c r="U108" s="165"/>
      <c r="V108" s="70"/>
      <c r="W108" s="70"/>
      <c r="X108" s="70"/>
      <c r="Y108" s="70"/>
      <c r="Z108" s="70"/>
      <c r="AA108" s="70"/>
      <c r="AB108" s="70"/>
      <c r="AC108" s="70"/>
      <c r="AD108" s="70"/>
      <c r="AE108" s="70"/>
      <c r="AF108" s="70"/>
      <c r="AG108" s="70"/>
    </row>
    <row r="109" spans="1:33" ht="37.35" customHeight="1">
      <c r="A109" s="74"/>
      <c r="B109" s="165"/>
      <c r="C109" s="165"/>
      <c r="D109" s="165"/>
      <c r="E109" s="165"/>
      <c r="F109" s="165"/>
      <c r="G109" s="165"/>
      <c r="H109" s="165"/>
      <c r="I109" s="165"/>
      <c r="J109" s="165"/>
      <c r="K109" s="165"/>
      <c r="L109" s="165"/>
      <c r="M109" s="165"/>
      <c r="N109" s="165"/>
      <c r="O109" s="165"/>
      <c r="P109" s="165"/>
      <c r="Q109" s="165"/>
      <c r="R109" s="165"/>
      <c r="S109" s="165"/>
      <c r="T109" s="165"/>
      <c r="U109" s="165"/>
      <c r="V109" s="70"/>
      <c r="W109" s="70"/>
      <c r="X109" s="70"/>
      <c r="Y109" s="70"/>
      <c r="Z109" s="70"/>
      <c r="AA109" s="70"/>
      <c r="AB109" s="70"/>
      <c r="AC109" s="70"/>
      <c r="AD109" s="70"/>
      <c r="AE109" s="70"/>
      <c r="AF109" s="70"/>
      <c r="AG109" s="70"/>
    </row>
    <row r="110" spans="1:33" ht="18.75" customHeight="1">
      <c r="A110" s="74"/>
      <c r="B110" s="156" t="s">
        <v>70</v>
      </c>
      <c r="C110" s="156"/>
      <c r="D110" s="156"/>
      <c r="E110" s="156"/>
      <c r="F110" s="156"/>
      <c r="G110" s="156"/>
      <c r="H110" s="156"/>
      <c r="I110" s="156"/>
      <c r="J110" s="156"/>
      <c r="K110" s="156"/>
      <c r="L110" s="156"/>
      <c r="M110" s="156"/>
      <c r="N110" s="156"/>
      <c r="O110" s="156"/>
      <c r="P110" s="156"/>
      <c r="Q110" s="156"/>
      <c r="R110" s="156"/>
      <c r="S110" s="156"/>
      <c r="T110" s="156"/>
      <c r="U110" s="156"/>
      <c r="V110" s="70"/>
      <c r="W110" s="70"/>
      <c r="X110" s="70"/>
      <c r="Y110" s="70"/>
      <c r="Z110" s="70"/>
      <c r="AA110" s="70"/>
      <c r="AB110" s="70"/>
      <c r="AC110" s="70"/>
      <c r="AD110" s="70"/>
      <c r="AE110" s="70"/>
      <c r="AF110" s="70"/>
      <c r="AG110" s="70"/>
    </row>
    <row r="111" spans="1:33" ht="18.75" customHeight="1">
      <c r="A111" s="74"/>
      <c r="B111" s="157" t="s">
        <v>58</v>
      </c>
      <c r="C111" s="157"/>
      <c r="D111" s="157"/>
      <c r="E111" s="157"/>
      <c r="F111" s="157"/>
      <c r="G111" s="157"/>
      <c r="H111" s="157"/>
      <c r="I111" s="157"/>
      <c r="J111" s="157"/>
      <c r="K111" s="157"/>
      <c r="L111" s="157"/>
      <c r="M111" s="157"/>
      <c r="N111" s="157"/>
      <c r="O111" s="157"/>
      <c r="P111" s="157"/>
      <c r="Q111" s="157"/>
      <c r="R111" s="157"/>
      <c r="S111" s="157"/>
      <c r="T111" s="157"/>
      <c r="U111" s="157"/>
      <c r="V111" s="69"/>
      <c r="W111" s="69"/>
      <c r="X111" s="69"/>
      <c r="Y111" s="69"/>
      <c r="Z111" s="69"/>
      <c r="AA111" s="69"/>
      <c r="AB111" s="69"/>
      <c r="AC111" s="69"/>
      <c r="AD111" s="69"/>
      <c r="AE111" s="69"/>
      <c r="AF111" s="69"/>
      <c r="AG111" s="69"/>
    </row>
    <row r="112" spans="1:33" ht="101.25" customHeight="1">
      <c r="A112" s="74"/>
      <c r="B112" s="158" t="s">
        <v>195</v>
      </c>
      <c r="C112" s="158"/>
      <c r="D112" s="158"/>
      <c r="E112" s="158"/>
      <c r="F112" s="158"/>
      <c r="G112" s="158"/>
      <c r="H112" s="158"/>
      <c r="I112" s="158"/>
      <c r="J112" s="158"/>
      <c r="K112" s="158"/>
      <c r="L112" s="158"/>
      <c r="M112" s="158"/>
      <c r="N112" s="158"/>
      <c r="O112" s="158"/>
      <c r="P112" s="158"/>
      <c r="Q112" s="158"/>
      <c r="R112" s="158"/>
      <c r="S112" s="158"/>
      <c r="T112" s="158"/>
      <c r="U112" s="158"/>
      <c r="V112" s="71"/>
      <c r="W112" s="71"/>
      <c r="X112" s="71"/>
      <c r="Y112" s="71"/>
      <c r="Z112" s="71"/>
      <c r="AA112" s="71"/>
      <c r="AB112" s="71"/>
      <c r="AC112" s="71"/>
      <c r="AD112" s="71"/>
      <c r="AE112" s="71"/>
      <c r="AF112" s="71"/>
      <c r="AG112" s="71"/>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H60:J66 S38:U44 S49:U55 H38:J44 H49:J55 S60:U66 G71:J77" xr:uid="{D2C8E409-A9D8-464E-87B1-2496270E5D63}">
      <formula1>"○"</formula1>
    </dataValidation>
    <dataValidation type="list" allowBlank="1" showInputMessage="1" showErrorMessage="1" sqref="U34 U45 E34:H34 E45:H45" xr:uid="{FCC905D4-5E5C-48DF-9A3A-C25C3C458A1C}">
      <formula1>"全学開講,一部開講"</formula1>
    </dataValidation>
    <dataValidation type="list" allowBlank="1" showInputMessage="1" showErrorMessage="1" sqref="L14 L7:U7" xr:uid="{487925CA-095A-4AE8-BEAA-C9C78845EB62}">
      <formula1>"学部・学科によって、修了要件は相違する,学部・学科によって、修了要件は相違しない"</formula1>
    </dataValidation>
    <dataValidation type="list" allowBlank="1" showInputMessage="1" showErrorMessage="1" sqref="G81:G88 R81:R88 H81:J82 H85:J88 S85:U88 S81:U82" xr:uid="{93A3E586-578B-4310-A3DD-E25A72AFB5C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DCB6F082-78C9-4991-82CA-9B059BD1319B}">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workbookViewId="0">
      <selection activeCell="J28" sqref="J28"/>
    </sheetView>
  </sheetViews>
  <sheetFormatPr defaultColWidth="9" defaultRowHeight="18.75" customHeight="1"/>
  <cols>
    <col min="1" max="1" width="2.875" style="1" customWidth="1"/>
    <col min="2" max="2" width="20.875" style="1" customWidth="1"/>
    <col min="3" max="18" width="6.125" style="1" customWidth="1"/>
    <col min="19" max="19" width="6.625" style="1" customWidth="1"/>
    <col min="20" max="16384" width="9" style="1"/>
  </cols>
  <sheetData>
    <row r="1" spans="1:21" ht="18" customHeight="1">
      <c r="A1" s="75"/>
      <c r="B1" s="75"/>
      <c r="C1" s="75"/>
      <c r="D1" s="75"/>
      <c r="E1" s="75"/>
      <c r="F1" s="75"/>
      <c r="G1" s="75"/>
      <c r="H1" s="75"/>
      <c r="I1" s="75"/>
      <c r="J1" s="75"/>
      <c r="K1" s="75"/>
      <c r="L1" s="75"/>
      <c r="M1" s="75"/>
      <c r="N1" s="75"/>
      <c r="O1" s="75"/>
      <c r="P1" s="75"/>
      <c r="Q1" s="75"/>
      <c r="R1" s="75"/>
      <c r="S1" s="75" t="s">
        <v>71</v>
      </c>
    </row>
    <row r="2" spans="1:21" ht="18" customHeight="1">
      <c r="A2" s="75"/>
      <c r="B2" s="75"/>
      <c r="C2" s="75"/>
      <c r="D2" s="75"/>
      <c r="E2" s="75"/>
      <c r="F2" s="75"/>
      <c r="G2" s="75"/>
      <c r="H2" s="75"/>
      <c r="I2" s="75"/>
      <c r="J2" s="75"/>
      <c r="K2" s="75"/>
      <c r="L2" s="75"/>
      <c r="M2" s="75"/>
      <c r="N2" s="75"/>
      <c r="O2" s="75"/>
      <c r="P2" s="75"/>
      <c r="Q2" s="206" t="str">
        <f>'様式１-１　プログラムを構成する授業科目 (教養)'!C2</f>
        <v>埼玉大学</v>
      </c>
      <c r="R2" s="206"/>
      <c r="S2" s="206"/>
    </row>
    <row r="3" spans="1:21" ht="18" customHeight="1">
      <c r="A3" s="97" t="s">
        <v>72</v>
      </c>
      <c r="B3" s="97"/>
      <c r="C3" s="97"/>
      <c r="D3" s="97"/>
      <c r="E3" s="97"/>
      <c r="F3" s="97"/>
      <c r="G3" s="97"/>
      <c r="H3" s="97"/>
      <c r="I3" s="97"/>
      <c r="J3" s="97"/>
      <c r="K3" s="97"/>
      <c r="L3" s="97"/>
      <c r="M3" s="97"/>
      <c r="N3" s="97"/>
      <c r="O3" s="97"/>
      <c r="P3" s="97"/>
      <c r="Q3" s="97"/>
      <c r="R3" s="97"/>
      <c r="S3" s="97"/>
    </row>
    <row r="4" spans="1:21" ht="7.5" customHeight="1">
      <c r="A4" s="80"/>
      <c r="B4" s="80"/>
      <c r="C4" s="80"/>
      <c r="D4" s="80"/>
      <c r="E4" s="80"/>
      <c r="F4" s="80"/>
      <c r="G4" s="80"/>
      <c r="H4" s="80"/>
      <c r="I4" s="80"/>
      <c r="J4" s="80"/>
      <c r="K4" s="80"/>
      <c r="L4" s="80"/>
      <c r="M4" s="80"/>
      <c r="N4" s="80"/>
      <c r="O4" s="80"/>
      <c r="P4" s="80"/>
      <c r="Q4" s="80"/>
      <c r="R4" s="80"/>
      <c r="S4" s="80"/>
    </row>
    <row r="5" spans="1:21" ht="18" customHeight="1">
      <c r="A5" s="75" t="s">
        <v>73</v>
      </c>
      <c r="B5" s="75"/>
      <c r="C5" s="94" t="s">
        <v>74</v>
      </c>
      <c r="D5" s="96"/>
      <c r="E5" s="80" t="s">
        <v>75</v>
      </c>
      <c r="F5" s="80"/>
      <c r="G5" s="80"/>
      <c r="H5" s="80"/>
      <c r="I5" s="80"/>
      <c r="J5" s="80"/>
      <c r="K5" s="80"/>
      <c r="L5" s="80"/>
      <c r="M5" s="80"/>
      <c r="N5" s="80"/>
      <c r="O5" s="80"/>
      <c r="P5" s="80"/>
      <c r="Q5" s="80"/>
      <c r="R5" s="78"/>
      <c r="S5" s="78"/>
    </row>
    <row r="6" spans="1:21" ht="7.35" customHeight="1">
      <c r="A6" s="75"/>
      <c r="B6" s="75"/>
      <c r="C6" s="85"/>
      <c r="D6" s="85"/>
      <c r="E6" s="80"/>
      <c r="F6" s="80"/>
      <c r="G6" s="80"/>
      <c r="H6" s="80"/>
      <c r="I6" s="80"/>
      <c r="J6" s="80"/>
      <c r="K6" s="80"/>
      <c r="L6" s="80"/>
      <c r="M6" s="80"/>
      <c r="N6" s="80"/>
      <c r="O6" s="80"/>
      <c r="P6" s="80"/>
      <c r="Q6" s="80"/>
      <c r="R6" s="78"/>
      <c r="S6" s="78"/>
    </row>
    <row r="7" spans="1:21" ht="18" customHeight="1">
      <c r="A7" s="75" t="s">
        <v>76</v>
      </c>
      <c r="B7" s="75"/>
      <c r="C7" s="85"/>
      <c r="D7" s="85"/>
      <c r="E7" s="80" t="s">
        <v>77</v>
      </c>
      <c r="F7" s="83">
        <v>4397</v>
      </c>
      <c r="G7" s="81" t="s">
        <v>78</v>
      </c>
      <c r="H7" s="80" t="s">
        <v>79</v>
      </c>
      <c r="I7" s="83">
        <v>2274</v>
      </c>
      <c r="J7" s="81" t="s">
        <v>78</v>
      </c>
      <c r="K7" s="76" t="s">
        <v>80</v>
      </c>
      <c r="L7" s="80" t="s">
        <v>81</v>
      </c>
      <c r="M7" s="83">
        <f>F7+I7</f>
        <v>6671</v>
      </c>
      <c r="N7" s="80" t="s">
        <v>82</v>
      </c>
      <c r="O7" s="81" t="s">
        <v>83</v>
      </c>
      <c r="P7" s="80"/>
      <c r="Q7" s="80"/>
      <c r="R7" s="78"/>
      <c r="S7" s="78"/>
    </row>
    <row r="8" spans="1:21" ht="6" customHeight="1">
      <c r="A8" s="80"/>
      <c r="B8" s="80"/>
      <c r="C8" s="80"/>
      <c r="D8" s="80"/>
      <c r="E8" s="80"/>
      <c r="F8" s="80"/>
      <c r="G8" s="80"/>
      <c r="H8" s="80"/>
      <c r="I8" s="80"/>
      <c r="J8" s="80"/>
      <c r="K8" s="80"/>
      <c r="L8" s="80"/>
      <c r="M8" s="80"/>
      <c r="N8" s="80"/>
      <c r="O8" s="80"/>
      <c r="P8" s="80"/>
      <c r="Q8" s="80"/>
      <c r="R8" s="80"/>
      <c r="S8" s="80"/>
    </row>
    <row r="9" spans="1:21" ht="18" customHeight="1">
      <c r="A9" s="75" t="s">
        <v>84</v>
      </c>
      <c r="B9" s="80"/>
      <c r="C9" s="80"/>
      <c r="D9" s="80"/>
      <c r="E9" s="80"/>
      <c r="F9" s="80"/>
      <c r="G9" s="80"/>
      <c r="H9" s="80"/>
      <c r="I9" s="80"/>
      <c r="J9" s="80"/>
      <c r="K9" s="80"/>
      <c r="L9" s="80"/>
      <c r="M9" s="80"/>
      <c r="N9" s="80"/>
      <c r="O9" s="80"/>
      <c r="P9" s="80"/>
      <c r="Q9" s="80"/>
      <c r="R9" s="80"/>
      <c r="S9" s="80"/>
    </row>
    <row r="10" spans="1:21" ht="6" customHeight="1">
      <c r="B10" s="3"/>
      <c r="C10" s="3"/>
      <c r="D10" s="3"/>
      <c r="E10" s="3"/>
      <c r="F10" s="3"/>
      <c r="G10" s="3"/>
      <c r="H10" s="3"/>
      <c r="I10" s="3"/>
      <c r="J10" s="3"/>
      <c r="K10" s="3"/>
      <c r="L10" s="3"/>
      <c r="M10" s="3"/>
      <c r="N10" s="3"/>
      <c r="O10" s="3"/>
      <c r="P10" s="3"/>
      <c r="Q10" s="3"/>
      <c r="R10" s="3"/>
      <c r="S10" s="3"/>
    </row>
    <row r="11" spans="1:21" ht="18" customHeight="1">
      <c r="B11" s="207" t="s">
        <v>85</v>
      </c>
      <c r="C11" s="217" t="s">
        <v>86</v>
      </c>
      <c r="D11" s="209" t="s">
        <v>87</v>
      </c>
      <c r="E11" s="211" t="s">
        <v>88</v>
      </c>
      <c r="F11" s="205" t="s">
        <v>89</v>
      </c>
      <c r="G11" s="205"/>
      <c r="H11" s="205" t="s">
        <v>90</v>
      </c>
      <c r="I11" s="205"/>
      <c r="J11" s="205" t="s">
        <v>91</v>
      </c>
      <c r="K11" s="205"/>
      <c r="L11" s="205" t="s">
        <v>92</v>
      </c>
      <c r="M11" s="205"/>
      <c r="N11" s="205" t="s">
        <v>93</v>
      </c>
      <c r="O11" s="205"/>
      <c r="P11" s="205" t="s">
        <v>94</v>
      </c>
      <c r="Q11" s="205"/>
      <c r="R11" s="213" t="s">
        <v>95</v>
      </c>
      <c r="S11" s="215" t="s">
        <v>96</v>
      </c>
      <c r="U11" s="2"/>
    </row>
    <row r="12" spans="1:21" ht="17.100000000000001" customHeight="1">
      <c r="B12" s="208"/>
      <c r="C12" s="218"/>
      <c r="D12" s="210"/>
      <c r="E12" s="212"/>
      <c r="F12" s="64" t="s">
        <v>97</v>
      </c>
      <c r="G12" s="64" t="s">
        <v>98</v>
      </c>
      <c r="H12" s="64" t="s">
        <v>97</v>
      </c>
      <c r="I12" s="64" t="s">
        <v>98</v>
      </c>
      <c r="J12" s="64" t="s">
        <v>97</v>
      </c>
      <c r="K12" s="64" t="s">
        <v>98</v>
      </c>
      <c r="L12" s="64" t="s">
        <v>97</v>
      </c>
      <c r="M12" s="64" t="s">
        <v>98</v>
      </c>
      <c r="N12" s="64" t="s">
        <v>97</v>
      </c>
      <c r="O12" s="64" t="s">
        <v>98</v>
      </c>
      <c r="P12" s="64" t="s">
        <v>97</v>
      </c>
      <c r="Q12" s="65" t="s">
        <v>98</v>
      </c>
      <c r="R12" s="214"/>
      <c r="S12" s="216"/>
      <c r="U12" s="2"/>
    </row>
    <row r="13" spans="1:21" ht="18" customHeight="1">
      <c r="A13" s="6"/>
      <c r="B13" s="66" t="s">
        <v>99</v>
      </c>
      <c r="C13" s="52">
        <v>781</v>
      </c>
      <c r="D13" s="53">
        <v>160</v>
      </c>
      <c r="E13" s="54">
        <v>700</v>
      </c>
      <c r="F13" s="54">
        <v>167</v>
      </c>
      <c r="G13" s="54">
        <v>149</v>
      </c>
      <c r="H13" s="54"/>
      <c r="I13" s="54"/>
      <c r="J13" s="54"/>
      <c r="K13" s="54"/>
      <c r="L13" s="54"/>
      <c r="M13" s="54"/>
      <c r="N13" s="54"/>
      <c r="O13" s="54"/>
      <c r="P13" s="54"/>
      <c r="Q13" s="67"/>
      <c r="R13" s="53">
        <f t="shared" ref="R13:R32" si="0">F13+H13+J13+L13+N13+P13</f>
        <v>167</v>
      </c>
      <c r="S13" s="86">
        <f>R13/E13</f>
        <v>0.23857142857142857</v>
      </c>
    </row>
    <row r="14" spans="1:21" ht="18" customHeight="1">
      <c r="A14" s="6"/>
      <c r="B14" s="11" t="s">
        <v>100</v>
      </c>
      <c r="C14" s="55">
        <v>1284</v>
      </c>
      <c r="D14" s="56">
        <v>280</v>
      </c>
      <c r="E14" s="57">
        <v>1140</v>
      </c>
      <c r="F14" s="58">
        <v>285</v>
      </c>
      <c r="G14" s="58">
        <v>247</v>
      </c>
      <c r="H14" s="58"/>
      <c r="I14" s="58"/>
      <c r="J14" s="58"/>
      <c r="K14" s="58"/>
      <c r="L14" s="58"/>
      <c r="M14" s="58"/>
      <c r="N14" s="58"/>
      <c r="O14" s="58"/>
      <c r="P14" s="58"/>
      <c r="Q14" s="55"/>
      <c r="R14" s="56">
        <f>F14+H14+J14+L14+N14+P14</f>
        <v>285</v>
      </c>
      <c r="S14" s="8">
        <f>R14/E14</f>
        <v>0.25</v>
      </c>
    </row>
    <row r="15" spans="1:21" ht="18" customHeight="1">
      <c r="A15" s="6"/>
      <c r="B15" s="11" t="s">
        <v>101</v>
      </c>
      <c r="C15" s="55">
        <v>1605</v>
      </c>
      <c r="D15" s="56">
        <v>380</v>
      </c>
      <c r="E15" s="57">
        <v>1520</v>
      </c>
      <c r="F15" s="58">
        <v>394</v>
      </c>
      <c r="G15" s="58">
        <v>364</v>
      </c>
      <c r="H15" s="58"/>
      <c r="I15" s="58"/>
      <c r="J15" s="58"/>
      <c r="K15" s="58"/>
      <c r="L15" s="58"/>
      <c r="M15" s="58"/>
      <c r="N15" s="58"/>
      <c r="O15" s="58"/>
      <c r="P15" s="58"/>
      <c r="Q15" s="55"/>
      <c r="R15" s="56">
        <f>F15+H15+J15+L15+N15+P15</f>
        <v>394</v>
      </c>
      <c r="S15" s="8">
        <f>R15/E15</f>
        <v>0.25921052631578945</v>
      </c>
    </row>
    <row r="16" spans="1:21" ht="18" customHeight="1">
      <c r="A16" s="6"/>
      <c r="B16" s="11" t="s">
        <v>102</v>
      </c>
      <c r="C16" s="55">
        <v>884</v>
      </c>
      <c r="D16" s="56">
        <v>210</v>
      </c>
      <c r="E16" s="57">
        <v>840</v>
      </c>
      <c r="F16" s="58">
        <v>215</v>
      </c>
      <c r="G16" s="58">
        <v>195</v>
      </c>
      <c r="H16" s="58"/>
      <c r="I16" s="58"/>
      <c r="J16" s="58"/>
      <c r="K16" s="58"/>
      <c r="L16" s="58"/>
      <c r="M16" s="58"/>
      <c r="N16" s="58"/>
      <c r="O16" s="58"/>
      <c r="P16" s="58"/>
      <c r="Q16" s="55"/>
      <c r="R16" s="56">
        <f t="shared" si="0"/>
        <v>215</v>
      </c>
      <c r="S16" s="16">
        <f t="shared" ref="S16:S32" si="1">R16/E16</f>
        <v>0.25595238095238093</v>
      </c>
    </row>
    <row r="17" spans="1:19" ht="18" customHeight="1">
      <c r="A17" s="6"/>
      <c r="B17" s="11" t="s">
        <v>103</v>
      </c>
      <c r="C17" s="55">
        <v>2117</v>
      </c>
      <c r="D17" s="56">
        <v>490</v>
      </c>
      <c r="E17" s="57">
        <v>1960</v>
      </c>
      <c r="F17" s="58">
        <v>500</v>
      </c>
      <c r="G17" s="58">
        <v>452</v>
      </c>
      <c r="H17" s="58"/>
      <c r="I17" s="58"/>
      <c r="J17" s="58"/>
      <c r="K17" s="58"/>
      <c r="L17" s="58"/>
      <c r="M17" s="58"/>
      <c r="N17" s="58"/>
      <c r="O17" s="58"/>
      <c r="P17" s="58"/>
      <c r="Q17" s="55"/>
      <c r="R17" s="56">
        <f t="shared" si="0"/>
        <v>500</v>
      </c>
      <c r="S17" s="8">
        <f t="shared" si="1"/>
        <v>0.25510204081632654</v>
      </c>
    </row>
    <row r="18" spans="1:19" ht="18" customHeight="1">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c r="B33" s="13" t="s">
        <v>104</v>
      </c>
      <c r="C33" s="61">
        <f t="shared" ref="C33:O33" si="2">SUM(C13:C32)</f>
        <v>6671</v>
      </c>
      <c r="D33" s="62">
        <f t="shared" si="2"/>
        <v>1520</v>
      </c>
      <c r="E33" s="63">
        <f t="shared" si="2"/>
        <v>6160</v>
      </c>
      <c r="F33" s="63">
        <f t="shared" si="2"/>
        <v>1561</v>
      </c>
      <c r="G33" s="63">
        <f t="shared" si="2"/>
        <v>1407</v>
      </c>
      <c r="H33" s="63">
        <f t="shared" si="2"/>
        <v>0</v>
      </c>
      <c r="I33" s="63">
        <f t="shared" si="2"/>
        <v>0</v>
      </c>
      <c r="J33" s="63">
        <f t="shared" si="2"/>
        <v>0</v>
      </c>
      <c r="K33" s="63">
        <f t="shared" si="2"/>
        <v>0</v>
      </c>
      <c r="L33" s="63">
        <f t="shared" si="2"/>
        <v>0</v>
      </c>
      <c r="M33" s="63">
        <f t="shared" si="2"/>
        <v>0</v>
      </c>
      <c r="N33" s="63">
        <f t="shared" si="2"/>
        <v>0</v>
      </c>
      <c r="O33" s="63">
        <f t="shared" si="2"/>
        <v>0</v>
      </c>
      <c r="P33" s="63">
        <f t="shared" ref="P33:Q33" si="3">SUM(P13:P32)</f>
        <v>0</v>
      </c>
      <c r="Q33" s="61">
        <f t="shared" si="3"/>
        <v>0</v>
      </c>
      <c r="R33" s="62">
        <f>SUM(R13:R32)</f>
        <v>1561</v>
      </c>
      <c r="S33" s="9">
        <f>R33/E33</f>
        <v>0.25340909090909092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topLeftCell="A77" workbookViewId="0">
      <selection activeCell="J28" sqref="J28"/>
    </sheetView>
  </sheetViews>
  <sheetFormatPr defaultColWidth="11.375" defaultRowHeight="18.75" customHeight="1"/>
  <cols>
    <col min="1" max="1" width="2.875" style="32" customWidth="1"/>
    <col min="2" max="2" width="16.625" style="1" customWidth="1"/>
    <col min="3" max="3" width="8.875" style="1" customWidth="1"/>
    <col min="4" max="4" width="2.125" style="1" customWidth="1"/>
    <col min="5" max="5" width="16.625" style="1" customWidth="1"/>
    <col min="6" max="6" width="4.375" style="1" customWidth="1"/>
    <col min="7" max="7" width="11" style="1" customWidth="1"/>
    <col min="8" max="8" width="16.625" style="1" customWidth="1"/>
    <col min="9" max="9" width="12.125" style="1" customWidth="1"/>
    <col min="10" max="16384" width="11.375" style="1"/>
  </cols>
  <sheetData>
    <row r="1" spans="1:9" ht="18.75" customHeight="1">
      <c r="A1" s="32" t="s">
        <v>105</v>
      </c>
      <c r="I1" s="30" t="s">
        <v>106</v>
      </c>
    </row>
    <row r="2" spans="1:9" ht="18.75" customHeight="1">
      <c r="G2" s="30" t="s">
        <v>1</v>
      </c>
      <c r="H2" s="123" t="str">
        <f>'様式１-１　プログラムを構成する授業科目 (教養)'!C2</f>
        <v>埼玉大学</v>
      </c>
      <c r="I2" s="125"/>
    </row>
    <row r="3" spans="1:9" ht="18.75" customHeight="1">
      <c r="G3" s="30"/>
      <c r="H3" s="10"/>
      <c r="I3" s="10"/>
    </row>
    <row r="4" spans="1:9" ht="18.600000000000001" customHeight="1">
      <c r="A4" s="220" t="s">
        <v>107</v>
      </c>
      <c r="B4" s="220"/>
      <c r="C4" s="220"/>
      <c r="D4" s="220"/>
      <c r="E4" s="220"/>
      <c r="F4" s="220"/>
      <c r="G4" s="220"/>
      <c r="H4" s="220"/>
      <c r="I4" s="220"/>
    </row>
    <row r="5" spans="1:9" ht="13.35" customHeight="1">
      <c r="B5" s="3"/>
      <c r="C5" s="3"/>
      <c r="D5" s="3"/>
      <c r="E5" s="3"/>
      <c r="F5" s="3"/>
      <c r="G5" s="3"/>
      <c r="H5" s="3"/>
      <c r="I5" s="3"/>
    </row>
    <row r="6" spans="1:9" ht="18" customHeight="1">
      <c r="A6" s="1" t="s">
        <v>108</v>
      </c>
      <c r="B6" s="10" t="s">
        <v>109</v>
      </c>
      <c r="C6" s="240" t="s">
        <v>110</v>
      </c>
      <c r="D6" s="240"/>
      <c r="E6" s="29">
        <v>422</v>
      </c>
      <c r="F6" s="3" t="s">
        <v>82</v>
      </c>
      <c r="G6" s="3" t="s">
        <v>111</v>
      </c>
      <c r="H6" s="29">
        <v>339</v>
      </c>
      <c r="I6" s="10" t="s">
        <v>82</v>
      </c>
    </row>
    <row r="7" spans="1:9" ht="12" customHeight="1">
      <c r="C7" s="2"/>
      <c r="D7" s="2"/>
      <c r="E7" s="2"/>
      <c r="F7" s="2"/>
      <c r="G7" s="2"/>
      <c r="H7" s="2"/>
      <c r="I7" s="33"/>
    </row>
    <row r="8" spans="1:9" ht="18" customHeight="1">
      <c r="A8" s="1" t="s">
        <v>112</v>
      </c>
      <c r="B8" s="10" t="s">
        <v>113</v>
      </c>
      <c r="E8" s="3"/>
      <c r="F8" s="3"/>
      <c r="G8" s="3"/>
      <c r="H8" s="29">
        <v>38</v>
      </c>
      <c r="I8" s="10" t="s">
        <v>82</v>
      </c>
    </row>
    <row r="9" spans="1:9" ht="9" customHeight="1">
      <c r="B9" s="3"/>
      <c r="C9" s="3"/>
      <c r="D9" s="3"/>
      <c r="E9" s="3"/>
      <c r="F9" s="3"/>
      <c r="G9" s="3"/>
      <c r="H9" s="3"/>
      <c r="I9" s="3"/>
    </row>
    <row r="10" spans="1:9" ht="18" customHeight="1">
      <c r="A10" s="1" t="s">
        <v>114</v>
      </c>
      <c r="B10" s="10" t="s">
        <v>115</v>
      </c>
      <c r="C10" s="3"/>
      <c r="D10" s="3"/>
      <c r="E10" s="3"/>
      <c r="F10" s="3"/>
      <c r="G10" s="3"/>
      <c r="H10" s="3"/>
      <c r="I10" s="3"/>
    </row>
    <row r="11" spans="1:9" ht="18" customHeight="1">
      <c r="B11" s="30" t="s">
        <v>116</v>
      </c>
      <c r="C11" s="235" t="s">
        <v>117</v>
      </c>
      <c r="D11" s="238"/>
      <c r="E11" s="239"/>
      <c r="F11" s="33"/>
      <c r="G11" s="30" t="s">
        <v>118</v>
      </c>
      <c r="H11" s="235" t="s">
        <v>119</v>
      </c>
      <c r="I11" s="239"/>
    </row>
    <row r="12" spans="1:9" ht="10.35" customHeight="1">
      <c r="B12" s="30"/>
      <c r="C12" s="10"/>
      <c r="D12" s="33"/>
      <c r="E12" s="33"/>
      <c r="F12" s="33"/>
      <c r="G12" s="30"/>
      <c r="H12" s="10"/>
      <c r="I12" s="33"/>
    </row>
    <row r="13" spans="1:9" ht="18" customHeight="1">
      <c r="A13" s="1" t="s">
        <v>120</v>
      </c>
      <c r="B13" s="10" t="s">
        <v>121</v>
      </c>
      <c r="C13" s="3"/>
      <c r="D13" s="3"/>
      <c r="E13" s="3"/>
      <c r="F13" s="3"/>
      <c r="G13" s="3"/>
      <c r="H13" s="3"/>
      <c r="I13" s="3"/>
    </row>
    <row r="14" spans="1:9" ht="18" customHeight="1">
      <c r="B14" s="235" t="s">
        <v>122</v>
      </c>
      <c r="C14" s="236"/>
      <c r="D14" s="236"/>
      <c r="E14" s="236"/>
      <c r="F14" s="236"/>
      <c r="G14" s="236"/>
      <c r="H14" s="236"/>
      <c r="I14" s="237"/>
    </row>
    <row r="15" spans="1:9" ht="9" customHeight="1">
      <c r="B15" s="3"/>
      <c r="C15" s="3"/>
      <c r="D15" s="3"/>
      <c r="E15" s="3"/>
      <c r="F15" s="3"/>
      <c r="G15" s="3"/>
      <c r="H15" s="3"/>
      <c r="I15" s="3"/>
    </row>
    <row r="16" spans="1:9" ht="18" customHeight="1">
      <c r="B16" s="30" t="s">
        <v>116</v>
      </c>
      <c r="C16" s="235" t="s">
        <v>117</v>
      </c>
      <c r="D16" s="238"/>
      <c r="E16" s="239"/>
      <c r="F16" s="33"/>
      <c r="G16" s="30" t="s">
        <v>118</v>
      </c>
      <c r="H16" s="235" t="s">
        <v>119</v>
      </c>
      <c r="I16" s="239"/>
    </row>
    <row r="17" spans="1:9" ht="18" customHeight="1">
      <c r="B17" s="3"/>
      <c r="C17" s="3"/>
      <c r="D17" s="3"/>
      <c r="E17" s="3"/>
      <c r="F17" s="3"/>
      <c r="G17" s="3"/>
      <c r="H17" s="3"/>
      <c r="I17" s="3"/>
    </row>
    <row r="18" spans="1:9" ht="18.75" customHeight="1">
      <c r="A18" s="1" t="s">
        <v>123</v>
      </c>
      <c r="B18" s="1" t="s">
        <v>124</v>
      </c>
      <c r="I18" s="3"/>
    </row>
    <row r="19" spans="1:9" ht="18.75" customHeight="1">
      <c r="A19" s="1"/>
      <c r="B19" s="221" t="s">
        <v>125</v>
      </c>
      <c r="C19" s="222"/>
      <c r="D19" s="222"/>
      <c r="E19" s="222"/>
      <c r="F19" s="222"/>
      <c r="G19" s="222"/>
      <c r="H19" s="222"/>
      <c r="I19" s="223"/>
    </row>
    <row r="20" spans="1:9" ht="7.5" customHeight="1">
      <c r="B20" s="3"/>
      <c r="C20" s="3"/>
      <c r="D20" s="3"/>
      <c r="E20" s="3"/>
      <c r="F20" s="3"/>
      <c r="G20" s="3"/>
      <c r="H20" s="3"/>
      <c r="I20" s="3"/>
    </row>
    <row r="21" spans="1:9" ht="18.75" customHeight="1">
      <c r="A21" s="1" t="s">
        <v>126</v>
      </c>
      <c r="B21" s="1" t="s">
        <v>127</v>
      </c>
    </row>
    <row r="22" spans="1:9" ht="18.75" customHeight="1">
      <c r="A22" s="14"/>
      <c r="B22" s="224" t="s">
        <v>128</v>
      </c>
      <c r="C22" s="225"/>
      <c r="D22" s="225"/>
      <c r="E22" s="225"/>
      <c r="F22" s="225"/>
      <c r="G22" s="225"/>
      <c r="H22" s="225"/>
      <c r="I22" s="226"/>
    </row>
    <row r="23" spans="1:9" ht="18.75" customHeight="1">
      <c r="A23" s="14"/>
      <c r="B23" s="227"/>
      <c r="C23" s="228"/>
      <c r="D23" s="228"/>
      <c r="E23" s="228"/>
      <c r="F23" s="228"/>
      <c r="G23" s="228"/>
      <c r="H23" s="228"/>
      <c r="I23" s="229"/>
    </row>
    <row r="24" spans="1:9" ht="18.75" customHeight="1">
      <c r="A24" s="14"/>
      <c r="B24" s="227"/>
      <c r="C24" s="228"/>
      <c r="D24" s="228"/>
      <c r="E24" s="228"/>
      <c r="F24" s="228"/>
      <c r="G24" s="228"/>
      <c r="H24" s="228"/>
      <c r="I24" s="229"/>
    </row>
    <row r="25" spans="1:9" ht="18.75" customHeight="1">
      <c r="A25" s="14"/>
      <c r="B25" s="227"/>
      <c r="C25" s="228"/>
      <c r="D25" s="228"/>
      <c r="E25" s="228"/>
      <c r="F25" s="228"/>
      <c r="G25" s="228"/>
      <c r="H25" s="228"/>
      <c r="I25" s="229"/>
    </row>
    <row r="26" spans="1:9" ht="18.75" customHeight="1">
      <c r="A26" s="14"/>
      <c r="B26" s="227"/>
      <c r="C26" s="228"/>
      <c r="D26" s="228"/>
      <c r="E26" s="228"/>
      <c r="F26" s="228"/>
      <c r="G26" s="228"/>
      <c r="H26" s="228"/>
      <c r="I26" s="229"/>
    </row>
    <row r="27" spans="1:9" ht="18.75" customHeight="1">
      <c r="A27" s="14"/>
      <c r="B27" s="227"/>
      <c r="C27" s="228"/>
      <c r="D27" s="228"/>
      <c r="E27" s="228"/>
      <c r="F27" s="228"/>
      <c r="G27" s="228"/>
      <c r="H27" s="228"/>
      <c r="I27" s="229"/>
    </row>
    <row r="28" spans="1:9" ht="18.75" customHeight="1">
      <c r="A28" s="14"/>
      <c r="B28" s="227"/>
      <c r="C28" s="228"/>
      <c r="D28" s="228"/>
      <c r="E28" s="228"/>
      <c r="F28" s="228"/>
      <c r="G28" s="228"/>
      <c r="H28" s="228"/>
      <c r="I28" s="229"/>
    </row>
    <row r="29" spans="1:9" ht="18.75" customHeight="1">
      <c r="A29" s="14"/>
      <c r="B29" s="227"/>
      <c r="C29" s="228"/>
      <c r="D29" s="228"/>
      <c r="E29" s="228"/>
      <c r="F29" s="228"/>
      <c r="G29" s="228"/>
      <c r="H29" s="228"/>
      <c r="I29" s="229"/>
    </row>
    <row r="30" spans="1:9" ht="18.75" customHeight="1">
      <c r="A30" s="14"/>
      <c r="B30" s="230"/>
      <c r="C30" s="231"/>
      <c r="D30" s="231"/>
      <c r="E30" s="231"/>
      <c r="F30" s="231"/>
      <c r="G30" s="231"/>
      <c r="H30" s="231"/>
      <c r="I30" s="229"/>
    </row>
    <row r="31" spans="1:9" ht="18.75" customHeight="1">
      <c r="A31" s="14"/>
      <c r="B31" s="230"/>
      <c r="C31" s="231"/>
      <c r="D31" s="231"/>
      <c r="E31" s="231"/>
      <c r="F31" s="231"/>
      <c r="G31" s="231"/>
      <c r="H31" s="231"/>
      <c r="I31" s="229"/>
    </row>
    <row r="32" spans="1:9" ht="18.75" customHeight="1">
      <c r="A32" s="14"/>
      <c r="B32" s="232"/>
      <c r="C32" s="233"/>
      <c r="D32" s="233"/>
      <c r="E32" s="233"/>
      <c r="F32" s="233"/>
      <c r="G32" s="233"/>
      <c r="H32" s="233"/>
      <c r="I32" s="234"/>
    </row>
    <row r="33" spans="1:9" ht="7.5" customHeight="1">
      <c r="A33" s="14"/>
      <c r="B33" s="14"/>
      <c r="C33" s="14"/>
      <c r="D33" s="14"/>
      <c r="E33" s="14"/>
      <c r="F33" s="14"/>
      <c r="G33" s="14"/>
      <c r="H33" s="14"/>
      <c r="I33" s="14"/>
    </row>
    <row r="34" spans="1:9" ht="18.75" customHeight="1">
      <c r="A34" s="15" t="s">
        <v>129</v>
      </c>
      <c r="B34" s="15" t="s">
        <v>130</v>
      </c>
      <c r="C34" s="10"/>
      <c r="D34" s="15"/>
      <c r="E34" s="15"/>
      <c r="F34" s="15"/>
      <c r="G34" s="15"/>
      <c r="H34" s="15"/>
      <c r="I34" s="15"/>
    </row>
    <row r="35" spans="1:9" ht="18.75" customHeight="1">
      <c r="A35" s="14"/>
      <c r="B35" s="224" t="s">
        <v>131</v>
      </c>
      <c r="C35" s="225"/>
      <c r="D35" s="225"/>
      <c r="E35" s="225"/>
      <c r="F35" s="225"/>
      <c r="G35" s="225"/>
      <c r="H35" s="225"/>
      <c r="I35" s="226"/>
    </row>
    <row r="36" spans="1:9" ht="18.75" customHeight="1">
      <c r="A36" s="14"/>
      <c r="B36" s="230"/>
      <c r="C36" s="231"/>
      <c r="D36" s="231"/>
      <c r="E36" s="231"/>
      <c r="F36" s="231"/>
      <c r="G36" s="231"/>
      <c r="H36" s="231"/>
      <c r="I36" s="229"/>
    </row>
    <row r="37" spans="1:9" ht="18.75" customHeight="1">
      <c r="A37" s="14"/>
      <c r="B37" s="230"/>
      <c r="C37" s="231"/>
      <c r="D37" s="231"/>
      <c r="E37" s="231"/>
      <c r="F37" s="231"/>
      <c r="G37" s="231"/>
      <c r="H37" s="231"/>
      <c r="I37" s="229"/>
    </row>
    <row r="38" spans="1:9" ht="18.75" customHeight="1">
      <c r="A38" s="14"/>
      <c r="B38" s="230"/>
      <c r="C38" s="231"/>
      <c r="D38" s="231"/>
      <c r="E38" s="231"/>
      <c r="F38" s="231"/>
      <c r="G38" s="231"/>
      <c r="H38" s="231"/>
      <c r="I38" s="229"/>
    </row>
    <row r="39" spans="1:9" ht="18.75" customHeight="1">
      <c r="A39" s="14"/>
      <c r="B39" s="230"/>
      <c r="C39" s="231"/>
      <c r="D39" s="231"/>
      <c r="E39" s="231"/>
      <c r="F39" s="231"/>
      <c r="G39" s="231"/>
      <c r="H39" s="231"/>
      <c r="I39" s="229"/>
    </row>
    <row r="40" spans="1:9" ht="18.75" customHeight="1">
      <c r="A40" s="14"/>
      <c r="B40" s="230"/>
      <c r="C40" s="231"/>
      <c r="D40" s="231"/>
      <c r="E40" s="231"/>
      <c r="F40" s="231"/>
      <c r="G40" s="231"/>
      <c r="H40" s="231"/>
      <c r="I40" s="229"/>
    </row>
    <row r="41" spans="1:9" ht="18.75" customHeight="1">
      <c r="A41" s="14"/>
      <c r="B41" s="230"/>
      <c r="C41" s="231"/>
      <c r="D41" s="231"/>
      <c r="E41" s="231"/>
      <c r="F41" s="231"/>
      <c r="G41" s="231"/>
      <c r="H41" s="231"/>
      <c r="I41" s="229"/>
    </row>
    <row r="42" spans="1:9" ht="18.75" customHeight="1">
      <c r="A42" s="14"/>
      <c r="B42" s="230"/>
      <c r="C42" s="231"/>
      <c r="D42" s="231"/>
      <c r="E42" s="231"/>
      <c r="F42" s="231"/>
      <c r="G42" s="231"/>
      <c r="H42" s="231"/>
      <c r="I42" s="229"/>
    </row>
    <row r="43" spans="1:9" ht="18.75" customHeight="1">
      <c r="A43" s="14"/>
      <c r="B43" s="230"/>
      <c r="C43" s="231"/>
      <c r="D43" s="231"/>
      <c r="E43" s="231"/>
      <c r="F43" s="231"/>
      <c r="G43" s="231"/>
      <c r="H43" s="231"/>
      <c r="I43" s="229"/>
    </row>
    <row r="44" spans="1:9" ht="18.75" customHeight="1">
      <c r="A44" s="14"/>
      <c r="B44" s="230"/>
      <c r="C44" s="231"/>
      <c r="D44" s="231"/>
      <c r="E44" s="231"/>
      <c r="F44" s="231"/>
      <c r="G44" s="231"/>
      <c r="H44" s="231"/>
      <c r="I44" s="229"/>
    </row>
    <row r="45" spans="1:9" ht="18.75" customHeight="1">
      <c r="A45" s="14"/>
      <c r="B45" s="230"/>
      <c r="C45" s="231"/>
      <c r="D45" s="231"/>
      <c r="E45" s="231"/>
      <c r="F45" s="231"/>
      <c r="G45" s="231"/>
      <c r="H45" s="231"/>
      <c r="I45" s="229"/>
    </row>
    <row r="46" spans="1:9" ht="18.75" customHeight="1">
      <c r="A46" s="14"/>
      <c r="B46" s="232"/>
      <c r="C46" s="233"/>
      <c r="D46" s="233"/>
      <c r="E46" s="233"/>
      <c r="F46" s="233"/>
      <c r="G46" s="233"/>
      <c r="H46" s="233"/>
      <c r="I46" s="234"/>
    </row>
    <row r="47" spans="1:9" ht="7.5" customHeight="1">
      <c r="A47" s="4"/>
      <c r="B47" s="4"/>
      <c r="C47" s="4"/>
      <c r="D47" s="4"/>
      <c r="E47" s="4"/>
      <c r="F47" s="4"/>
      <c r="G47" s="4"/>
      <c r="H47" s="4"/>
      <c r="I47" s="4"/>
    </row>
    <row r="48" spans="1:9" ht="18.75" customHeight="1">
      <c r="A48" s="1" t="s">
        <v>132</v>
      </c>
      <c r="B48" s="1" t="s">
        <v>133</v>
      </c>
    </row>
    <row r="49" spans="1:15" s="3" customFormat="1" ht="18.75" customHeight="1">
      <c r="B49" s="34" t="s">
        <v>134</v>
      </c>
      <c r="C49" s="262">
        <f>'様式２ 履修者等数の実績'!S33</f>
        <v>0.25340909090909092</v>
      </c>
      <c r="D49" s="262"/>
      <c r="E49" s="34" t="s">
        <v>135</v>
      </c>
      <c r="F49" s="262">
        <v>0.5</v>
      </c>
      <c r="G49" s="262"/>
      <c r="H49" s="34" t="s">
        <v>136</v>
      </c>
      <c r="I49" s="35">
        <v>0.75</v>
      </c>
      <c r="J49" s="1"/>
      <c r="M49" s="1"/>
      <c r="N49" s="36"/>
    </row>
    <row r="50" spans="1:15" s="3" customFormat="1" ht="18.75" customHeight="1">
      <c r="B50" s="37" t="s">
        <v>137</v>
      </c>
      <c r="C50" s="245">
        <v>1</v>
      </c>
      <c r="D50" s="245"/>
      <c r="E50" s="37" t="s">
        <v>138</v>
      </c>
      <c r="F50" s="245">
        <v>1</v>
      </c>
      <c r="G50" s="245"/>
      <c r="H50" s="37" t="s">
        <v>139</v>
      </c>
      <c r="I50" s="38">
        <f>'様式２ 履修者等数の実績'!E33</f>
        <v>6160</v>
      </c>
      <c r="J50" s="1"/>
      <c r="M50" s="1"/>
      <c r="N50" s="36"/>
    </row>
    <row r="51" spans="1:15" ht="18.75" customHeight="1">
      <c r="A51" s="1"/>
      <c r="B51" s="242" t="s">
        <v>140</v>
      </c>
      <c r="C51" s="243"/>
      <c r="D51" s="243"/>
      <c r="E51" s="243"/>
      <c r="F51" s="243"/>
      <c r="G51" s="243"/>
      <c r="H51" s="243"/>
      <c r="I51" s="244"/>
      <c r="N51" s="36"/>
      <c r="O51" s="3"/>
    </row>
    <row r="52" spans="1:15" ht="18.75" customHeight="1">
      <c r="A52" s="1"/>
      <c r="B52" s="263" t="s">
        <v>141</v>
      </c>
      <c r="C52" s="264"/>
      <c r="D52" s="264"/>
      <c r="E52" s="264"/>
      <c r="F52" s="264"/>
      <c r="G52" s="264"/>
      <c r="H52" s="264"/>
      <c r="I52" s="265"/>
      <c r="N52" s="36"/>
      <c r="O52" s="3"/>
    </row>
    <row r="53" spans="1:15" ht="18.75" customHeight="1">
      <c r="A53" s="1"/>
      <c r="B53" s="266"/>
      <c r="C53" s="267"/>
      <c r="D53" s="267"/>
      <c r="E53" s="267"/>
      <c r="F53" s="267"/>
      <c r="G53" s="267"/>
      <c r="H53" s="267"/>
      <c r="I53" s="268"/>
      <c r="N53" s="36"/>
      <c r="O53" s="3"/>
    </row>
    <row r="54" spans="1:15" ht="18.75" customHeight="1">
      <c r="A54" s="1"/>
      <c r="B54" s="266"/>
      <c r="C54" s="267"/>
      <c r="D54" s="267"/>
      <c r="E54" s="267"/>
      <c r="F54" s="267"/>
      <c r="G54" s="267"/>
      <c r="H54" s="267"/>
      <c r="I54" s="268"/>
    </row>
    <row r="55" spans="1:15" ht="18.75" customHeight="1">
      <c r="A55" s="1"/>
      <c r="B55" s="266"/>
      <c r="C55" s="267"/>
      <c r="D55" s="267"/>
      <c r="E55" s="267"/>
      <c r="F55" s="267"/>
      <c r="G55" s="267"/>
      <c r="H55" s="267"/>
      <c r="I55" s="268"/>
    </row>
    <row r="56" spans="1:15" ht="18.75" customHeight="1">
      <c r="A56" s="1"/>
      <c r="B56" s="266"/>
      <c r="C56" s="267"/>
      <c r="D56" s="267"/>
      <c r="E56" s="267"/>
      <c r="F56" s="267"/>
      <c r="G56" s="267"/>
      <c r="H56" s="267"/>
      <c r="I56" s="268"/>
    </row>
    <row r="57" spans="1:15" ht="18.75" customHeight="1">
      <c r="A57" s="1"/>
      <c r="B57" s="266"/>
      <c r="C57" s="267"/>
      <c r="D57" s="267"/>
      <c r="E57" s="267"/>
      <c r="F57" s="267"/>
      <c r="G57" s="267"/>
      <c r="H57" s="267"/>
      <c r="I57" s="268"/>
    </row>
    <row r="58" spans="1:15" ht="18.75" customHeight="1">
      <c r="A58" s="1"/>
      <c r="B58" s="266"/>
      <c r="C58" s="267"/>
      <c r="D58" s="267"/>
      <c r="E58" s="267"/>
      <c r="F58" s="267"/>
      <c r="G58" s="267"/>
      <c r="H58" s="267"/>
      <c r="I58" s="268"/>
    </row>
    <row r="59" spans="1:15" ht="18.75" customHeight="1">
      <c r="A59" s="1"/>
      <c r="B59" s="266"/>
      <c r="C59" s="267"/>
      <c r="D59" s="267"/>
      <c r="E59" s="267"/>
      <c r="F59" s="267"/>
      <c r="G59" s="267"/>
      <c r="H59" s="267"/>
      <c r="I59" s="268"/>
    </row>
    <row r="60" spans="1:15" ht="18.75" customHeight="1">
      <c r="A60" s="1"/>
      <c r="B60" s="266"/>
      <c r="C60" s="267"/>
      <c r="D60" s="267"/>
      <c r="E60" s="267"/>
      <c r="F60" s="267"/>
      <c r="G60" s="267"/>
      <c r="H60" s="267"/>
      <c r="I60" s="268"/>
    </row>
    <row r="61" spans="1:15" ht="18.75" customHeight="1">
      <c r="A61" s="1"/>
      <c r="B61" s="266"/>
      <c r="C61" s="267"/>
      <c r="D61" s="267"/>
      <c r="E61" s="267"/>
      <c r="F61" s="267"/>
      <c r="G61" s="267"/>
      <c r="H61" s="267"/>
      <c r="I61" s="268"/>
    </row>
    <row r="62" spans="1:15" ht="18.75" customHeight="1">
      <c r="A62" s="1"/>
      <c r="B62" s="266"/>
      <c r="C62" s="267"/>
      <c r="D62" s="267"/>
      <c r="E62" s="267"/>
      <c r="F62" s="267"/>
      <c r="G62" s="267"/>
      <c r="H62" s="267"/>
      <c r="I62" s="268"/>
    </row>
    <row r="63" spans="1:15" ht="18.75" customHeight="1">
      <c r="A63" s="1"/>
      <c r="B63" s="269"/>
      <c r="C63" s="270"/>
      <c r="D63" s="270"/>
      <c r="E63" s="270"/>
      <c r="F63" s="270"/>
      <c r="G63" s="270"/>
      <c r="H63" s="270"/>
      <c r="I63" s="271"/>
    </row>
    <row r="64" spans="1:15" ht="7.5" customHeight="1">
      <c r="A64" s="14"/>
      <c r="B64" s="14"/>
      <c r="C64" s="14"/>
      <c r="D64" s="14"/>
      <c r="E64" s="14"/>
      <c r="F64" s="14"/>
      <c r="G64" s="14"/>
      <c r="H64" s="14"/>
      <c r="I64" s="14"/>
    </row>
    <row r="65" spans="1:9" ht="18.75" customHeight="1">
      <c r="A65" s="15" t="s">
        <v>142</v>
      </c>
      <c r="B65" s="1" t="s">
        <v>143</v>
      </c>
      <c r="I65" s="15"/>
    </row>
    <row r="66" spans="1:9" ht="18.75" customHeight="1">
      <c r="A66" s="4"/>
      <c r="B66" s="246" t="s">
        <v>144</v>
      </c>
      <c r="C66" s="247"/>
      <c r="D66" s="247"/>
      <c r="E66" s="247"/>
      <c r="F66" s="247"/>
      <c r="G66" s="247"/>
      <c r="H66" s="247"/>
      <c r="I66" s="248"/>
    </row>
    <row r="67" spans="1:9" ht="18.75" customHeight="1">
      <c r="A67" s="4"/>
      <c r="B67" s="249"/>
      <c r="C67" s="250"/>
      <c r="D67" s="250"/>
      <c r="E67" s="250"/>
      <c r="F67" s="250"/>
      <c r="G67" s="250"/>
      <c r="H67" s="250"/>
      <c r="I67" s="251"/>
    </row>
    <row r="68" spans="1:9" ht="18.75" customHeight="1">
      <c r="A68" s="4"/>
      <c r="B68" s="249"/>
      <c r="C68" s="250"/>
      <c r="D68" s="250"/>
      <c r="E68" s="250"/>
      <c r="F68" s="250"/>
      <c r="G68" s="250"/>
      <c r="H68" s="250"/>
      <c r="I68" s="251"/>
    </row>
    <row r="69" spans="1:9" ht="18.75" customHeight="1">
      <c r="A69" s="4"/>
      <c r="B69" s="249"/>
      <c r="C69" s="250"/>
      <c r="D69" s="250"/>
      <c r="E69" s="250"/>
      <c r="F69" s="250"/>
      <c r="G69" s="250"/>
      <c r="H69" s="250"/>
      <c r="I69" s="251"/>
    </row>
    <row r="70" spans="1:9" ht="18.75" customHeight="1">
      <c r="A70" s="4"/>
      <c r="B70" s="249"/>
      <c r="C70" s="250"/>
      <c r="D70" s="250"/>
      <c r="E70" s="250"/>
      <c r="F70" s="250"/>
      <c r="G70" s="250"/>
      <c r="H70" s="250"/>
      <c r="I70" s="251"/>
    </row>
    <row r="71" spans="1:9" ht="18.75" customHeight="1">
      <c r="A71" s="4"/>
      <c r="B71" s="249"/>
      <c r="C71" s="250"/>
      <c r="D71" s="250"/>
      <c r="E71" s="250"/>
      <c r="F71" s="250"/>
      <c r="G71" s="250"/>
      <c r="H71" s="250"/>
      <c r="I71" s="251"/>
    </row>
    <row r="72" spans="1:9" ht="18.75" customHeight="1">
      <c r="A72" s="4"/>
      <c r="B72" s="249"/>
      <c r="C72" s="250"/>
      <c r="D72" s="250"/>
      <c r="E72" s="250"/>
      <c r="F72" s="250"/>
      <c r="G72" s="250"/>
      <c r="H72" s="250"/>
      <c r="I72" s="251"/>
    </row>
    <row r="73" spans="1:9" ht="18.75" customHeight="1">
      <c r="A73" s="4"/>
      <c r="B73" s="249"/>
      <c r="C73" s="250"/>
      <c r="D73" s="250"/>
      <c r="E73" s="250"/>
      <c r="F73" s="250"/>
      <c r="G73" s="250"/>
      <c r="H73" s="250"/>
      <c r="I73" s="251"/>
    </row>
    <row r="74" spans="1:9" ht="18.75" customHeight="1">
      <c r="A74" s="4"/>
      <c r="B74" s="249"/>
      <c r="C74" s="250"/>
      <c r="D74" s="250"/>
      <c r="E74" s="250"/>
      <c r="F74" s="250"/>
      <c r="G74" s="250"/>
      <c r="H74" s="250"/>
      <c r="I74" s="251"/>
    </row>
    <row r="75" spans="1:9" ht="18.75" customHeight="1">
      <c r="A75" s="4"/>
      <c r="B75" s="249"/>
      <c r="C75" s="250"/>
      <c r="D75" s="250"/>
      <c r="E75" s="250"/>
      <c r="F75" s="250"/>
      <c r="G75" s="250"/>
      <c r="H75" s="250"/>
      <c r="I75" s="251"/>
    </row>
    <row r="76" spans="1:9" ht="18.75" customHeight="1">
      <c r="A76" s="4"/>
      <c r="B76" s="249"/>
      <c r="C76" s="250"/>
      <c r="D76" s="250"/>
      <c r="E76" s="250"/>
      <c r="F76" s="250"/>
      <c r="G76" s="250"/>
      <c r="H76" s="250"/>
      <c r="I76" s="251"/>
    </row>
    <row r="77" spans="1:9" ht="18.75" customHeight="1">
      <c r="A77" s="4"/>
      <c r="B77" s="252"/>
      <c r="C77" s="253"/>
      <c r="D77" s="253"/>
      <c r="E77" s="253"/>
      <c r="F77" s="253"/>
      <c r="G77" s="253"/>
      <c r="H77" s="253"/>
      <c r="I77" s="254"/>
    </row>
    <row r="78" spans="1:9" ht="7.5" customHeight="1">
      <c r="A78" s="4"/>
      <c r="B78" s="4"/>
      <c r="C78" s="4"/>
      <c r="D78" s="4"/>
      <c r="E78" s="4"/>
      <c r="F78" s="4"/>
      <c r="G78" s="4"/>
      <c r="H78" s="4"/>
      <c r="I78" s="4"/>
    </row>
    <row r="79" spans="1:9" ht="18.75" customHeight="1">
      <c r="A79" s="1" t="s">
        <v>145</v>
      </c>
      <c r="B79" s="1" t="s">
        <v>146</v>
      </c>
    </row>
    <row r="80" spans="1:9" ht="18.75" customHeight="1">
      <c r="A80" s="1"/>
      <c r="B80" s="246" t="s">
        <v>234</v>
      </c>
      <c r="C80" s="247"/>
      <c r="D80" s="247"/>
      <c r="E80" s="247"/>
      <c r="F80" s="247"/>
      <c r="G80" s="247"/>
      <c r="H80" s="247"/>
      <c r="I80" s="255"/>
    </row>
    <row r="81" spans="1:9" ht="18.75" customHeight="1">
      <c r="A81" s="1"/>
      <c r="B81" s="256"/>
      <c r="C81" s="257"/>
      <c r="D81" s="257"/>
      <c r="E81" s="257"/>
      <c r="F81" s="257"/>
      <c r="G81" s="257"/>
      <c r="H81" s="257"/>
      <c r="I81" s="258"/>
    </row>
    <row r="82" spans="1:9" ht="18.75" customHeight="1">
      <c r="A82" s="1"/>
      <c r="B82" s="256"/>
      <c r="C82" s="257"/>
      <c r="D82" s="257"/>
      <c r="E82" s="257"/>
      <c r="F82" s="257"/>
      <c r="G82" s="257"/>
      <c r="H82" s="257"/>
      <c r="I82" s="258"/>
    </row>
    <row r="83" spans="1:9" ht="18.75" customHeight="1">
      <c r="A83" s="1"/>
      <c r="B83" s="256"/>
      <c r="C83" s="257"/>
      <c r="D83" s="257"/>
      <c r="E83" s="257"/>
      <c r="F83" s="257"/>
      <c r="G83" s="257"/>
      <c r="H83" s="257"/>
      <c r="I83" s="258"/>
    </row>
    <row r="84" spans="1:9" ht="18.75" customHeight="1">
      <c r="A84" s="1"/>
      <c r="B84" s="256"/>
      <c r="C84" s="257"/>
      <c r="D84" s="257"/>
      <c r="E84" s="257"/>
      <c r="F84" s="257"/>
      <c r="G84" s="257"/>
      <c r="H84" s="257"/>
      <c r="I84" s="258"/>
    </row>
    <row r="85" spans="1:9" ht="18.75" customHeight="1">
      <c r="A85" s="1"/>
      <c r="B85" s="256"/>
      <c r="C85" s="257"/>
      <c r="D85" s="257"/>
      <c r="E85" s="257"/>
      <c r="F85" s="257"/>
      <c r="G85" s="257"/>
      <c r="H85" s="257"/>
      <c r="I85" s="258"/>
    </row>
    <row r="86" spans="1:9" ht="18.75" customHeight="1">
      <c r="A86" s="1"/>
      <c r="B86" s="256"/>
      <c r="C86" s="257"/>
      <c r="D86" s="257"/>
      <c r="E86" s="257"/>
      <c r="F86" s="257"/>
      <c r="G86" s="257"/>
      <c r="H86" s="257"/>
      <c r="I86" s="258"/>
    </row>
    <row r="87" spans="1:9" ht="18.75" customHeight="1">
      <c r="A87" s="1"/>
      <c r="B87" s="256"/>
      <c r="C87" s="257"/>
      <c r="D87" s="257"/>
      <c r="E87" s="257"/>
      <c r="F87" s="257"/>
      <c r="G87" s="257"/>
      <c r="H87" s="257"/>
      <c r="I87" s="258"/>
    </row>
    <row r="88" spans="1:9" ht="18.75" customHeight="1">
      <c r="A88" s="1"/>
      <c r="B88" s="256"/>
      <c r="C88" s="257"/>
      <c r="D88" s="257"/>
      <c r="E88" s="257"/>
      <c r="F88" s="257"/>
      <c r="G88" s="257"/>
      <c r="H88" s="257"/>
      <c r="I88" s="258"/>
    </row>
    <row r="89" spans="1:9" ht="18.75" customHeight="1">
      <c r="A89" s="1"/>
      <c r="B89" s="256"/>
      <c r="C89" s="257"/>
      <c r="D89" s="257"/>
      <c r="E89" s="257"/>
      <c r="F89" s="257"/>
      <c r="G89" s="257"/>
      <c r="H89" s="257"/>
      <c r="I89" s="258"/>
    </row>
    <row r="90" spans="1:9" ht="18.75" customHeight="1">
      <c r="A90" s="4"/>
      <c r="B90" s="256"/>
      <c r="C90" s="257"/>
      <c r="D90" s="257"/>
      <c r="E90" s="257"/>
      <c r="F90" s="257"/>
      <c r="G90" s="257"/>
      <c r="H90" s="257"/>
      <c r="I90" s="258"/>
    </row>
    <row r="91" spans="1:9" ht="18.75" customHeight="1">
      <c r="A91" s="4"/>
      <c r="B91" s="259"/>
      <c r="C91" s="260"/>
      <c r="D91" s="260"/>
      <c r="E91" s="260"/>
      <c r="F91" s="260"/>
      <c r="G91" s="260"/>
      <c r="H91" s="260"/>
      <c r="I91" s="261"/>
    </row>
    <row r="92" spans="1:9" ht="7.5" customHeight="1">
      <c r="A92" s="4"/>
      <c r="B92" s="4"/>
      <c r="C92" s="4"/>
      <c r="D92" s="4"/>
      <c r="E92" s="4"/>
      <c r="F92" s="4"/>
      <c r="G92" s="4"/>
      <c r="H92" s="4"/>
      <c r="I92" s="4"/>
    </row>
    <row r="93" spans="1:9" ht="18.75" customHeight="1">
      <c r="A93" s="1" t="s">
        <v>147</v>
      </c>
      <c r="B93" s="1" t="s">
        <v>148</v>
      </c>
    </row>
    <row r="94" spans="1:9" ht="18.75" customHeight="1">
      <c r="A94" s="1"/>
      <c r="B94" s="224" t="s">
        <v>177</v>
      </c>
      <c r="C94" s="225"/>
      <c r="D94" s="225"/>
      <c r="E94" s="225"/>
      <c r="F94" s="225"/>
      <c r="G94" s="225"/>
      <c r="H94" s="225"/>
      <c r="I94" s="226"/>
    </row>
    <row r="95" spans="1:9" ht="18.75" customHeight="1">
      <c r="A95" s="1"/>
      <c r="B95" s="230"/>
      <c r="C95" s="231"/>
      <c r="D95" s="231"/>
      <c r="E95" s="231"/>
      <c r="F95" s="231"/>
      <c r="G95" s="231"/>
      <c r="H95" s="231"/>
      <c r="I95" s="229"/>
    </row>
    <row r="96" spans="1:9" ht="18.75" customHeight="1">
      <c r="A96" s="1"/>
      <c r="B96" s="230"/>
      <c r="C96" s="231"/>
      <c r="D96" s="231"/>
      <c r="E96" s="231"/>
      <c r="F96" s="231"/>
      <c r="G96" s="231"/>
      <c r="H96" s="231"/>
      <c r="I96" s="229"/>
    </row>
    <row r="97" spans="1:9" ht="18.75" customHeight="1">
      <c r="A97" s="1"/>
      <c r="B97" s="230"/>
      <c r="C97" s="231"/>
      <c r="D97" s="231"/>
      <c r="E97" s="231"/>
      <c r="F97" s="231"/>
      <c r="G97" s="231"/>
      <c r="H97" s="231"/>
      <c r="I97" s="229"/>
    </row>
    <row r="98" spans="1:9" ht="18.75" customHeight="1">
      <c r="A98" s="1"/>
      <c r="B98" s="230"/>
      <c r="C98" s="231"/>
      <c r="D98" s="231"/>
      <c r="E98" s="231"/>
      <c r="F98" s="231"/>
      <c r="G98" s="231"/>
      <c r="H98" s="231"/>
      <c r="I98" s="229"/>
    </row>
    <row r="99" spans="1:9" ht="18.75" customHeight="1">
      <c r="A99" s="1"/>
      <c r="B99" s="230"/>
      <c r="C99" s="231"/>
      <c r="D99" s="231"/>
      <c r="E99" s="231"/>
      <c r="F99" s="231"/>
      <c r="G99" s="231"/>
      <c r="H99" s="231"/>
      <c r="I99" s="229"/>
    </row>
    <row r="100" spans="1:9" ht="18.75" customHeight="1">
      <c r="A100" s="1"/>
      <c r="B100" s="230"/>
      <c r="C100" s="231"/>
      <c r="D100" s="231"/>
      <c r="E100" s="231"/>
      <c r="F100" s="231"/>
      <c r="G100" s="231"/>
      <c r="H100" s="231"/>
      <c r="I100" s="229"/>
    </row>
    <row r="101" spans="1:9" ht="18.75" customHeight="1">
      <c r="A101" s="1"/>
      <c r="B101" s="230"/>
      <c r="C101" s="231"/>
      <c r="D101" s="231"/>
      <c r="E101" s="231"/>
      <c r="F101" s="231"/>
      <c r="G101" s="231"/>
      <c r="H101" s="231"/>
      <c r="I101" s="229"/>
    </row>
    <row r="102" spans="1:9" ht="18.75" customHeight="1">
      <c r="A102" s="1"/>
      <c r="B102" s="230"/>
      <c r="C102" s="231"/>
      <c r="D102" s="231"/>
      <c r="E102" s="231"/>
      <c r="F102" s="231"/>
      <c r="G102" s="231"/>
      <c r="H102" s="231"/>
      <c r="I102" s="229"/>
    </row>
    <row r="103" spans="1:9" ht="18.75" customHeight="1">
      <c r="A103" s="1"/>
      <c r="B103" s="230"/>
      <c r="C103" s="231"/>
      <c r="D103" s="231"/>
      <c r="E103" s="231"/>
      <c r="F103" s="231"/>
      <c r="G103" s="231"/>
      <c r="H103" s="231"/>
      <c r="I103" s="229"/>
    </row>
    <row r="104" spans="1:9" ht="18.75" customHeight="1">
      <c r="A104" s="1"/>
      <c r="B104" s="230"/>
      <c r="C104" s="231"/>
      <c r="D104" s="231"/>
      <c r="E104" s="231"/>
      <c r="F104" s="231"/>
      <c r="G104" s="231"/>
      <c r="H104" s="231"/>
      <c r="I104" s="229"/>
    </row>
    <row r="105" spans="1:9" ht="18.75" customHeight="1">
      <c r="A105" s="4"/>
      <c r="B105" s="232"/>
      <c r="C105" s="233"/>
      <c r="D105" s="233"/>
      <c r="E105" s="233"/>
      <c r="F105" s="233"/>
      <c r="G105" s="233"/>
      <c r="H105" s="233"/>
      <c r="I105" s="234"/>
    </row>
    <row r="106" spans="1:9" ht="7.5" customHeight="1">
      <c r="A106" s="4"/>
      <c r="B106" s="4"/>
      <c r="C106" s="4"/>
      <c r="D106" s="4"/>
      <c r="E106" s="4"/>
      <c r="F106" s="4"/>
      <c r="G106" s="4"/>
      <c r="H106" s="4"/>
      <c r="I106" s="4"/>
    </row>
    <row r="107" spans="1:9" ht="18.75" customHeight="1">
      <c r="A107" s="1" t="s">
        <v>149</v>
      </c>
      <c r="B107" s="241" t="s">
        <v>150</v>
      </c>
      <c r="C107" s="241"/>
      <c r="D107" s="241"/>
      <c r="E107" s="241"/>
      <c r="F107" s="241"/>
      <c r="G107" s="241"/>
      <c r="H107" s="241"/>
      <c r="I107" s="241"/>
    </row>
    <row r="108" spans="1:9" ht="18.75" customHeight="1">
      <c r="A108" s="4"/>
      <c r="B108" s="224" t="s">
        <v>151</v>
      </c>
      <c r="C108" s="225"/>
      <c r="D108" s="225"/>
      <c r="E108" s="225"/>
      <c r="F108" s="225"/>
      <c r="G108" s="225"/>
      <c r="H108" s="225"/>
      <c r="I108" s="226"/>
    </row>
    <row r="109" spans="1:9" ht="18.75" customHeight="1">
      <c r="A109" s="4"/>
      <c r="B109" s="230"/>
      <c r="C109" s="231"/>
      <c r="D109" s="231"/>
      <c r="E109" s="231"/>
      <c r="F109" s="231"/>
      <c r="G109" s="231"/>
      <c r="H109" s="231"/>
      <c r="I109" s="229"/>
    </row>
    <row r="110" spans="1:9" ht="18.75" customHeight="1">
      <c r="A110" s="4"/>
      <c r="B110" s="230"/>
      <c r="C110" s="231"/>
      <c r="D110" s="231"/>
      <c r="E110" s="231"/>
      <c r="F110" s="231"/>
      <c r="G110" s="231"/>
      <c r="H110" s="231"/>
      <c r="I110" s="229"/>
    </row>
    <row r="111" spans="1:9" ht="18.75" customHeight="1">
      <c r="A111" s="4"/>
      <c r="B111" s="230"/>
      <c r="C111" s="231"/>
      <c r="D111" s="231"/>
      <c r="E111" s="231"/>
      <c r="F111" s="231"/>
      <c r="G111" s="231"/>
      <c r="H111" s="231"/>
      <c r="I111" s="229"/>
    </row>
    <row r="112" spans="1:9" ht="18.75" customHeight="1">
      <c r="A112" s="4"/>
      <c r="B112" s="230"/>
      <c r="C112" s="231"/>
      <c r="D112" s="231"/>
      <c r="E112" s="231"/>
      <c r="F112" s="231"/>
      <c r="G112" s="231"/>
      <c r="H112" s="231"/>
      <c r="I112" s="229"/>
    </row>
    <row r="113" spans="1:9" ht="18.75" customHeight="1">
      <c r="A113" s="4"/>
      <c r="B113" s="230"/>
      <c r="C113" s="231"/>
      <c r="D113" s="231"/>
      <c r="E113" s="231"/>
      <c r="F113" s="231"/>
      <c r="G113" s="231"/>
      <c r="H113" s="231"/>
      <c r="I113" s="229"/>
    </row>
    <row r="114" spans="1:9" ht="18.75" customHeight="1">
      <c r="A114" s="4"/>
      <c r="B114" s="230"/>
      <c r="C114" s="231"/>
      <c r="D114" s="231"/>
      <c r="E114" s="231"/>
      <c r="F114" s="231"/>
      <c r="G114" s="231"/>
      <c r="H114" s="231"/>
      <c r="I114" s="229"/>
    </row>
    <row r="115" spans="1:9" ht="18.75" customHeight="1">
      <c r="A115" s="4"/>
      <c r="B115" s="230"/>
      <c r="C115" s="231"/>
      <c r="D115" s="231"/>
      <c r="E115" s="231"/>
      <c r="F115" s="231"/>
      <c r="G115" s="231"/>
      <c r="H115" s="231"/>
      <c r="I115" s="229"/>
    </row>
    <row r="116" spans="1:9" ht="18.75" customHeight="1">
      <c r="A116" s="4"/>
      <c r="B116" s="230"/>
      <c r="C116" s="231"/>
      <c r="D116" s="231"/>
      <c r="E116" s="231"/>
      <c r="F116" s="231"/>
      <c r="G116" s="231"/>
      <c r="H116" s="231"/>
      <c r="I116" s="229"/>
    </row>
    <row r="117" spans="1:9" ht="18.75" customHeight="1">
      <c r="A117" s="4"/>
      <c r="B117" s="230"/>
      <c r="C117" s="231"/>
      <c r="D117" s="231"/>
      <c r="E117" s="231"/>
      <c r="F117" s="231"/>
      <c r="G117" s="231"/>
      <c r="H117" s="231"/>
      <c r="I117" s="229"/>
    </row>
    <row r="118" spans="1:9" ht="18.75" customHeight="1">
      <c r="A118" s="4"/>
      <c r="B118" s="230"/>
      <c r="C118" s="231"/>
      <c r="D118" s="231"/>
      <c r="E118" s="231"/>
      <c r="F118" s="231"/>
      <c r="G118" s="231"/>
      <c r="H118" s="231"/>
      <c r="I118" s="229"/>
    </row>
    <row r="119" spans="1:9" ht="18.75" customHeight="1">
      <c r="A119" s="4"/>
      <c r="B119" s="232"/>
      <c r="C119" s="233"/>
      <c r="D119" s="233"/>
      <c r="E119" s="233"/>
      <c r="F119" s="233"/>
      <c r="G119" s="233"/>
      <c r="H119" s="233"/>
      <c r="I119" s="234"/>
    </row>
    <row r="120" spans="1:9" ht="7.5" customHeight="1">
      <c r="A120" s="4"/>
      <c r="B120" s="39"/>
      <c r="C120" s="39"/>
      <c r="D120" s="39"/>
      <c r="E120" s="39"/>
      <c r="F120" s="39"/>
      <c r="G120" s="39"/>
      <c r="H120" s="39"/>
      <c r="I120" s="39"/>
    </row>
    <row r="121" spans="1:9" ht="18.75" customHeight="1">
      <c r="A121" s="68"/>
      <c r="B121" s="219"/>
      <c r="C121" s="219"/>
      <c r="D121" s="219"/>
      <c r="E121" s="219"/>
      <c r="F121" s="219"/>
      <c r="G121" s="219"/>
      <c r="H121" s="219"/>
      <c r="I121" s="219"/>
    </row>
    <row r="122" spans="1:9" ht="18.75" customHeight="1">
      <c r="A122" s="68"/>
      <c r="B122" s="219"/>
      <c r="C122" s="219"/>
      <c r="D122" s="219"/>
      <c r="E122" s="219"/>
      <c r="F122" s="219"/>
      <c r="G122" s="219"/>
      <c r="H122" s="219"/>
      <c r="I122" s="219"/>
    </row>
    <row r="123" spans="1:9" ht="18.75" customHeight="1">
      <c r="A123" s="4"/>
      <c r="B123" s="72"/>
      <c r="C123" s="72"/>
      <c r="D123" s="72"/>
      <c r="E123" s="72"/>
      <c r="F123" s="72"/>
      <c r="G123" s="72"/>
      <c r="H123" s="72"/>
      <c r="I123" s="73"/>
    </row>
    <row r="124" spans="1:9" ht="18.75" customHeight="1">
      <c r="A124" s="4"/>
      <c r="B124" s="73"/>
      <c r="C124" s="73"/>
      <c r="D124" s="73"/>
      <c r="E124" s="73"/>
      <c r="F124" s="73"/>
      <c r="G124" s="73"/>
      <c r="H124" s="73"/>
      <c r="I124" s="73"/>
    </row>
    <row r="125" spans="1:9" ht="18.75" customHeight="1">
      <c r="A125" s="4"/>
      <c r="B125" s="73"/>
      <c r="C125" s="73"/>
      <c r="D125" s="73"/>
      <c r="E125" s="73"/>
      <c r="F125" s="73"/>
      <c r="G125" s="73"/>
      <c r="H125" s="73"/>
      <c r="I125" s="73"/>
    </row>
    <row r="126" spans="1:9" ht="18.75" customHeight="1">
      <c r="A126" s="4"/>
      <c r="B126" s="73"/>
      <c r="C126" s="73"/>
      <c r="D126" s="73"/>
      <c r="E126" s="73"/>
      <c r="F126" s="73"/>
      <c r="G126" s="73"/>
      <c r="H126" s="73"/>
      <c r="I126" s="73"/>
    </row>
    <row r="127" spans="1:9" ht="18.75" customHeight="1">
      <c r="A127" s="4"/>
      <c r="B127" s="73"/>
      <c r="C127" s="73"/>
      <c r="D127" s="73"/>
      <c r="E127" s="73"/>
      <c r="F127" s="73"/>
      <c r="G127" s="73"/>
      <c r="H127" s="73"/>
      <c r="I127" s="73"/>
    </row>
    <row r="128" spans="1:9" ht="18.75" customHeight="1">
      <c r="A128" s="4"/>
      <c r="B128" s="73"/>
      <c r="C128" s="73"/>
      <c r="D128" s="73"/>
      <c r="E128" s="73"/>
      <c r="F128" s="73"/>
      <c r="G128" s="73"/>
      <c r="H128" s="73"/>
      <c r="I128" s="73"/>
    </row>
    <row r="129" spans="1:9" ht="18.75" customHeight="1">
      <c r="A129" s="4"/>
      <c r="B129" s="73"/>
      <c r="C129" s="73"/>
      <c r="D129" s="73"/>
      <c r="E129" s="73"/>
      <c r="F129" s="73"/>
      <c r="G129" s="73"/>
      <c r="H129" s="73"/>
      <c r="I129" s="73"/>
    </row>
    <row r="130" spans="1:9" ht="18.75" customHeight="1">
      <c r="A130" s="4"/>
      <c r="B130" s="73"/>
      <c r="C130" s="73"/>
      <c r="D130" s="73"/>
      <c r="E130" s="73"/>
      <c r="F130" s="73"/>
      <c r="G130" s="73"/>
      <c r="H130" s="73"/>
      <c r="I130" s="73"/>
    </row>
    <row r="131" spans="1:9" ht="18.75" customHeight="1">
      <c r="A131" s="4"/>
      <c r="B131" s="73"/>
      <c r="C131" s="73"/>
      <c r="D131" s="73"/>
      <c r="E131" s="73"/>
      <c r="F131" s="73"/>
      <c r="G131" s="73"/>
      <c r="H131" s="73"/>
      <c r="I131" s="73"/>
    </row>
    <row r="132" spans="1:9" ht="18.75" customHeight="1">
      <c r="A132" s="4"/>
      <c r="B132" s="73"/>
      <c r="C132" s="73"/>
      <c r="D132" s="73"/>
      <c r="E132" s="73"/>
      <c r="F132" s="73"/>
      <c r="G132" s="73"/>
      <c r="H132" s="73"/>
      <c r="I132" s="73"/>
    </row>
    <row r="133" spans="1:9" ht="14.25">
      <c r="A133" s="4"/>
      <c r="B133" s="73"/>
      <c r="C133" s="73"/>
      <c r="D133" s="73"/>
      <c r="E133" s="73"/>
      <c r="F133" s="73"/>
      <c r="G133" s="73"/>
      <c r="H133" s="73"/>
      <c r="I133" s="73"/>
    </row>
    <row r="134" spans="1:9" ht="7.5" customHeight="1">
      <c r="A134" s="4"/>
      <c r="B134" s="73"/>
      <c r="C134" s="73"/>
      <c r="D134" s="73"/>
      <c r="E134" s="73"/>
      <c r="F134" s="73"/>
      <c r="G134" s="73"/>
      <c r="H134" s="73"/>
      <c r="I134" s="7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J30"/>
  <sheetViews>
    <sheetView zoomScale="70" zoomScaleNormal="70" workbookViewId="0">
      <selection activeCell="J28" sqref="J28"/>
    </sheetView>
  </sheetViews>
  <sheetFormatPr defaultColWidth="11.375" defaultRowHeight="22.5" customHeight="1"/>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10" ht="18.75" customHeight="1">
      <c r="A1" s="1" t="s">
        <v>152</v>
      </c>
      <c r="I1" s="30" t="s">
        <v>153</v>
      </c>
    </row>
    <row r="2" spans="1:10" ht="18.75" customHeight="1">
      <c r="H2" s="30" t="s">
        <v>1</v>
      </c>
      <c r="I2" s="123" t="str">
        <f>'様式１-１　プログラムを構成する授業科目 (教養)'!C2</f>
        <v>埼玉大学</v>
      </c>
      <c r="J2" s="125"/>
    </row>
    <row r="3" spans="1:10" ht="18.75" customHeight="1">
      <c r="A3" s="220" t="s">
        <v>154</v>
      </c>
      <c r="B3" s="220"/>
      <c r="C3" s="220"/>
      <c r="D3" s="220"/>
      <c r="E3" s="220"/>
      <c r="F3" s="220"/>
      <c r="G3" s="220"/>
      <c r="H3" s="220"/>
      <c r="I3" s="220"/>
    </row>
    <row r="4" spans="1:10" ht="18.75" customHeight="1">
      <c r="A4" s="5"/>
      <c r="B4" s="5"/>
      <c r="C4" s="5"/>
      <c r="D4" s="5"/>
      <c r="E4" s="5"/>
      <c r="F4" s="5"/>
      <c r="G4" s="5"/>
      <c r="H4" s="5"/>
      <c r="I4" s="5"/>
    </row>
    <row r="5" spans="1:10" ht="18.75" customHeight="1">
      <c r="A5" s="1" t="s">
        <v>108</v>
      </c>
      <c r="B5" s="10" t="s">
        <v>155</v>
      </c>
      <c r="C5" s="5"/>
      <c r="D5" s="5"/>
      <c r="E5" s="5"/>
      <c r="F5" s="5"/>
      <c r="G5" s="5"/>
      <c r="H5" s="5"/>
      <c r="I5" s="5"/>
    </row>
    <row r="6" spans="1:10" ht="26.25" customHeight="1">
      <c r="A6" s="5"/>
      <c r="B6" s="235" t="s">
        <v>122</v>
      </c>
      <c r="C6" s="279"/>
      <c r="D6" s="279"/>
      <c r="E6" s="279"/>
      <c r="F6" s="279"/>
      <c r="G6" s="279"/>
      <c r="H6" s="280"/>
      <c r="I6" s="3"/>
    </row>
    <row r="7" spans="1:10" ht="9" customHeight="1">
      <c r="A7" s="5"/>
      <c r="B7" s="10"/>
      <c r="C7" s="10"/>
      <c r="D7" s="10"/>
      <c r="E7" s="10"/>
      <c r="F7" s="10"/>
      <c r="G7" s="10"/>
      <c r="H7" s="10"/>
      <c r="I7" s="3"/>
    </row>
    <row r="8" spans="1:10" ht="18.75" customHeight="1">
      <c r="A8" s="5"/>
      <c r="B8" s="3"/>
      <c r="C8" s="3"/>
      <c r="D8" s="30" t="s">
        <v>116</v>
      </c>
      <c r="E8" s="31" t="s">
        <v>117</v>
      </c>
      <c r="F8" s="3"/>
      <c r="G8" s="30" t="s">
        <v>118</v>
      </c>
      <c r="H8" s="31" t="s">
        <v>119</v>
      </c>
      <c r="I8" s="3"/>
    </row>
    <row r="9" spans="1:10" ht="7.5" customHeight="1">
      <c r="A9" s="5"/>
      <c r="B9" s="5"/>
      <c r="C9" s="5"/>
      <c r="D9" s="5"/>
      <c r="E9" s="5"/>
      <c r="F9" s="5"/>
      <c r="G9" s="5"/>
      <c r="H9" s="5"/>
      <c r="I9" s="5"/>
    </row>
    <row r="10" spans="1:10" ht="18.75" customHeight="1">
      <c r="A10" s="1" t="s">
        <v>112</v>
      </c>
      <c r="B10" s="1" t="s">
        <v>156</v>
      </c>
      <c r="C10" s="4"/>
      <c r="D10" s="4"/>
      <c r="E10" s="4"/>
      <c r="F10" s="4"/>
      <c r="G10" s="4"/>
      <c r="H10" s="4"/>
      <c r="I10" s="4"/>
    </row>
    <row r="11" spans="1:10" ht="18.75" customHeight="1">
      <c r="B11" s="123" t="s">
        <v>157</v>
      </c>
      <c r="C11" s="124"/>
      <c r="D11" s="125"/>
      <c r="E11" s="124" t="s">
        <v>158</v>
      </c>
      <c r="F11" s="124"/>
      <c r="G11" s="124"/>
      <c r="H11" s="124"/>
      <c r="I11" s="125"/>
    </row>
    <row r="12" spans="1:10" ht="26.25" customHeight="1">
      <c r="B12" s="40" t="s">
        <v>159</v>
      </c>
      <c r="C12" s="47"/>
      <c r="D12" s="41"/>
      <c r="E12" s="48"/>
      <c r="F12" s="48"/>
      <c r="G12" s="48"/>
      <c r="H12" s="48"/>
      <c r="I12" s="41"/>
    </row>
    <row r="13" spans="1:10" ht="210.75" customHeight="1">
      <c r="B13" s="42"/>
      <c r="C13" s="277" t="s">
        <v>160</v>
      </c>
      <c r="D13" s="278"/>
      <c r="E13" s="274" t="s">
        <v>161</v>
      </c>
      <c r="F13" s="275"/>
      <c r="G13" s="275"/>
      <c r="H13" s="275"/>
      <c r="I13" s="276"/>
    </row>
    <row r="14" spans="1:10" ht="210.75" customHeight="1">
      <c r="B14" s="42"/>
      <c r="C14" s="272" t="s">
        <v>162</v>
      </c>
      <c r="D14" s="273"/>
      <c r="E14" s="274" t="s">
        <v>163</v>
      </c>
      <c r="F14" s="275"/>
      <c r="G14" s="275"/>
      <c r="H14" s="275"/>
      <c r="I14" s="276"/>
    </row>
    <row r="15" spans="1:10" ht="210.75" customHeight="1">
      <c r="B15" s="42"/>
      <c r="C15" s="277" t="s">
        <v>164</v>
      </c>
      <c r="D15" s="278"/>
      <c r="E15" s="274" t="s">
        <v>165</v>
      </c>
      <c r="F15" s="275"/>
      <c r="G15" s="275"/>
      <c r="H15" s="275"/>
      <c r="I15" s="276"/>
    </row>
    <row r="16" spans="1:10" ht="210.75" customHeight="1">
      <c r="B16" s="42"/>
      <c r="C16" s="277" t="s">
        <v>166</v>
      </c>
      <c r="D16" s="278"/>
      <c r="E16" s="274" t="s">
        <v>167</v>
      </c>
      <c r="F16" s="275"/>
      <c r="G16" s="275"/>
      <c r="H16" s="275"/>
      <c r="I16" s="276"/>
    </row>
    <row r="17" spans="2:9" ht="210.75" customHeight="1">
      <c r="B17" s="43"/>
      <c r="C17" s="281" t="s">
        <v>168</v>
      </c>
      <c r="D17" s="282"/>
      <c r="E17" s="283" t="s">
        <v>169</v>
      </c>
      <c r="F17" s="284"/>
      <c r="G17" s="284"/>
      <c r="H17" s="284"/>
      <c r="I17" s="285"/>
    </row>
    <row r="18" spans="2:9" ht="24" customHeight="1">
      <c r="B18" s="40" t="s">
        <v>170</v>
      </c>
      <c r="C18" s="44"/>
      <c r="D18" s="45"/>
      <c r="E18" s="46"/>
      <c r="F18" s="46"/>
      <c r="G18" s="46"/>
      <c r="H18" s="46"/>
      <c r="I18" s="49"/>
    </row>
    <row r="19" spans="2:9" ht="218.25" customHeight="1">
      <c r="B19" s="42"/>
      <c r="C19" s="277" t="s">
        <v>171</v>
      </c>
      <c r="D19" s="278"/>
      <c r="E19" s="275" t="s">
        <v>236</v>
      </c>
      <c r="F19" s="275"/>
      <c r="G19" s="275"/>
      <c r="H19" s="275"/>
      <c r="I19" s="276"/>
    </row>
    <row r="20" spans="2:9" ht="218.25" customHeight="1">
      <c r="B20" s="43"/>
      <c r="C20" s="281" t="s">
        <v>172</v>
      </c>
      <c r="D20" s="282"/>
      <c r="E20" s="284" t="s">
        <v>235</v>
      </c>
      <c r="F20" s="284"/>
      <c r="G20" s="284"/>
      <c r="H20" s="284"/>
      <c r="I20" s="285"/>
    </row>
    <row r="21" spans="2:9" ht="218.25" customHeight="1">
      <c r="B21" s="291" t="s">
        <v>173</v>
      </c>
      <c r="C21" s="292"/>
      <c r="D21" s="293"/>
      <c r="E21" s="294" t="s">
        <v>237</v>
      </c>
      <c r="F21" s="294"/>
      <c r="G21" s="294"/>
      <c r="H21" s="294"/>
      <c r="I21" s="295"/>
    </row>
    <row r="22" spans="2:9" ht="218.25" customHeight="1">
      <c r="B22" s="286" t="s">
        <v>174</v>
      </c>
      <c r="C22" s="287"/>
      <c r="D22" s="288"/>
      <c r="E22" s="289" t="s">
        <v>175</v>
      </c>
      <c r="F22" s="289"/>
      <c r="G22" s="289"/>
      <c r="H22" s="289"/>
      <c r="I22" s="290"/>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3">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I2:J2"/>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E1EDD5609F81B419CEC90A117ED0828" ma:contentTypeVersion="16" ma:contentTypeDescription="新しいドキュメントを作成します。" ma:contentTypeScope="" ma:versionID="f5ddc01cb52ad661d4df06c137ec4073">
  <xsd:schema xmlns:xsd="http://www.w3.org/2001/XMLSchema" xmlns:xs="http://www.w3.org/2001/XMLSchema" xmlns:p="http://schemas.microsoft.com/office/2006/metadata/properties" xmlns:ns2="5c50fe6b-45d1-4a3f-9678-3b70cb3337be" xmlns:ns3="8a3f6271-a3d1-4972-80ff-2179db0af748" targetNamespace="http://schemas.microsoft.com/office/2006/metadata/properties" ma:root="true" ma:fieldsID="e2c40a90af111ef9ffb3730e289489fb" ns2:_="" ns3:_="">
    <xsd:import namespace="5c50fe6b-45d1-4a3f-9678-3b70cb3337be"/>
    <xsd:import namespace="8a3f6271-a3d1-4972-80ff-2179db0af74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50fe6b-45d1-4a3f-9678-3b70cb3337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4b47bf68-0d70-4eb4-b344-fe6d0c10e36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3f6271-a3d1-4972-80ff-2179db0af748" elementFormDefault="qualified">
    <xsd:import namespace="http://schemas.microsoft.com/office/2006/documentManagement/types"/>
    <xsd:import namespace="http://schemas.microsoft.com/office/infopath/2007/PartnerControls"/>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c50fe6b-45d1-4a3f-9678-3b70cb3337b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6BF3B6-50F8-4DC1-9D1C-C6D0130CD7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50fe6b-45d1-4a3f-9678-3b70cb3337be"/>
    <ds:schemaRef ds:uri="8a3f6271-a3d1-4972-80ff-2179db0af7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31EA7A-B40D-4A0C-8928-04498D321554}">
  <ds:schemaRefs>
    <ds:schemaRef ds:uri="http://schemas.openxmlformats.org/package/2006/metadata/core-properties"/>
    <ds:schemaRef ds:uri="http://purl.org/dc/dcmitype/"/>
    <ds:schemaRef ds:uri="http://purl.org/dc/terms/"/>
    <ds:schemaRef ds:uri="http://purl.org/dc/elements/1.1/"/>
    <ds:schemaRef ds:uri="8a3f6271-a3d1-4972-80ff-2179db0af748"/>
    <ds:schemaRef ds:uri="http://schemas.microsoft.com/office/2006/documentManagement/types"/>
    <ds:schemaRef ds:uri="5c50fe6b-45d1-4a3f-9678-3b70cb3337be"/>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9C9CA371-6079-40F8-B343-5132AAAF7E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10</vt:i4>
      </vt:variant>
    </vt:vector>
  </HeadingPairs>
  <TitlesOfParts>
    <vt:vector size="19" baseType="lpstr">
      <vt:lpstr>様式１-１　プログラムを構成する授業科目 (教養)</vt:lpstr>
      <vt:lpstr>様式１-２　プログラムを構成する授業科目 (経済)</vt:lpstr>
      <vt:lpstr>様式１-３　プログラムを構成する授業科目 (教育)</vt:lpstr>
      <vt:lpstr>様式１-４　プログラムを構成する授業科目 (理)</vt:lpstr>
      <vt:lpstr>様式１-５　プログラムを構成する授業科目 (工)</vt:lpstr>
      <vt:lpstr>様式１-６　プログラムを構成する授業科目 (工・情報)</vt:lpstr>
      <vt:lpstr>様式２ 履修者等数の実績</vt:lpstr>
      <vt:lpstr>様式３ 教育の質・履修者数を向上させるための体制・計画</vt:lpstr>
      <vt:lpstr>様式４　自己点検・評価</vt:lpstr>
      <vt:lpstr>'様式１-１　プログラムを構成する授業科目 (教養)'!Print_Area</vt:lpstr>
      <vt:lpstr>'様式１-２　プログラムを構成する授業科目 (経済)'!Print_Area</vt:lpstr>
      <vt:lpstr>'様式１-３　プログラムを構成する授業科目 (教育)'!Print_Area</vt:lpstr>
      <vt:lpstr>'様式１-４　プログラムを構成する授業科目 (理)'!Print_Area</vt:lpstr>
      <vt:lpstr>'様式１-５　プログラムを構成する授業科目 (工)'!Print_Area</vt:lpstr>
      <vt:lpstr>'様式１-６　プログラムを構成する授業科目 (工・情報)'!Print_Area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URATA Takehiro</cp:lastModifiedBy>
  <cp:revision/>
  <cp:lastPrinted>2024-06-13T05:59:46Z</cp:lastPrinted>
  <dcterms:created xsi:type="dcterms:W3CDTF">2011-06-14T05:32:50Z</dcterms:created>
  <dcterms:modified xsi:type="dcterms:W3CDTF">2024-06-13T05:59:52Z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0x010100BE1EDD5609F81B419CEC90A117ED0828</vt:lpwstr>
  </property>
  <property fmtid="{D5CDD505-2E9C-101B-9397-08002B2CF9AE}" pid="10" name="MediaServiceImageTags">
    <vt:lpwstr/>
  </property>
</Properties>
</file>