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90" activeTab="1"/>
  </bookViews>
  <sheets>
    <sheet name="Структура" sheetId="8" r:id="rId1"/>
    <sheet name="Категории" sheetId="9" r:id="rId2"/>
    <sheet name="Товары" sheetId="6" r:id="rId3"/>
    <sheet name="Промо" sheetId="12" r:id="rId4"/>
  </sheets>
  <calcPr calcId="162913"/>
  <fileRecoveryPr repairLoad="1"/>
</workbook>
</file>

<file path=xl/sharedStrings.xml><?xml version="1.0" encoding="utf-8"?>
<sst xmlns="http://schemas.openxmlformats.org/spreadsheetml/2006/main" count="956" uniqueCount="324">
  <si>
    <t>Отчет 1. Магазин. Категории. Товары: Доступность товара на полке</t>
  </si>
  <si>
    <t xml:space="preserve">Перечень товаров с недополученными продажами </t>
  </si>
  <si>
    <t>Структура</t>
  </si>
  <si>
    <t>Промо</t>
  </si>
  <si>
    <t>Код</t>
  </si>
  <si>
    <t>Наименование</t>
  </si>
  <si>
    <t>Категория</t>
  </si>
  <si>
    <t>OOSh, шт</t>
  </si>
  <si>
    <t>OOSh, руб</t>
  </si>
  <si>
    <t>Отсутствует с</t>
  </si>
  <si>
    <t>Отсутствует по</t>
  </si>
  <si>
    <t>Часов</t>
  </si>
  <si>
    <t>OSA, %:</t>
  </si>
  <si>
    <t>Общие результаты магазина по категориям</t>
  </si>
  <si>
    <t>Название категории</t>
  </si>
  <si>
    <t>Разница к аналогичному дню прошлой недели</t>
  </si>
  <si>
    <t>Кол-во активных SKU ,  23:59</t>
  </si>
  <si>
    <t>Кол-во активных SKU с остатками &lt;=0,  23:59</t>
  </si>
  <si>
    <t>Кол-во активных SKU с остатками &gt;0,  23:59</t>
  </si>
  <si>
    <t>OOSh шт., кг</t>
  </si>
  <si>
    <t>OOSh руб.</t>
  </si>
  <si>
    <t>vs предыдущая неделя (7 дней)</t>
  </si>
  <si>
    <t>vs ко всей сети           (7 дней)</t>
  </si>
  <si>
    <t>Навигация</t>
  </si>
  <si>
    <t>Комментарий</t>
  </si>
  <si>
    <t>Перечень используемых показателей</t>
  </si>
  <si>
    <t>Наличие % = Показатель уровня наличия товара на полке</t>
  </si>
  <si>
    <t>Категории</t>
  </si>
  <si>
    <t>Общие результаты магазина по категориям на отчетную дату и за неделю</t>
  </si>
  <si>
    <t>Разница к магазину – отклонение показателя по категории от общего уровня представленности по магазину в целом</t>
  </si>
  <si>
    <t>Товары</t>
  </si>
  <si>
    <t>Перечень товаров с недопродажами, в шт с группировкой по величине остатков</t>
  </si>
  <si>
    <t>Изменения за неделю - сравнение с тем же днем на прошлой неделе</t>
  </si>
  <si>
    <t>Общие результаты магазина по промотоварам на отчетную дату для анализа с указанием причин OOSh</t>
  </si>
  <si>
    <t>Отсутствует с  - время начала максимального диапазона, в течение которого товар не продавался</t>
  </si>
  <si>
    <t>Часов - длительность максимального диапазона, в течение которого товар не продавался</t>
  </si>
  <si>
    <t>Перечень товаров с недополученными продажами. ПРОМО-ТОВАРЫ</t>
  </si>
  <si>
    <t>Тип категории</t>
  </si>
  <si>
    <t>СПм Корейка б/к свиная 1кг</t>
  </si>
  <si>
    <t>FRESH</t>
  </si>
  <si>
    <t>Мясо и мясные изделия</t>
  </si>
  <si>
    <t>Овощи - Фрукты</t>
  </si>
  <si>
    <t>FOOD</t>
  </si>
  <si>
    <t>Соки, воды, пиво</t>
  </si>
  <si>
    <t>Молочная гастрономия</t>
  </si>
  <si>
    <t>Кондитерские изделия (Food)</t>
  </si>
  <si>
    <t>BONDUELL Горошек зеленый ж/б 400г</t>
  </si>
  <si>
    <t>Бакалея (Food)</t>
  </si>
  <si>
    <t>Хлеб, хлебобулочные изделия (Food)</t>
  </si>
  <si>
    <t>Огурцы ЛЮКС фасованные 450г</t>
  </si>
  <si>
    <t>Сыр ЛАМБЕР твердый 50%      1кг</t>
  </si>
  <si>
    <t>Сок ДОБРЫЙ яблочный          1л</t>
  </si>
  <si>
    <t>Хлеб СП</t>
  </si>
  <si>
    <t>ALTERO Масло подс.с добавл.олив.810мл</t>
  </si>
  <si>
    <t>СПм Филе индейки                1кг</t>
  </si>
  <si>
    <t>Птица и изделия из птицы</t>
  </si>
  <si>
    <t>ДОМ.В ДЕР.Молоко ул/паст.3,2% 950г</t>
  </si>
  <si>
    <t>ПРОСТОКВ.Молоко отб.паст.3,4-4,5% 930мл</t>
  </si>
  <si>
    <t>ПРОСТОКВАШИНО Кефир 2,5%   930г</t>
  </si>
  <si>
    <t>NON_FOOD</t>
  </si>
  <si>
    <t>Мясная гастрономия</t>
  </si>
  <si>
    <t>Кур.Грудка охл.б/кожи Петелино 1кг</t>
  </si>
  <si>
    <t>Печенье ЧОКО БОЙ с обогащ.доб. 45г</t>
  </si>
  <si>
    <t>МОС.ПРОВАНС.Майонез КЛАСС.67% 220мл</t>
  </si>
  <si>
    <t>Кондитерские изделия (Fresh)</t>
  </si>
  <si>
    <t>РОСТ.Сырок Б.Ю.АЛЕКСАНДРОВ глаз.26% 50г</t>
  </si>
  <si>
    <t>МАРК.ПЕРЕКР.Зелень ПЕТРУШКА 30г</t>
  </si>
  <si>
    <t>Пиво БАЛТИКА ЭКСПОР.№7 св.ж/б 5,4% 0.45л</t>
  </si>
  <si>
    <t>Сопутствующие товары (Food)</t>
  </si>
  <si>
    <t>Замороженные продукты</t>
  </si>
  <si>
    <t>ПЕТЕЛИНКА Котлеты СЛИВОЧНЫЕ кур.500г</t>
  </si>
  <si>
    <t>ТРОЕКУР.Филе бедра ЦБ б/к охл.750г</t>
  </si>
  <si>
    <t>Рыбная гастрономия</t>
  </si>
  <si>
    <t>ADREN.RUSH Напиток тон.б/алк.газ.0,449л</t>
  </si>
  <si>
    <t>Табачные изделия и аксессуары (NonFood)</t>
  </si>
  <si>
    <t>СПз Слойка с вишней 105г</t>
  </si>
  <si>
    <t>СПз Багет ПАРИЖСКИЙ 140г</t>
  </si>
  <si>
    <t>СПм Вырезка свиная 1кг</t>
  </si>
  <si>
    <t>Мандарины 1кг</t>
  </si>
  <si>
    <t>Креветки королевские неразд. 50/70 1кг</t>
  </si>
  <si>
    <t>Картофель фасованный для варки 3кг</t>
  </si>
  <si>
    <t>Неделя (7 дней)</t>
  </si>
  <si>
    <t>Алкоголь</t>
  </si>
  <si>
    <t>Корма для животных</t>
  </si>
  <si>
    <t>Табачные изделия и аксессуары (Food)</t>
  </si>
  <si>
    <t>Готовая кулинария, салаты</t>
  </si>
  <si>
    <t>Детское питание (Fresh)</t>
  </si>
  <si>
    <t>Кулинария и салаты СП</t>
  </si>
  <si>
    <t>Товары для дома</t>
  </si>
  <si>
    <t>РОТ ФРОНТ Конф.ПТИЧЬЕ МОЛ.слив-ван.225г</t>
  </si>
  <si>
    <t>КАК РАНЬШЕ Морож.плом.ван.15% ваф/ст.70г</t>
  </si>
  <si>
    <t>PURINA Корм FRIS.ягн.в под.д/взр.соб.85г</t>
  </si>
  <si>
    <t>PALMOL.Мыло НАТУРЭЛЬ ИНТЕНС.УВЛ.туал.90г</t>
  </si>
  <si>
    <t>M&amp;Ms Драже с арахисом 360г</t>
  </si>
  <si>
    <t>ЮБИЛ.Печенье ТРАДИЦИОННОЕ вит.112г</t>
  </si>
  <si>
    <t>ФИЛИ-БЕЙКЕР Пирожные КОЛЬЦА завар.300г</t>
  </si>
  <si>
    <t>LAYS Чипсы из нат.карт.с солью 90г</t>
  </si>
  <si>
    <t>СПм Говядина тазобед.часть б/к  1кг</t>
  </si>
  <si>
    <t>LA MOLISANA Изд.макар.пружинки рифл.450г</t>
  </si>
  <si>
    <t>КАК РАН.Морож.плом.кр-брю.15% ваф/ст.70г</t>
  </si>
  <si>
    <t>СВОЯ РЫБКА Форель х/к ф/кус.200г</t>
  </si>
  <si>
    <t>DIROL Резинка WHITE жев.вк.мяты 13,6г</t>
  </si>
  <si>
    <t>ПИТ-ПРОД.Колбаса МОЛ.КЛАС.вар.нар.2х300г</t>
  </si>
  <si>
    <t>Пиво GAMBRINUS ORIG.свет.4,3%ж/б 0.5л</t>
  </si>
  <si>
    <t>Салат листовой кейл зеленый 125г</t>
  </si>
  <si>
    <t>ISLA REAL Тунец полосатый ф/кус.170г</t>
  </si>
  <si>
    <t>ХЛ.МОЛОД.Хлебц.Ф.ЛАЙН вит.+ 100г</t>
  </si>
  <si>
    <t>Мороженое Как раньше Пломбир ваниль 80г</t>
  </si>
  <si>
    <t>ВЕЛКОМ Колб.ДОКТОРСК.вар.кусок в/уп.500г</t>
  </si>
  <si>
    <t>WIKE Имбирь маринованный 100г</t>
  </si>
  <si>
    <t>САРАФ.Кеф.д/пит.дет.2,5%930г</t>
  </si>
  <si>
    <t>МАРК.ПЕРЕКР.Икра из кабачков 520г</t>
  </si>
  <si>
    <t>WHISKAS Корм КУРИЦА рагу с кур.д/кош.75г</t>
  </si>
  <si>
    <t>WHISKAS Корм КУРИЦА рагу с кур.д/кот.75г</t>
  </si>
  <si>
    <t>САВУШ.Творог ХУТОРОК рассып.0,5% 350г</t>
  </si>
  <si>
    <t>GORILLA Нап.CALIFORNIA б/а тон.с/г 0.45л</t>
  </si>
  <si>
    <t>БРЕСТ-ЛИТОВСК Сыр СЛИВОЧНЫЙ 50% 200г</t>
  </si>
  <si>
    <t>Б.Ю.АЛЕКС.Биск.БРАУНИ шок.гр.ор/кар.40г</t>
  </si>
  <si>
    <t>ИМ.Нап.NEO ЛЕС.ЯГ.кислом.1,2% 100г</t>
  </si>
  <si>
    <t>ПЕРЕКУС.Хумус кедров.орех  150г</t>
  </si>
  <si>
    <t>Ролл АЛЯСКА зап.239г</t>
  </si>
  <si>
    <t>ПАВА ПАВА Филе индейки бедра охл.600г</t>
  </si>
  <si>
    <t>ПЕТЕЛИНКА Фарш ПРЕМ.из ф.груд.охл.500г</t>
  </si>
  <si>
    <t>ПР!СТ Молоко пит.ул/паст.1,5% 970мл</t>
  </si>
  <si>
    <t>ПР!СТ Трубоч.ваф.нач.Мол.сг.сах.вар.70г</t>
  </si>
  <si>
    <t>ПР!СТ Желе с аром.вишни 150г</t>
  </si>
  <si>
    <t>KITKAT Шок. мол.с хруст.вафлей 58г</t>
  </si>
  <si>
    <t>Вафли KIND.B.покр.мол.шок.мол/ор.нач43г</t>
  </si>
  <si>
    <t>Джин СИНЕБР.грейпфр.8,8% жесть 0.33л</t>
  </si>
  <si>
    <t>6 СОТОК Огурцы хрустящие ст/б 720мл</t>
  </si>
  <si>
    <t>RICH Сок яблочный 0,2л</t>
  </si>
  <si>
    <t>ПР!СТ Вода МАЛАХОВСКАЯ газ.1кат 2л</t>
  </si>
  <si>
    <t>ДОБРЫЙ Сок яблочный          2л</t>
  </si>
  <si>
    <t>Вода СВЯТОЙ ИСТОЧНИК газ. 0.5л</t>
  </si>
  <si>
    <t>AQUA MIN.Напиток ЛИМОН б/алк.н/г 0,5л</t>
  </si>
  <si>
    <t>ПРОСТОКВ.Творог 2% 200г</t>
  </si>
  <si>
    <t>МАРК.ПЕРЕКР.Яйцо кур.С1 10шт</t>
  </si>
  <si>
    <t>Нап.ДЖИН-ТОНИК сл/алк.9% ж/б 0.45л</t>
  </si>
  <si>
    <t>Водка ДВОРЦОВАЯ КОЛЛЕКЦИЯ 40% 0.5л</t>
  </si>
  <si>
    <t>МИСТР.Гречка ядрица 900г</t>
  </si>
  <si>
    <t>HAAS Ароматизатор ВАНИЛИН пищевой 1,5г</t>
  </si>
  <si>
    <t>Пиво ЭФЕС ПИЛСЕНЕР св.5% ж/б 0.45л</t>
  </si>
  <si>
    <t>Нектар ДОБРЫЙ ананасовый     1л</t>
  </si>
  <si>
    <t>ПРОСТОКВ.Кефир 3,2% 930г</t>
  </si>
  <si>
    <t>ДАНОН Продукт твор.груша/банан 3,6% 170г</t>
  </si>
  <si>
    <t>ТЕНДЕР Яйцо кур.С1 стол.фас.т/у 30шт</t>
  </si>
  <si>
    <t>ПРЕДГОР.КАВК.СырЧЕЧИЛ спаг.копч.45%100г</t>
  </si>
  <si>
    <t>ПР!СТ Молоко пить.ультрап.3,2% 970мл</t>
  </si>
  <si>
    <t>ЧУДО Десерт ТВОРОЖОК клубн-земл.4% 100г</t>
  </si>
  <si>
    <t>ВЯЗАНКА Сосиски СЛИВУШКИ СЛИВ.330г</t>
  </si>
  <si>
    <t>СТАРОДВ.Сосиски БАВАРСКИЕ 420г</t>
  </si>
  <si>
    <t>СПз Булочка пшеничная 48г</t>
  </si>
  <si>
    <t>СПз Чиабатта 100г</t>
  </si>
  <si>
    <t>СПп Пончик БЕРЛИНЕР с ван.кремом 80г</t>
  </si>
  <si>
    <t>ДОМ.В ДЕР.Творог 5% ван.170г</t>
  </si>
  <si>
    <t>ГОРОД СЫРА Сыр РОССИЙСКИЙ 45% 125г</t>
  </si>
  <si>
    <t>ПРОСТОКВ.Сырок гл.нап.вк.Кл.вар.23% 40г</t>
  </si>
  <si>
    <t>АКТИВ.Биойогурт натуральный 3,5% 150г</t>
  </si>
  <si>
    <t>EPICA Йогурт CRISPY мюсли/яг.6,5% 138г</t>
  </si>
  <si>
    <t>Ролл КАЛИФОРНИЯ КЛАССИЧЕСКАЯ 183г</t>
  </si>
  <si>
    <t>Ролл ФИРМЕННЫЙ С КРАБОМ зап.255г</t>
  </si>
  <si>
    <t>МАТИАС Сельдь филе деликат.ориг.400г</t>
  </si>
  <si>
    <t>АКТИМЕЛЬ Напиток функц.гранат 100г</t>
  </si>
  <si>
    <t>РЯБА Майонез ПРОВАНС.ОЛИВК.67% д/п 233г</t>
  </si>
  <si>
    <t>ВОЛЖАНИН Яйцо ОМЕГА-3 СО кур.стол.6шт</t>
  </si>
  <si>
    <t>Сливки ДОМИК В ДЕРЕВНЕ 20% 480г</t>
  </si>
  <si>
    <t>ИМ.Нап.к/мол.фр.ар.с/вк.мал.пл.1,5% 100г</t>
  </si>
  <si>
    <t>СПп Круассан с вар.сгущ.95г</t>
  </si>
  <si>
    <t>СПп Брускетта ПАРИЖСКАЯ с сыр/ветч.100г</t>
  </si>
  <si>
    <t>СПп Сдоба ЛАКОМКА              200г</t>
  </si>
  <si>
    <t>СПп Брускетта ФИТНЕС с сыр/ветч.135г</t>
  </si>
  <si>
    <t>СПз Пирожок РЖАНИК с брынзой/зеленью 75г</t>
  </si>
  <si>
    <t>СПз Пиццетта пикантная 90г</t>
  </si>
  <si>
    <t>СПз Пончик DONUT с шоколад.начинкой 68г</t>
  </si>
  <si>
    <t>СПз Булочка ржаная 48г</t>
  </si>
  <si>
    <t>СПк Курица Гриль по рецепту ПЕРЕКР.1кг</t>
  </si>
  <si>
    <t>ТЕМА Продукт БИОЛАКТ к/м 3,4% 206г</t>
  </si>
  <si>
    <t>ТЕМА Биотворог ГРУША 4,2% 100г</t>
  </si>
  <si>
    <t>СЕВЕР Набор пирожных СЕВЕРНЫЙ МЕД 340г</t>
  </si>
  <si>
    <t>СПп Пицца с гриб/ветчиной кус.100г</t>
  </si>
  <si>
    <t>СПз Круассан классический на масле 70г</t>
  </si>
  <si>
    <t>СПз Фламиш со шпинатом/сыром 80г</t>
  </si>
  <si>
    <t>СПз Багет ПАРИЖСКИЙ классический 280г</t>
  </si>
  <si>
    <t>СПз Хлеб КУКУРУЗНЫЙ 240г</t>
  </si>
  <si>
    <t>СПк Tchibo Кофе Американо 200мл</t>
  </si>
  <si>
    <t>СПк Грудка куриная гриль 1кг</t>
  </si>
  <si>
    <t>ДАНОН Йогурт РАСТИШКА клубника 3% 110г</t>
  </si>
  <si>
    <t>ИНЕЙ Говядина ОТБОРНАЯ к/в нар.в/у 100г</t>
  </si>
  <si>
    <t>СПм Фарш ГОВЯЖИЙ 1кг</t>
  </si>
  <si>
    <t>Чеснок свеж.1шт</t>
  </si>
  <si>
    <t>СПк Салат из свеклы с чесноком 1кг</t>
  </si>
  <si>
    <t>Вода БОРЖОМИ минеральн.ПЭТ 0.5л</t>
  </si>
  <si>
    <t>RICH Нектар вишневый 0,2л</t>
  </si>
  <si>
    <t>СИГАРЕТЫ PARLIAMENT NIGHT BLUE</t>
  </si>
  <si>
    <t>СИГАРЕТЫ L&amp;M BLUE LABEL</t>
  </si>
  <si>
    <t>СТАРОДВ.КОЛБ.Мяс.пр.Ветч.СТОЛ.ВЯЗ.500г</t>
  </si>
  <si>
    <t>ИНЕЙ Балык с/к нар.в/у 100г</t>
  </si>
  <si>
    <t>Перец ЖГУЧИЙ смешанный     100г</t>
  </si>
  <si>
    <t>МАРК.ПЕРЕКР.Зелень ПЕТРУШКА УКРОП 30г</t>
  </si>
  <si>
    <t>Салат ФРИЛЛИС листовой свежий 100г</t>
  </si>
  <si>
    <t>СПк Напиток клюквенный 0,5л</t>
  </si>
  <si>
    <t>ШЕФ ПЕРЕКР.Стейк грудки индейки 500г</t>
  </si>
  <si>
    <t>КУР.ФЕРМА Бедро ЦБ с кож.охл.на подл.1кг</t>
  </si>
  <si>
    <t>СИГАРЕТЫ CAMEL COMPACT ПАЧКА</t>
  </si>
  <si>
    <t>СИГАРЕТЫ WINSTON COMPACT PLUS IMPUL.</t>
  </si>
  <si>
    <t>СИГАРЕТЫ KENT НАНО УАЙТ</t>
  </si>
  <si>
    <t>ДАРНИЦА Батон НАРЕЗНОЙ в/с 300г</t>
  </si>
  <si>
    <t>КАРАВАЙ Хлеб СТАРОРУС.ТИХВИНСК.нар.300г</t>
  </si>
  <si>
    <t>LACTICA Йогурт ГРЕЧЕСКИЙ натур.4% 120г</t>
  </si>
  <si>
    <t>RIT.SPORT Шок.мол.ром/изюм/ор.100г</t>
  </si>
  <si>
    <t>Вино БЕЛЫЕ ЦВЕТЫ б.п/сл.10-12% 1.0л</t>
  </si>
  <si>
    <t>Коньяк СТАРЕЙШИНА 5лет 40% 0.5л</t>
  </si>
  <si>
    <t>S.U.CHEF Соус БАРБЕКЮ 25г</t>
  </si>
  <si>
    <t>ПР!СТ Изд.мак.ВЕРМИШ.с кур.бул.б/пр.60г</t>
  </si>
  <si>
    <t>ЯШКИНО Крек.ФРАНЦУЗСКИЙ хруст.с кунж185г</t>
  </si>
  <si>
    <t>Пиво BUD свет.паст.5% ж/б 0.45л</t>
  </si>
  <si>
    <t>ЧУДО Десерт ТВОРОЖОК вишня 4,2% 100г</t>
  </si>
  <si>
    <t>DANONE Прод.твор.ман/ан/ап.3,6%п/ст.170г</t>
  </si>
  <si>
    <t>Ролл КАЛИФОРНИЯ зап.234г</t>
  </si>
  <si>
    <t>Ролл НЕЖНЫЙ ЛОСОСЬ зап.275г</t>
  </si>
  <si>
    <t>ЧИСТ.ЛИН.Морож.пломб.ван.бр.12% 200г</t>
  </si>
  <si>
    <t>БОЛЬШАЯ КРУЖКА Биокефир 1% 300г</t>
  </si>
  <si>
    <t>БЗМЖ АКТИВ.Биойогурт обог.2,4% 260г</t>
  </si>
  <si>
    <t>ЧУДО Десерт ТВОРОЖОК перс-груш.4,2% 100г</t>
  </si>
  <si>
    <t>ДОМ.В ДЕР.Сметана 20% 300г</t>
  </si>
  <si>
    <t>ПР!СТ Кисель клюквенный 500мл</t>
  </si>
  <si>
    <t>САРАФ.Сметана дет.20% 320г</t>
  </si>
  <si>
    <t>ПР!СТ Нектар яблочный осв.0,95л</t>
  </si>
  <si>
    <t>СВИТЛОГОР.Масса твор.с ван.23% 180г</t>
  </si>
  <si>
    <t>КОР.ИЗ КОРЕН.Просток.термост.2,5% 350г</t>
  </si>
  <si>
    <t>ВКУСНОТ.Масло ТРАДИЦ.слив.82,5% 400г</t>
  </si>
  <si>
    <t>СТАРОДВ.КОЛБ.Колб.ДОКТ.вар.ГОСТ к.А 400г</t>
  </si>
  <si>
    <t>01,02,6938</t>
  </si>
  <si>
    <t>СПз Лепешка томаты с базиликом 165г</t>
  </si>
  <si>
    <t>СПз Пиццетта с салями 90г</t>
  </si>
  <si>
    <t>СПз Кекс МАФФИН с шок.2х120г</t>
  </si>
  <si>
    <t>СПз Хлеб ЖАТВА луковая 280г</t>
  </si>
  <si>
    <t>СПз Булочка Фитнес 48г</t>
  </si>
  <si>
    <t>СПк Напиток МОХИТО освежающий 0,5л</t>
  </si>
  <si>
    <t>СПк Шаверма с курицей 240г</t>
  </si>
  <si>
    <t>РАСТИШ.Творог клубн/банан/печ.3,5% 108г</t>
  </si>
  <si>
    <t>Прод.м/сод.КОСИЧКА коп.40% ф/п 100г</t>
  </si>
  <si>
    <t>БРЕСТ-ЛИТОВСК Сыр КЛАССИЧ.п/тв 45% 200г</t>
  </si>
  <si>
    <t>LAYS Чипсы STAX карт.вк.Неж.см/лук 140г</t>
  </si>
  <si>
    <t>БЕЛ.ПАСТ.Пастила БЕЛЕВСКАЯ клас.200г</t>
  </si>
  <si>
    <t>MILKA Шоколад мол.с цельным фундук.85г</t>
  </si>
  <si>
    <t>РОЛЛ.Вермишель курица дом.бульон б/пр60г</t>
  </si>
  <si>
    <t>ПР!СТ Икра из кабачков 360г</t>
  </si>
  <si>
    <t>MAGGI Суп ГОР.КРУЖ.гриб.сух.20г</t>
  </si>
  <si>
    <t>LAYS Чипсы КРАБ 150г</t>
  </si>
  <si>
    <t>Вода БАГИАТТИ минер.леч/ст.0.5л</t>
  </si>
  <si>
    <t>Вода ЛИП.БЮВЕТ артез.б/газ.0.5л</t>
  </si>
  <si>
    <t>БОРЖОМИ Вода мин.леч/ст.газ.ПЭТ 1,25л</t>
  </si>
  <si>
    <t>Пиво ВЕЛКОПОПОВ.КОЗЕЛ свет.4% 0.45л</t>
  </si>
  <si>
    <t>Пиво ХЕЙНЕКЕН св.4,8% ж/б 0.43л</t>
  </si>
  <si>
    <t>Капуста КИТАЙСКАЯ 1кг</t>
  </si>
  <si>
    <t>СПк Курица подкопченная ПО-ОХОТНИЧЬИ 1кг</t>
  </si>
  <si>
    <t>СПм Филе куриное охл.1кг</t>
  </si>
  <si>
    <t>СПм Окорочка куриные охл.1кг</t>
  </si>
  <si>
    <t>LD AUTOGRAPH IMPULSE COMPACT 100'S</t>
  </si>
  <si>
    <t>ПРЕДПОРТ.Мука в/с       2кг</t>
  </si>
  <si>
    <t>S.U.CHEF Соус ГОРЧИЧ.на осн.раст.мас.25г</t>
  </si>
  <si>
    <t>Напиток FANTA газ.ПЭТ      2.0л</t>
  </si>
  <si>
    <t>FR.BAR.Напит.ПИНА КОЛАДА б/алк.с/г 0,48л</t>
  </si>
  <si>
    <t>Пиво ЗОЛОТАЯ БОЧКА СВЕТ.4,7% ст/б 0.45л</t>
  </si>
  <si>
    <t>HOME STORY Салфетки универ.неткан.3шт</t>
  </si>
  <si>
    <t>ДЫМОВ Сосиски МОЛОЧНЫЕ ГОСТ з/с 464г</t>
  </si>
  <si>
    <t>СПз Кекс МАФФИН с черникой 2х120г</t>
  </si>
  <si>
    <t>СПп Круассан с шоколадной начинкой 90г</t>
  </si>
  <si>
    <t>СПк Картофель жареный из отв.с укроп.1кг</t>
  </si>
  <si>
    <t>АГУША Творог детский персик 3.9% 100г</t>
  </si>
  <si>
    <t>СТАРОДВ.КОЛБ.Колб.ВЯЗ.МОЛОЧ.СТАРОДВ.500г</t>
  </si>
  <si>
    <t>ОСТАНК.Колбаса ВЕНСКАЯ САЛЯМИ п/к 420г</t>
  </si>
  <si>
    <t>СПм Фарш ДОМАШНИЙ 1кг</t>
  </si>
  <si>
    <t>Малина свежая 125г</t>
  </si>
  <si>
    <t>Томат сливовидный кокт 350г</t>
  </si>
  <si>
    <t>СПк Салат ОЛИВЬЕ 1кг</t>
  </si>
  <si>
    <t>СПк Чай горячий           150г</t>
  </si>
  <si>
    <t>СПк Сэндвич двойной с бужениной 200г</t>
  </si>
  <si>
    <t>FAZER Хлеб.ЗЕР-МИКС с пл.зер.под.нар330г</t>
  </si>
  <si>
    <t>КАРАВ.Хлеб ДАРНИЦКИЙ подов.пол.нар.360г</t>
  </si>
  <si>
    <t>MAKFA Макароны СОЛОМКА длинные 400г</t>
  </si>
  <si>
    <t>Хлеб БОРОДИНСКИЙ 400г</t>
  </si>
  <si>
    <t>ЗЕЛ.ЛИН.Соломка слад.с нач.вк.ч.см.150г</t>
  </si>
  <si>
    <t>ХРУСТИМ Сухарики СМЕТАНА хрустящие 40г</t>
  </si>
  <si>
    <t>Комплект 2 501200п</t>
  </si>
  <si>
    <t>СИГАРЕТЫ WINSTON COMP.PLUS00'S BL.</t>
  </si>
  <si>
    <t>ЗЕЛ.ЛИН.Изд.бул.ТОСТЕР ОТРУБНОЙ нар.250г</t>
  </si>
  <si>
    <t>Лепешки КРАЮШКИ ржано-пшеничные 240г</t>
  </si>
  <si>
    <t>Хлеб ржаной обд.подов.нар.780г</t>
  </si>
  <si>
    <t>ГУРМЕ ПЕРЛ Корм д/кошек конс.с уткой 85г</t>
  </si>
  <si>
    <t>C.NOIRE Кофе раст.нат.субл.сашет 1,8г</t>
  </si>
  <si>
    <t>Кекс ЯГОДНОЕ ЛУКОШКО клубн.140г</t>
  </si>
  <si>
    <t>АЛАДУШКИН Плюшка НОВОМОСКОВСКАЯ 200г</t>
  </si>
  <si>
    <t>СИГАРЕТЫ WINSTON XSTYLE SILVER</t>
  </si>
  <si>
    <t>СИГАРЕТЫ WINSTON XSTYLE DUAL</t>
  </si>
  <si>
    <t>СИГАРЕТЫ CAMEL YELLOW</t>
  </si>
  <si>
    <t>СИГАРЕТЫ PHILIP MORRIS COMPACT BLUE</t>
  </si>
  <si>
    <t>РЖЕВКА-ХЛЕБ Корж молочный 75г</t>
  </si>
  <si>
    <t>Хлебцы ФИНСКИЕ зерновые 280г</t>
  </si>
  <si>
    <t>РИЖСКИЙ ХЛЕБ Хлеб АРОМАТНЫЙ подовый 300г</t>
  </si>
  <si>
    <t>KNORR Суп ЧАШКА СЫРНЫЙ с сух.15,6г</t>
  </si>
  <si>
    <t>КАРАВАЙ Хлеб АНГЛИЙСКИЙ диет.нарезк.200г</t>
  </si>
  <si>
    <t>АЛАДУШ.Хлеб БОРОДИНСКИЙ особый нар.350г</t>
  </si>
  <si>
    <t>ХЛЕБ.ДОМ Изд.сл.ФРАНТИК с клуб.нач.150г</t>
  </si>
  <si>
    <t>Хлеб Хлеб дом Геркулес молочный 250г</t>
  </si>
  <si>
    <t>АРНАУТ Батон НАРЕЗНОЙ нарезка в/с 400г</t>
  </si>
  <si>
    <t>АРНАУТ Рожки сдобные обсыпные 200г</t>
  </si>
  <si>
    <t>АЛАДУШКИН Булочка СВЕРДЛОВСКАЯ 100г</t>
  </si>
  <si>
    <t>АЛАДУШКИН Изделие сдоб.ЛАКОМКА твор.120г</t>
  </si>
  <si>
    <t>Пиво LAPIN KULTA свет.4,5% ж/б 0.45л</t>
  </si>
  <si>
    <t>СТИКИ HEETS TROPICAL SWIFT ПАЧКА</t>
  </si>
  <si>
    <t>Cтики HEETS from Parliament Amber S</t>
  </si>
  <si>
    <t>СТИКИ HEETS FROM PARLIAM.TUR.SELEC.ПАЧКА</t>
  </si>
  <si>
    <t>Дата отчета: 02.09.2021</t>
  </si>
  <si>
    <t>Магазин: Ульянка</t>
  </si>
  <si>
    <t>СПК Кофе АМЕРИК.с мол.ПРЕМИУМ 200мл</t>
  </si>
  <si>
    <t>Нал. % 02.09</t>
  </si>
  <si>
    <t>01.09</t>
  </si>
  <si>
    <t>31.08</t>
  </si>
  <si>
    <t>30.08</t>
  </si>
  <si>
    <t>29.08</t>
  </si>
  <si>
    <t>28.08</t>
  </si>
  <si>
    <t>27.08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</si>
</sst>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dd/mm/yy\ h:mm;@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8"/>
      <color rgb="FF002060"/>
      <name val="Arial"/>
      <family val="2"/>
    </font>
    <font>
      <sz val="8"/>
      <color rgb="FF002060"/>
      <name val="Arial"/>
      <family val="2"/>
    </font>
    <font>
      <sz val="10"/>
      <color rgb="FF002060"/>
      <name val="Arial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  <charset val="204"/>
    </font>
    <font>
      <sz val="7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5" fillId="0" borderId="0"/>
    <xf numFmtId="0" fontId="9" fillId="0" borderId="0"/>
    <xf numFmtId="0" fontId="9" fillId="0" borderId="0"/>
    <xf numFmtId="0" fontId="1" fillId="0" borderId="0"/>
    <xf numFmtId="9" fontId="1" fillId="0" borderId="0"/>
    <xf numFmtId="43" fontId="1" fillId="0" borderId="0"/>
    <xf numFmtId="0" fontId="1" fillId="0" borderId="0"/>
    <xf numFmtId="0" fontId="7" fillId="0" borderId="0"/>
    <xf numFmtId="43" fontId="1" fillId="0" borderId="0"/>
  </cellStyleXfs>
  <cellXfs count="69">
    <xf numFmtId="0" fontId="5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1" xfId="0" applyNumberFormat="1" applyFont="1" applyFill="1" applyBorder="1" applyProtection="1"/>
    <xf numFmtId="0" fontId="7" fillId="2" borderId="0" xfId="7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11" fillId="0" borderId="8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8" xfId="2" applyNumberFormat="1" applyFont="1" applyFill="1" applyBorder="1" applyAlignment="1" applyProtection="1">
      <alignment horizontal="left" vertical="center" readingOrder="1"/>
      <protection locked="0"/>
    </xf>
    <xf numFmtId="0" fontId="13" fillId="0" borderId="0" xfId="2" applyNumberFormat="1" applyFont="1" applyFill="1" applyBorder="1" applyProtection="1"/>
    <xf numFmtId="0" fontId="11" fillId="0" borderId="9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9" xfId="2" applyNumberFormat="1" applyFont="1" applyFill="1" applyBorder="1" applyAlignment="1" applyProtection="1">
      <alignment horizontal="left" vertical="center" readingOrder="1"/>
      <protection locked="0"/>
    </xf>
    <xf numFmtId="0" fontId="3" fillId="0" borderId="0" xfId="0" applyNumberFormat="1" applyFont="1" applyFill="1" applyBorder="1" applyProtection="1"/>
    <xf numFmtId="0" fontId="14" fillId="0" borderId="0" xfId="3" applyNumberFormat="1" applyFont="1" applyFill="1" applyBorder="1" applyAlignment="1" applyProtection="1">
      <alignment vertical="top" readingOrder="1"/>
      <protection locked="0"/>
    </xf>
    <xf numFmtId="0" fontId="14" fillId="0" borderId="0" xfId="0" applyNumberFormat="1" applyFont="1" applyFill="1" applyBorder="1" applyProtection="1"/>
    <xf numFmtId="165" fontId="16" fillId="0" borderId="4" xfId="0" applyNumberFormat="1" applyFont="1" applyFill="1" applyBorder="1" applyAlignment="1" applyProtection="1">
      <alignment horizontal="right"/>
    </xf>
    <xf numFmtId="3" fontId="16" fillId="0" borderId="4" xfId="0" applyNumberFormat="1" applyFont="1" applyFill="1" applyBorder="1" applyAlignment="1" applyProtection="1">
      <alignment horizontal="right"/>
    </xf>
    <xf numFmtId="165" fontId="6" fillId="0" borderId="3" xfId="0" applyNumberFormat="1" applyFont="1" applyFill="1" applyBorder="1" applyAlignment="1" applyProtection="1">
      <alignment horizontal="center"/>
    </xf>
    <xf numFmtId="165" fontId="6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right"/>
    </xf>
    <xf numFmtId="0" fontId="17" fillId="0" borderId="0" xfId="0" applyFont="1"/>
    <xf numFmtId="0" fontId="17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  <xf numFmtId="164" fontId="17" fillId="0" borderId="0" xfId="0" applyNumberFormat="1" applyFont="1"/>
    <xf numFmtId="1" fontId="0" fillId="0" borderId="0" xfId="0" applyNumberFormat="1" applyFont="1" applyFill="1" applyBorder="1" applyProtection="1"/>
    <xf numFmtId="1" fontId="17" fillId="0" borderId="0" xfId="0" applyNumberFormat="1" applyFont="1"/>
    <xf numFmtId="1" fontId="7" fillId="2" borderId="0" xfId="7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Protection="1"/>
    <xf numFmtId="1" fontId="17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1" fillId="0" borderId="0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0" xfId="2" applyNumberFormat="1" applyFont="1" applyFill="1" applyBorder="1" applyAlignment="1" applyProtection="1">
      <alignment horizontal="left" vertical="center" readingOrder="1"/>
      <protection locked="0"/>
    </xf>
    <xf numFmtId="0" fontId="8" fillId="3" borderId="4" xfId="0" applyNumberFormat="1" applyFont="1" applyFill="1" applyBorder="1" applyProtection="1"/>
    <xf numFmtId="0" fontId="6" fillId="3" borderId="0" xfId="0" applyNumberFormat="1" applyFont="1" applyFill="1" applyBorder="1" applyAlignment="1" applyProtection="1">
      <alignment horizontal="center" vertical="center" wrapText="1"/>
    </xf>
    <xf numFmtId="165" fontId="6" fillId="3" borderId="3" xfId="0" applyNumberFormat="1" applyFont="1" applyFill="1" applyBorder="1" applyAlignment="1" applyProtection="1">
      <alignment horizontal="center" vertical="center" wrapText="1"/>
    </xf>
    <xf numFmtId="1" fontId="6" fillId="3" borderId="3" xfId="0" applyNumberFormat="1" applyFont="1" applyFill="1" applyBorder="1" applyAlignment="1" applyProtection="1">
      <alignment horizontal="center" vertical="center" wrapText="1"/>
    </xf>
    <xf numFmtId="1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3" xfId="0" applyNumberFormat="1" applyFont="1" applyFill="1" applyBorder="1" applyAlignment="1" applyProtection="1">
      <alignment horizontal="center" vertical="center" wrapText="1"/>
    </xf>
    <xf numFmtId="164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1" fontId="8" fillId="3" borderId="4" xfId="0" applyNumberFormat="1" applyFont="1" applyFill="1" applyBorder="1" applyProtection="1"/>
    <xf numFmtId="49" fontId="17" fillId="0" borderId="0" xfId="0" applyNumberFormat="1" applyFont="1" applyFill="1" applyBorder="1" applyAlignment="1" applyProtection="1"/>
    <xf numFmtId="1" fontId="17" fillId="0" borderId="0" xfId="0" applyNumberFormat="1" applyFont="1" applyFill="1" applyBorder="1" applyAlignment="1" applyProtection="1"/>
    <xf numFmtId="164" fontId="17" fillId="0" borderId="0" xfId="0" applyNumberFormat="1" applyFont="1" applyFill="1" applyBorder="1" applyAlignment="1" applyProtection="1"/>
    <xf numFmtId="49" fontId="17" fillId="0" borderId="0" xfId="0" applyNumberFormat="1" applyFont="1" applyFill="1" applyBorder="1" applyProtection="1"/>
    <xf numFmtId="165" fontId="17" fillId="0" borderId="0" xfId="0" applyNumberFormat="1" applyFont="1" applyFill="1" applyBorder="1" applyAlignment="1" applyProtection="1">
      <alignment horizontal="center"/>
    </xf>
    <xf numFmtId="1" fontId="17" fillId="0" borderId="0" xfId="0" applyNumberFormat="1" applyFont="1" applyFill="1" applyBorder="1" applyAlignment="1" applyProtection="1">
      <alignment horizontal="right"/>
    </xf>
    <xf numFmtId="165" fontId="18" fillId="0" borderId="3" xfId="0" applyNumberFormat="1" applyFont="1" applyFill="1" applyBorder="1" applyAlignment="1" applyProtection="1">
      <alignment horizontal="center"/>
    </xf>
    <xf numFmtId="165" fontId="18" fillId="0" borderId="0" xfId="0" applyNumberFormat="1" applyFont="1" applyFill="1" applyBorder="1" applyAlignment="1" applyProtection="1">
      <alignment horizont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1" fontId="17" fillId="0" borderId="0" xfId="0" applyNumberFormat="1" applyFont="1" applyAlignment="1">
      <alignment horizontal="right" vertical="center"/>
    </xf>
    <xf numFmtId="164" fontId="17" fillId="0" borderId="0" xfId="0" applyNumberFormat="1" applyFont="1" applyFill="1" applyAlignment="1">
      <alignment horizontal="right" vertical="center"/>
    </xf>
    <xf numFmtId="1" fontId="17" fillId="0" borderId="2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165" fontId="6" fillId="0" borderId="10" xfId="0" applyNumberFormat="1" applyFont="1" applyFill="1" applyBorder="1" applyAlignment="1" applyProtection="1">
      <alignment horizontal="center"/>
    </xf>
    <xf numFmtId="0" fontId="12" fillId="0" borderId="5" xfId="2" applyNumberFormat="1" applyFont="1" applyFill="1" applyBorder="1" applyAlignment="1" applyProtection="1">
      <alignment vertical="top" wrapText="1" readingOrder="1"/>
      <protection locked="0"/>
    </xf>
    <xf numFmtId="0" fontId="12" fillId="0" borderId="6" xfId="2" applyNumberFormat="1" applyFont="1" applyFill="1" applyBorder="1" applyAlignment="1" applyProtection="1">
      <alignment vertical="top" wrapText="1" readingOrder="1"/>
      <protection locked="0"/>
    </xf>
    <xf numFmtId="0" fontId="12" fillId="0" borderId="7" xfId="2" applyNumberFormat="1" applyFont="1" applyFill="1" applyBorder="1" applyAlignment="1" applyProtection="1">
      <alignment vertical="top" wrapText="1" readingOrder="1"/>
      <protection locked="0"/>
    </xf>
    <xf numFmtId="0" fontId="8" fillId="3" borderId="0" xfId="2" applyNumberFormat="1" applyFont="1" applyFill="1" applyBorder="1" applyAlignment="1" applyProtection="1">
      <alignment vertical="top" wrapText="1" readingOrder="1"/>
      <protection locked="0"/>
    </xf>
    <xf numFmtId="0" fontId="10" fillId="3" borderId="0" xfId="2" applyNumberFormat="1" applyFont="1" applyFill="1" applyBorder="1" applyProtection="1"/>
    <xf numFmtId="0" fontId="17" fillId="0" borderId="0" xfId="0" applyNumberFormat="1" applyFont="1"/>
    <xf numFmtId="0" fontId="17" fillId="0" borderId="0" xfId="0" applyNumberFormat="1" applyFont="1" applyFill="1" applyBorder="1" applyAlignment="1" applyProtection="1"/>
    <xf numFmtId="49" fontId="6" fillId="3" borderId="0" xfId="0" applyNumberFormat="1" applyFont="1" applyFill="1" applyBorder="1" applyAlignment="1" applyProtection="1">
      <alignment horizontal="center" vertical="center" wrapText="1"/>
    </xf>
  </cellXfs>
  <cellStyles count="10">
    <cellStyle name="Гиперссылка" xfId="7" builtinId="8"/>
    <cellStyle name="Гиперссылка 2" xfId="1"/>
    <cellStyle name="Гиперссылка 2 2" xfId="8"/>
    <cellStyle name="Обычный" xfId="0" builtinId="0"/>
    <cellStyle name="Обычный 2" xfId="2"/>
    <cellStyle name="Обычный 3" xfId="3"/>
    <cellStyle name="Обычный 4" xfId="4"/>
    <cellStyle name="Процентный 2" xfId="5"/>
    <cellStyle name="Финансовый 2" xfId="6"/>
    <cellStyle name="Финансовый 2 2" xfId="9"/>
  </cellStyles>
  <dxfs count="55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Окей" defaultPivotStyle="PivotStyleMedium9">
    <tableStyle name="Окей" pivot="0" count="2">
      <tableStyleElement type="wholeTable" dxfId="54"/>
      <tableStyleElement type="headerRow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68855</xdr:colOff>
      <xdr:row>0</xdr:row>
      <xdr:rowOff>0</xdr:rowOff>
    </xdr:from>
    <xdr:to>
      <xdr:col>2</xdr:col>
      <xdr:colOff>1683132</xdr:colOff>
      <xdr:row>3</xdr:row>
      <xdr:rowOff>194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D21B910-FEA1-41BD-815D-7434B5026B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68855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2364036</xdr:colOff>
      <xdr:row>2</xdr:row>
      <xdr:rowOff>180359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14DBF33E-F550-4450-B63C-300931330B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99608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928936</xdr:colOff>
      <xdr:row>3</xdr:row>
      <xdr:rowOff>1189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EDFA9FE-98DB-409A-A67D-D862E82ABC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25400</xdr:rowOff>
    </xdr:from>
    <xdr:to>
      <xdr:col>2</xdr:col>
      <xdr:colOff>1100386</xdr:colOff>
      <xdr:row>3</xdr:row>
      <xdr:rowOff>26589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5E0B32B9-E81B-44C2-A88F-8297EC0A0C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63500" y="2540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6" name="Page3Categories" displayName="Page3Categories" ref="B7:R29" totalsRowShown="0" headerRowDxfId="52" dataDxfId="51">
  <autoFilter ref="B7:R29"/>
  <tableColumns count="17">
    <tableColumn id="1" name="Название категории" dataDxfId="50"/>
    <tableColumn id="2" name="Нал. % 02.09" dataDxfId="49"/>
    <tableColumn id="3" name="Разница к аналогичному дню прошлой недели" dataDxfId="48"/>
    <tableColumn id="5" name="Кол-во активных SKU ,  23:59" dataDxfId="47"/>
    <tableColumn id="6" name="Кол-во активных SKU с остатками &lt;=0,  23:59" dataDxfId="46"/>
    <tableColumn id="7" name="Кол-во активных SKU с остатками &gt;0,  23:59" dataDxfId="45"/>
    <tableColumn id="8" name="OOSh шт., кг" dataDxfId="44"/>
    <tableColumn id="9" name="OOSh руб." dataDxfId="43"/>
    <tableColumn id="14" name="27.08" dataDxfId="42"/>
    <tableColumn id="13" name="28.08" dataDxfId="41"/>
    <tableColumn id="12" name="29.08" dataDxfId="40"/>
    <tableColumn id="11" name="30.08" dataDxfId="39"/>
    <tableColumn id="10" name="31.08" dataDxfId="38"/>
    <tableColumn id="4" name="01.09" dataDxfId="37"/>
    <tableColumn id="16" name="Неделя (7 дней)" dataDxfId="36"/>
    <tableColumn id="17" name="vs предыдущая неделя (7 дней)" dataDxfId="35"/>
    <tableColumn id="18" name="vs ко всей сети           (7 дней)" dataDxfId="34"/>
  </tableColumns>
  <tableStyleInfo name="Окей" showFirstColumn="0" showLastColumn="0" showRowStripes="1" showColumnStripes="0"/>
</table>
</file>

<file path=xl/tables/table2.xml><?xml version="1.0" encoding="utf-8"?>
<table xmlns="http://schemas.openxmlformats.org/spreadsheetml/2006/main" id="5" name="Page4Products" displayName="Page4Products" ref="B7:K257" totalsRowShown="0" headerRowDxfId="33" dataDxfId="32">
  <autoFilter ref="B7:K257"/>
  <tableColumns count="10">
    <tableColumn id="1" name="Промо" dataDxfId="31" totalsRowDxfId="30"/>
    <tableColumn id="3" name="Код" dataDxfId="29" totalsRowDxfId="28"/>
    <tableColumn id="4" name="Наименование" dataDxfId="27" totalsRowDxfId="26"/>
    <tableColumn id="2" name="Тип категории" dataDxfId="25" totalsRowDxfId="24"/>
    <tableColumn id="7" name="Категория" dataDxfId="23" totalsRowDxfId="22"/>
    <tableColumn id="8" name="OOSh, шт" dataDxfId="21" totalsRowDxfId="20"/>
    <tableColumn id="9" name="OOSh, руб" dataDxfId="19" totalsRowDxfId="18"/>
    <tableColumn id="10" name="Отсутствует с" dataDxfId="17"/>
    <tableColumn id="22" name="Отсутствует по" dataDxfId="16"/>
    <tableColumn id="11" name="Часов" dataDxfId="15" totalsRowDxfId="14"/>
  </tableColumns>
  <tableStyleInfo name="Окей" showFirstColumn="0" showLastColumn="0" showRowStripes="1" showColumnStripes="0"/>
</table>
</file>

<file path=xl/tables/table3.xml><?xml version="1.0" encoding="utf-8"?>
<table xmlns="http://schemas.openxmlformats.org/spreadsheetml/2006/main" id="9" name="Page5Promo" displayName="Page5Promo" ref="B7:J35" totalsRowShown="0" headerRowDxfId="13" dataDxfId="12">
  <autoFilter ref="B7:J35"/>
  <tableColumns count="9">
    <tableColumn id="2" name="Код" dataDxfId="11"/>
    <tableColumn id="3" name="Наименование" dataDxfId="10"/>
    <tableColumn id="1" name="Тип категории" dataDxfId="9"/>
    <tableColumn id="6" name="Категория" dataDxfId="8"/>
    <tableColumn id="13" name="OOSh шт., кг" dataDxfId="7"/>
    <tableColumn id="14" name="OOSh руб." dataDxfId="6"/>
    <tableColumn id="15" name="Отсутствует с" dataDxfId="5"/>
    <tableColumn id="23" name="Отсутствует по" dataDxfId="4"/>
    <tableColumn id="16" name="Часов" dataDxfId="3"/>
  </tableColumns>
  <tableStyleInfo name="Окей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"/>
  <sheetViews>
    <sheetView showGridLines="0" zoomScale="115" zoomScaleNormal="115" workbookViewId="0">
      <selection activeCell="C17" sqref="C17"/>
    </sheetView>
  </sheetViews>
  <sheetFormatPr defaultRowHeight="14.5" x14ac:dyDescent="0.35"/>
  <cols>
    <col min="1" max="1" width="1.453125" style="2" customWidth="1"/>
    <col min="2" max="2" width="9.26953125" style="2" customWidth="1"/>
    <col min="3" max="3" width="79.7265625" style="2" bestFit="1" customWidth="1"/>
    <col min="4" max="4" width="12.453125" style="2" customWidth="1"/>
    <col min="5" max="5" width="17.1796875" style="2" customWidth="1"/>
    <col min="6" max="7" width="7.26953125" style="2" customWidth="1"/>
    <col min="8" max="10" width="17.1796875" style="2" customWidth="1"/>
    <col min="11" max="11" width="10.453125" style="2" customWidth="1"/>
    <col min="12" max="12" width="11.26953125" style="2" customWidth="1"/>
    <col min="13" max="13" width="10.54296875" style="2" customWidth="1"/>
    <col min="14" max="14" width="5.7265625" style="2" customWidth="1"/>
    <col min="15" max="15" width="15.26953125" style="2" customWidth="1"/>
    <col min="16" max="16" width="10.7265625" style="2" customWidth="1"/>
    <col min="17" max="19" width="13.7265625" style="2" customWidth="1"/>
    <col min="20" max="20" width="10.54296875" style="2" customWidth="1"/>
  </cols>
  <sheetData>
    <row r="2" spans="2:13" ht="15.5" x14ac:dyDescent="0.35">
      <c r="M2" s="21" t="s">
        <v>315</v>
      </c>
    </row>
    <row r="3" spans="2:13" x14ac:dyDescent="0.35">
      <c r="M3" s="22" t="s">
        <v>314</v>
      </c>
    </row>
    <row r="4" spans="2:13" x14ac:dyDescent="0.35">
      <c r="B4" s="3" t="s">
        <v>0</v>
      </c>
    </row>
    <row r="5" spans="2:13" x14ac:dyDescent="0.35">
      <c r="G5" s="6"/>
    </row>
    <row r="6" spans="2:13" x14ac:dyDescent="0.35">
      <c r="B6" s="35" t="s">
        <v>23</v>
      </c>
      <c r="C6" s="35" t="s">
        <v>24</v>
      </c>
      <c r="D6" s="1"/>
      <c r="E6" s="8"/>
      <c r="F6" s="64" t="s">
        <v>25</v>
      </c>
      <c r="G6" s="65"/>
      <c r="H6" s="65"/>
      <c r="I6" s="65"/>
      <c r="J6" s="65"/>
      <c r="K6" s="65"/>
      <c r="L6" s="65"/>
      <c r="M6" s="65"/>
    </row>
    <row r="7" spans="2:13" x14ac:dyDescent="0.35">
      <c r="B7" s="9" t="s">
        <v>27</v>
      </c>
      <c r="C7" s="10" t="s">
        <v>28</v>
      </c>
      <c r="D7" s="1"/>
      <c r="E7" s="8"/>
      <c r="F7" s="61" t="s">
        <v>26</v>
      </c>
      <c r="G7" s="62"/>
      <c r="H7" s="62"/>
      <c r="I7" s="62"/>
      <c r="J7" s="62"/>
      <c r="K7" s="62"/>
      <c r="L7" s="62"/>
      <c r="M7" s="63"/>
    </row>
    <row r="8" spans="2:13" x14ac:dyDescent="0.35">
      <c r="B8" s="9" t="s">
        <v>30</v>
      </c>
      <c r="C8" s="10" t="s">
        <v>31</v>
      </c>
      <c r="D8" s="1"/>
      <c r="E8" s="8"/>
      <c r="F8" s="61" t="s">
        <v>29</v>
      </c>
      <c r="G8" s="62"/>
      <c r="H8" s="62"/>
      <c r="I8" s="62"/>
      <c r="J8" s="62"/>
      <c r="K8" s="62"/>
      <c r="L8" s="62"/>
      <c r="M8" s="63"/>
    </row>
    <row r="9" spans="2:13" x14ac:dyDescent="0.35">
      <c r="B9" s="12" t="s">
        <v>3</v>
      </c>
      <c r="C9" s="13" t="s">
        <v>33</v>
      </c>
      <c r="D9" s="11"/>
      <c r="E9" s="8"/>
      <c r="F9" s="61" t="s">
        <v>32</v>
      </c>
      <c r="G9" s="62"/>
      <c r="H9" s="62"/>
      <c r="I9" s="62"/>
      <c r="J9" s="62"/>
      <c r="K9" s="62"/>
      <c r="L9" s="62"/>
      <c r="M9" s="63"/>
    </row>
    <row r="10" spans="2:13" ht="14.5" customHeight="1" x14ac:dyDescent="0.35">
      <c r="D10" s="11"/>
      <c r="E10" s="8"/>
      <c r="F10" s="61" t="s">
        <v>35</v>
      </c>
      <c r="G10" s="62"/>
      <c r="H10" s="62"/>
      <c r="I10" s="62"/>
      <c r="J10" s="62"/>
      <c r="K10" s="62"/>
      <c r="L10" s="62"/>
      <c r="M10" s="63"/>
    </row>
    <row r="11" spans="2:13" x14ac:dyDescent="0.35">
      <c r="B11" s="33"/>
      <c r="C11" s="34"/>
      <c r="D11" s="11"/>
      <c r="E11" s="8"/>
      <c r="F11" s="61" t="s">
        <v>34</v>
      </c>
      <c r="G11" s="62"/>
      <c r="H11" s="62"/>
      <c r="I11" s="62"/>
      <c r="J11" s="62"/>
      <c r="K11" s="62"/>
      <c r="L11" s="62"/>
      <c r="M11" s="63"/>
    </row>
    <row r="12" spans="2:13" x14ac:dyDescent="0.35">
      <c r="D12" s="11"/>
      <c r="E12" s="8"/>
    </row>
  </sheetData>
  <mergeCells count="6">
    <mergeCell ref="F11:M11"/>
    <mergeCell ref="F10:M10"/>
    <mergeCell ref="F6:M6"/>
    <mergeCell ref="F7:M7"/>
    <mergeCell ref="F8:M8"/>
    <mergeCell ref="F9:M9"/>
  </mergeCells>
  <hyperlinks>
    <hyperlink ref="B7" location="Категории!A1" display="Категории"/>
    <hyperlink ref="B8" location="Товары!A1" display="Товары"/>
    <hyperlink ref="B9" location="Промо!A1" display="Промо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showGridLines="0" tabSelected="1" zoomScale="96" workbookViewId="0">
      <pane ySplit="7" topLeftCell="A8" activePane="bottomLeft" state="frozen"/>
      <selection pane="bottomLeft" activeCell="G4" sqref="G4"/>
    </sheetView>
  </sheetViews>
  <sheetFormatPr defaultRowHeight="14.5" x14ac:dyDescent="0.35"/>
  <cols>
    <col min="1" max="1" width="1.453125" style="2" customWidth="1"/>
    <col min="2" max="2" width="37.7265625" style="2" customWidth="1"/>
    <col min="3" max="3" width="6.26953125" style="30" customWidth="1"/>
    <col min="4" max="4" width="13.7265625" style="2" customWidth="1"/>
    <col min="5" max="5" width="9.1796875" style="27" customWidth="1"/>
    <col min="6" max="7" width="10.81640625" style="27" customWidth="1"/>
    <col min="8" max="16" width="9.1796875" style="27" customWidth="1"/>
    <col min="17" max="18" width="13" style="2" customWidth="1"/>
    <col min="19" max="19" width="10.54296875" style="2" customWidth="1"/>
  </cols>
  <sheetData>
    <row r="2" spans="2:19" ht="15.5" x14ac:dyDescent="0.35">
      <c r="F2" s="43" t="s">
        <v>12</v>
      </c>
      <c r="G2" s="17">
        <v>0.94456839999999997</v>
      </c>
      <c r="Q2" s="6"/>
      <c r="R2" s="21" t="s">
        <v>315</v>
      </c>
    </row>
    <row r="3" spans="2:19" x14ac:dyDescent="0.35">
      <c r="F3" s="43" t="s">
        <v>7</v>
      </c>
      <c r="G3" s="18">
        <v>489</v>
      </c>
      <c r="Q3" s="6"/>
      <c r="R3" s="22" t="s">
        <v>314</v>
      </c>
    </row>
    <row r="4" spans="2:19" x14ac:dyDescent="0.35">
      <c r="B4" s="3" t="s">
        <v>0</v>
      </c>
      <c r="F4" s="43" t="s">
        <v>8</v>
      </c>
      <c r="G4" s="18">
        <v>46002</v>
      </c>
    </row>
    <row r="5" spans="2:19" ht="15.5" x14ac:dyDescent="0.35">
      <c r="B5" s="15" t="s">
        <v>13</v>
      </c>
      <c r="R5" s="5" t="s">
        <v>2</v>
      </c>
    </row>
    <row r="6" spans="2:19" ht="15.5" x14ac:dyDescent="0.35">
      <c r="B6" s="7"/>
      <c r="S6" s="5"/>
    </row>
    <row r="7" spans="2:19" ht="36.5" customHeight="1" x14ac:dyDescent="0.35">
      <c r="B7" s="36" t="s">
        <v>14</v>
      </c>
      <c r="C7" s="37" t="s">
        <v>317</v>
      </c>
      <c r="D7" s="36" t="s">
        <v>15</v>
      </c>
      <c r="E7" s="39" t="s">
        <v>16</v>
      </c>
      <c r="F7" s="39" t="s">
        <v>17</v>
      </c>
      <c r="G7" s="39" t="s">
        <v>18</v>
      </c>
      <c r="H7" s="38" t="s">
        <v>19</v>
      </c>
      <c r="I7" s="39" t="s">
        <v>20</v>
      </c>
      <c r="J7" s="68" t="s">
        <v>323</v>
      </c>
      <c r="K7" s="68" t="s">
        <v>322</v>
      </c>
      <c r="L7" s="68" t="s">
        <v>321</v>
      </c>
      <c r="M7" s="68" t="s">
        <v>320</v>
      </c>
      <c r="N7" s="68" t="s">
        <v>319</v>
      </c>
      <c r="O7" s="68" t="s">
        <v>318</v>
      </c>
      <c r="P7" s="39" t="s">
        <v>81</v>
      </c>
      <c r="Q7" s="40" t="s">
        <v>21</v>
      </c>
      <c r="R7" s="36" t="s">
        <v>22</v>
      </c>
    </row>
    <row r="8" spans="2:19" x14ac:dyDescent="0.35">
      <c r="B8" s="24" t="s">
        <v>82</v>
      </c>
      <c r="C8" s="48">
        <v>0.96127859999999998</v>
      </c>
      <c r="D8" s="48">
        <v>-3.8721440000000003E-2</v>
      </c>
      <c r="E8" s="24">
        <v>739</v>
      </c>
      <c r="F8" s="24">
        <v>500</v>
      </c>
      <c r="G8" s="24">
        <v>239</v>
      </c>
      <c r="H8" s="31">
        <v>6.8075219999999996</v>
      </c>
      <c r="I8" s="31">
        <v>1810.7070000000001</v>
      </c>
      <c r="J8" s="19">
        <v>0.98219000000000001</v>
      </c>
      <c r="K8" s="20">
        <v>0.99629769999999995</v>
      </c>
      <c r="L8" s="20">
        <v>0.9296217</v>
      </c>
      <c r="M8" s="20">
        <v>0.95536390000000004</v>
      </c>
      <c r="N8" s="20">
        <v>0.91037840000000003</v>
      </c>
      <c r="O8" s="20">
        <v>0.98060800000000004</v>
      </c>
      <c r="P8" s="60">
        <v>0.96154229999999996</v>
      </c>
      <c r="Q8" s="19">
        <v>-9.5511669999999993E-3</v>
      </c>
      <c r="R8" s="20">
        <v>3.6808670000000002E-2</v>
      </c>
    </row>
    <row r="9" spans="2:19" x14ac:dyDescent="0.35">
      <c r="B9" s="47" t="s">
        <v>47</v>
      </c>
      <c r="C9" s="48">
        <v>0.94070390000000004</v>
      </c>
      <c r="D9" s="48">
        <v>-5.4291310000000002E-2</v>
      </c>
      <c r="E9" s="49">
        <v>1890</v>
      </c>
      <c r="F9" s="49">
        <v>1289</v>
      </c>
      <c r="G9" s="49">
        <v>601</v>
      </c>
      <c r="H9" s="49">
        <v>51.12041</v>
      </c>
      <c r="I9" s="49">
        <v>3475.79</v>
      </c>
      <c r="J9" s="19">
        <v>0.95234989999999997</v>
      </c>
      <c r="K9" s="20">
        <v>0.99353970000000003</v>
      </c>
      <c r="L9" s="20">
        <v>0.96104140000000005</v>
      </c>
      <c r="M9" s="20">
        <v>0.93862809999999997</v>
      </c>
      <c r="N9" s="20">
        <v>0.86348879999999995</v>
      </c>
      <c r="O9" s="20">
        <v>0.95035519999999996</v>
      </c>
      <c r="P9" s="60">
        <v>0.94988779999999995</v>
      </c>
      <c r="Q9" s="50">
        <v>-1.2031200000000001E-2</v>
      </c>
      <c r="R9" s="51">
        <v>1.6233979999999999E-2</v>
      </c>
    </row>
    <row r="10" spans="2:19" x14ac:dyDescent="0.35">
      <c r="B10" s="47" t="s">
        <v>45</v>
      </c>
      <c r="C10" s="48">
        <v>0.96799360000000001</v>
      </c>
      <c r="D10" s="48">
        <v>-2.441198E-2</v>
      </c>
      <c r="E10" s="49">
        <v>916</v>
      </c>
      <c r="F10" s="49">
        <v>610</v>
      </c>
      <c r="G10" s="49">
        <v>306</v>
      </c>
      <c r="H10" s="49">
        <v>19.239809999999999</v>
      </c>
      <c r="I10" s="49">
        <v>1294.826</v>
      </c>
      <c r="J10" s="19">
        <v>0.9773077</v>
      </c>
      <c r="K10" s="20">
        <v>0.99880020000000003</v>
      </c>
      <c r="L10" s="20">
        <v>0.95462570000000002</v>
      </c>
      <c r="M10" s="20">
        <v>0.92171749999999997</v>
      </c>
      <c r="N10" s="20">
        <v>0.87687479999999995</v>
      </c>
      <c r="O10" s="20">
        <v>0.94681839999999995</v>
      </c>
      <c r="P10" s="60">
        <v>0.95530409999999999</v>
      </c>
      <c r="Q10" s="50">
        <v>5.397677E-3</v>
      </c>
      <c r="R10" s="51">
        <v>4.3523729999999997E-2</v>
      </c>
    </row>
    <row r="11" spans="2:19" x14ac:dyDescent="0.35">
      <c r="B11" s="47" t="s">
        <v>83</v>
      </c>
      <c r="C11" s="48">
        <v>0.96192800000000001</v>
      </c>
      <c r="D11" s="48">
        <v>-2.810466E-2</v>
      </c>
      <c r="E11" s="49">
        <v>169</v>
      </c>
      <c r="F11" s="49">
        <v>78</v>
      </c>
      <c r="G11" s="49">
        <v>91</v>
      </c>
      <c r="H11" s="49">
        <v>9.9738720000000001</v>
      </c>
      <c r="I11" s="49">
        <v>190.14439999999999</v>
      </c>
      <c r="J11" s="19">
        <v>0.98419109999999999</v>
      </c>
      <c r="K11" s="20">
        <v>0.98772749999999998</v>
      </c>
      <c r="L11" s="20">
        <v>0.96555009999999997</v>
      </c>
      <c r="M11" s="20">
        <v>0.95694020000000002</v>
      </c>
      <c r="N11" s="20">
        <v>0.84437510000000005</v>
      </c>
      <c r="O11" s="20">
        <v>0.93006370000000005</v>
      </c>
      <c r="P11" s="60">
        <v>0.9538932</v>
      </c>
      <c r="Q11" s="50">
        <v>4.0648940000000001E-2</v>
      </c>
      <c r="R11" s="51">
        <v>3.7458119999999998E-2</v>
      </c>
    </row>
    <row r="12" spans="2:19" x14ac:dyDescent="0.35">
      <c r="B12" s="47" t="s">
        <v>43</v>
      </c>
      <c r="C12" s="48">
        <v>0.92088950000000003</v>
      </c>
      <c r="D12" s="48">
        <v>-4.1779520000000001E-2</v>
      </c>
      <c r="E12" s="49">
        <v>624</v>
      </c>
      <c r="F12" s="49">
        <v>394</v>
      </c>
      <c r="G12" s="49">
        <v>230</v>
      </c>
      <c r="H12" s="49">
        <v>60.564169999999997</v>
      </c>
      <c r="I12" s="49">
        <v>3687.66</v>
      </c>
      <c r="J12" s="19">
        <v>0.93318590000000001</v>
      </c>
      <c r="K12" s="20">
        <v>0.97342850000000003</v>
      </c>
      <c r="L12" s="20">
        <v>0.90351179999999998</v>
      </c>
      <c r="M12" s="20">
        <v>0.92601420000000001</v>
      </c>
      <c r="N12" s="20">
        <v>0.83654759999999995</v>
      </c>
      <c r="O12" s="20">
        <v>0.89876679999999998</v>
      </c>
      <c r="P12" s="60">
        <v>0.91519119999999998</v>
      </c>
      <c r="Q12" s="50">
        <v>5.2554610000000003E-3</v>
      </c>
      <c r="R12" s="51">
        <v>-3.580391E-3</v>
      </c>
    </row>
    <row r="13" spans="2:19" x14ac:dyDescent="0.35">
      <c r="B13" s="47" t="s">
        <v>68</v>
      </c>
      <c r="C13" s="48">
        <v>0.99113660000000003</v>
      </c>
      <c r="D13" s="48">
        <v>-8.8633889999999993E-3</v>
      </c>
      <c r="E13" s="49">
        <v>1086</v>
      </c>
      <c r="F13" s="49">
        <v>744</v>
      </c>
      <c r="G13" s="49">
        <v>342</v>
      </c>
      <c r="H13" s="49">
        <v>5.0436719999999999</v>
      </c>
      <c r="I13" s="49">
        <v>141.22329999999999</v>
      </c>
      <c r="J13" s="19">
        <v>0.99304539999999997</v>
      </c>
      <c r="K13" s="20">
        <v>0.9990308</v>
      </c>
      <c r="L13" s="20">
        <v>0.9861917</v>
      </c>
      <c r="M13" s="20">
        <v>0.98310450000000005</v>
      </c>
      <c r="N13" s="20">
        <v>0.95634189999999997</v>
      </c>
      <c r="O13" s="20">
        <v>0.9818538</v>
      </c>
      <c r="P13" s="60">
        <v>0.98613280000000003</v>
      </c>
      <c r="Q13" s="50">
        <v>6.441474E-4</v>
      </c>
      <c r="R13" s="51">
        <v>6.6666719999999999E-2</v>
      </c>
    </row>
    <row r="14" spans="2:19" x14ac:dyDescent="0.35">
      <c r="B14" s="47" t="s">
        <v>84</v>
      </c>
      <c r="C14" s="48">
        <v>0.89173100000000005</v>
      </c>
      <c r="D14" s="48">
        <v>-0.108269</v>
      </c>
      <c r="E14" s="49">
        <v>82</v>
      </c>
      <c r="F14" s="49">
        <v>80</v>
      </c>
      <c r="G14" s="49">
        <v>2</v>
      </c>
      <c r="H14" s="49">
        <v>13.35558</v>
      </c>
      <c r="I14" s="49">
        <v>2011.2950000000001</v>
      </c>
      <c r="J14" s="19">
        <v>0.98913980000000001</v>
      </c>
      <c r="K14" s="20">
        <v>1</v>
      </c>
      <c r="L14" s="20">
        <v>0.82688980000000001</v>
      </c>
      <c r="M14" s="20">
        <v>0.89223359999999996</v>
      </c>
      <c r="N14" s="20">
        <v>0.76436760000000004</v>
      </c>
      <c r="O14" s="20">
        <v>0.96706619999999999</v>
      </c>
      <c r="P14" s="60">
        <v>0.91383259999999999</v>
      </c>
      <c r="Q14" s="50">
        <v>-3.8250569999999998E-2</v>
      </c>
      <c r="R14" s="51">
        <v>-3.2738860000000002E-2</v>
      </c>
    </row>
    <row r="15" spans="2:19" x14ac:dyDescent="0.35">
      <c r="B15" s="47" t="s">
        <v>48</v>
      </c>
      <c r="C15" s="48">
        <v>0.96009290000000003</v>
      </c>
      <c r="D15" s="48">
        <v>2.3903310000000001E-2</v>
      </c>
      <c r="E15" s="49">
        <v>163</v>
      </c>
      <c r="F15" s="49">
        <v>134</v>
      </c>
      <c r="G15" s="49">
        <v>29</v>
      </c>
      <c r="H15" s="49">
        <v>23.941960000000002</v>
      </c>
      <c r="I15" s="49">
        <v>1197.9590000000001</v>
      </c>
      <c r="J15" s="19">
        <v>0.9691284</v>
      </c>
      <c r="K15" s="20">
        <v>0.9847572</v>
      </c>
      <c r="L15" s="20">
        <v>0.95528259999999998</v>
      </c>
      <c r="M15" s="20">
        <v>0.93410269999999995</v>
      </c>
      <c r="N15" s="20">
        <v>0.82848100000000002</v>
      </c>
      <c r="O15" s="20">
        <v>0.9429149</v>
      </c>
      <c r="P15" s="60">
        <v>0.94552480000000005</v>
      </c>
      <c r="Q15" s="50">
        <v>3.4515499999999998E-2</v>
      </c>
      <c r="R15" s="51">
        <v>3.5623009999999997E-2</v>
      </c>
    </row>
    <row r="16" spans="2:19" x14ac:dyDescent="0.35">
      <c r="B16" s="47" t="s">
        <v>85</v>
      </c>
      <c r="C16" s="48">
        <v>0.86853820000000004</v>
      </c>
      <c r="D16" s="48">
        <v>-5.7214500000000003E-4</v>
      </c>
      <c r="E16" s="49">
        <v>66</v>
      </c>
      <c r="F16" s="49">
        <v>33</v>
      </c>
      <c r="G16" s="49">
        <v>33</v>
      </c>
      <c r="H16" s="49">
        <v>5.4489539999999996</v>
      </c>
      <c r="I16" s="49">
        <v>1247.607</v>
      </c>
      <c r="J16" s="19">
        <v>0.92631889999999995</v>
      </c>
      <c r="K16" s="20">
        <v>0.91061049999999999</v>
      </c>
      <c r="L16" s="20">
        <v>0.82611749999999995</v>
      </c>
      <c r="M16" s="20">
        <v>0.89977770000000001</v>
      </c>
      <c r="N16" s="20">
        <v>0.67667010000000005</v>
      </c>
      <c r="O16" s="20">
        <v>0.89596520000000002</v>
      </c>
      <c r="P16" s="60">
        <v>0.86625859999999999</v>
      </c>
      <c r="Q16" s="50">
        <v>1.4296349999999999E-2</v>
      </c>
      <c r="R16" s="51">
        <v>-5.5931689999999999E-2</v>
      </c>
    </row>
    <row r="17" spans="2:18" x14ac:dyDescent="0.35">
      <c r="B17" s="47" t="s">
        <v>86</v>
      </c>
      <c r="C17" s="48">
        <v>0.89986619999999995</v>
      </c>
      <c r="D17" s="48">
        <v>-8.9004929999999996E-2</v>
      </c>
      <c r="E17" s="49">
        <v>90</v>
      </c>
      <c r="F17" s="49">
        <v>71</v>
      </c>
      <c r="G17" s="49">
        <v>19</v>
      </c>
      <c r="H17" s="49">
        <v>9.6810349999999996</v>
      </c>
      <c r="I17" s="49">
        <v>254.27529999999999</v>
      </c>
      <c r="J17" s="19">
        <v>0.95091099999999995</v>
      </c>
      <c r="K17" s="20">
        <v>0.94509240000000005</v>
      </c>
      <c r="L17" s="20">
        <v>0.92991950000000001</v>
      </c>
      <c r="M17" s="20">
        <v>0.93103069999999999</v>
      </c>
      <c r="N17" s="20">
        <v>0.6951965</v>
      </c>
      <c r="O17" s="20">
        <v>0.93245140000000004</v>
      </c>
      <c r="P17" s="60">
        <v>0.90952219999999995</v>
      </c>
      <c r="Q17" s="50">
        <v>-2.508026E-2</v>
      </c>
      <c r="R17" s="51">
        <v>-2.4603659999999999E-2</v>
      </c>
    </row>
    <row r="18" spans="2:18" x14ac:dyDescent="0.35">
      <c r="B18" s="47" t="s">
        <v>69</v>
      </c>
      <c r="C18" s="48">
        <v>0.82078229999999996</v>
      </c>
      <c r="D18" s="48">
        <v>-6.065798E-2</v>
      </c>
      <c r="E18" s="49">
        <v>321</v>
      </c>
      <c r="F18" s="49">
        <v>194</v>
      </c>
      <c r="G18" s="49">
        <v>127</v>
      </c>
      <c r="H18" s="49">
        <v>27.354869999999998</v>
      </c>
      <c r="I18" s="49">
        <v>2008.539</v>
      </c>
      <c r="J18" s="19">
        <v>0.88965000000000005</v>
      </c>
      <c r="K18" s="20">
        <v>0.95440670000000005</v>
      </c>
      <c r="L18" s="20">
        <v>0.95071320000000004</v>
      </c>
      <c r="M18" s="20">
        <v>0.78156150000000002</v>
      </c>
      <c r="N18" s="20">
        <v>0.80946419999999997</v>
      </c>
      <c r="O18" s="20">
        <v>0.88526689999999997</v>
      </c>
      <c r="P18" s="60">
        <v>0.88148689999999996</v>
      </c>
      <c r="Q18" s="50">
        <v>-5.1415919999999997E-2</v>
      </c>
      <c r="R18" s="51">
        <v>-0.1036876</v>
      </c>
    </row>
    <row r="19" spans="2:18" x14ac:dyDescent="0.35">
      <c r="B19" s="47" t="s">
        <v>64</v>
      </c>
      <c r="C19" s="48">
        <v>0.99601189999999995</v>
      </c>
      <c r="D19" s="48">
        <v>6.0548600000000001E-2</v>
      </c>
      <c r="E19" s="49">
        <v>40</v>
      </c>
      <c r="F19" s="49">
        <v>21</v>
      </c>
      <c r="G19" s="49">
        <v>19</v>
      </c>
      <c r="H19" s="49">
        <v>0.2602643</v>
      </c>
      <c r="I19" s="49">
        <v>24.14472</v>
      </c>
      <c r="J19" s="19">
        <v>0.98284490000000002</v>
      </c>
      <c r="K19" s="20">
        <v>0.99758800000000003</v>
      </c>
      <c r="L19" s="20">
        <v>0.99464830000000004</v>
      </c>
      <c r="M19" s="20">
        <v>0.99295180000000005</v>
      </c>
      <c r="N19" s="20">
        <v>0.96811999999999998</v>
      </c>
      <c r="O19" s="20">
        <v>0.98032770000000002</v>
      </c>
      <c r="P19" s="60">
        <v>0.98781660000000004</v>
      </c>
      <c r="Q19" s="50">
        <v>4.5768440000000001E-2</v>
      </c>
      <c r="R19" s="51">
        <v>7.1542019999999998E-2</v>
      </c>
    </row>
    <row r="20" spans="2:18" x14ac:dyDescent="0.35">
      <c r="B20" s="47" t="s">
        <v>44</v>
      </c>
      <c r="C20" s="48">
        <v>0.96097489999999997</v>
      </c>
      <c r="D20" s="48">
        <v>-3.2540739999999999E-2</v>
      </c>
      <c r="E20" s="49">
        <v>1021</v>
      </c>
      <c r="F20" s="49">
        <v>889</v>
      </c>
      <c r="G20" s="49">
        <v>132</v>
      </c>
      <c r="H20" s="49">
        <v>77.422030000000007</v>
      </c>
      <c r="I20" s="49">
        <v>5027.2560000000003</v>
      </c>
      <c r="J20" s="19">
        <v>0.96410470000000004</v>
      </c>
      <c r="K20" s="20">
        <v>0.99294729999999998</v>
      </c>
      <c r="L20" s="20">
        <v>0.94710740000000004</v>
      </c>
      <c r="M20" s="20">
        <v>0.93270929999999996</v>
      </c>
      <c r="N20" s="20">
        <v>0.83925450000000001</v>
      </c>
      <c r="O20" s="20">
        <v>0.94991859999999995</v>
      </c>
      <c r="P20" s="60">
        <v>0.94653120000000002</v>
      </c>
      <c r="Q20" s="50">
        <v>1.413298E-2</v>
      </c>
      <c r="R20" s="51">
        <v>3.6505040000000002E-2</v>
      </c>
    </row>
    <row r="21" spans="2:18" x14ac:dyDescent="0.35">
      <c r="B21" s="47" t="s">
        <v>60</v>
      </c>
      <c r="C21" s="48">
        <v>0.96103470000000002</v>
      </c>
      <c r="D21" s="48">
        <v>-2.8586690000000001E-2</v>
      </c>
      <c r="E21" s="49">
        <v>258</v>
      </c>
      <c r="F21" s="49">
        <v>217</v>
      </c>
      <c r="G21" s="49">
        <v>41</v>
      </c>
      <c r="H21" s="49">
        <v>10.33249</v>
      </c>
      <c r="I21" s="49">
        <v>1422.896</v>
      </c>
      <c r="J21" s="19">
        <v>0.947349</v>
      </c>
      <c r="K21" s="20">
        <v>0.99115739999999997</v>
      </c>
      <c r="L21" s="20">
        <v>0.92440219999999995</v>
      </c>
      <c r="M21" s="20">
        <v>0.95178720000000006</v>
      </c>
      <c r="N21" s="20">
        <v>0.86504230000000004</v>
      </c>
      <c r="O21" s="20">
        <v>0.96280540000000003</v>
      </c>
      <c r="P21" s="60">
        <v>0.94790090000000005</v>
      </c>
      <c r="Q21" s="50">
        <v>1.4036720000000001E-2</v>
      </c>
      <c r="R21" s="51">
        <v>3.6564770000000003E-2</v>
      </c>
    </row>
    <row r="22" spans="2:18" x14ac:dyDescent="0.35">
      <c r="B22" s="47" t="s">
        <v>40</v>
      </c>
      <c r="C22" s="48">
        <v>0.98962099999999997</v>
      </c>
      <c r="D22" s="48">
        <v>1.304919E-2</v>
      </c>
      <c r="E22" s="49">
        <v>190</v>
      </c>
      <c r="F22" s="49">
        <v>34</v>
      </c>
      <c r="G22" s="49">
        <v>156</v>
      </c>
      <c r="H22" s="49">
        <v>1.277193</v>
      </c>
      <c r="I22" s="49">
        <v>1068.25</v>
      </c>
      <c r="J22" s="19">
        <v>0.94916699999999998</v>
      </c>
      <c r="K22" s="20">
        <v>0.97855709999999996</v>
      </c>
      <c r="L22" s="20">
        <v>0.96252689999999996</v>
      </c>
      <c r="M22" s="20">
        <v>0.95206990000000002</v>
      </c>
      <c r="N22" s="20">
        <v>0.73983849999999995</v>
      </c>
      <c r="O22" s="20">
        <v>0.96240749999999997</v>
      </c>
      <c r="P22" s="60">
        <v>0.94346450000000004</v>
      </c>
      <c r="Q22" s="50">
        <v>5.988491E-2</v>
      </c>
      <c r="R22" s="51">
        <v>6.5151100000000003E-2</v>
      </c>
    </row>
    <row r="23" spans="2:18" x14ac:dyDescent="0.35">
      <c r="B23" s="47" t="s">
        <v>41</v>
      </c>
      <c r="C23" s="48">
        <v>0.95864179999999999</v>
      </c>
      <c r="D23" s="48">
        <v>-1.5708509999999998E-2</v>
      </c>
      <c r="E23" s="49">
        <v>470</v>
      </c>
      <c r="F23" s="49">
        <v>181</v>
      </c>
      <c r="G23" s="49">
        <v>289</v>
      </c>
      <c r="H23" s="49">
        <v>38.186050000000002</v>
      </c>
      <c r="I23" s="49">
        <v>6180.8149999999996</v>
      </c>
      <c r="J23" s="19">
        <v>0.97664139999999999</v>
      </c>
      <c r="K23" s="20">
        <v>0.97621139999999995</v>
      </c>
      <c r="L23" s="20">
        <v>0.95419480000000001</v>
      </c>
      <c r="M23" s="20">
        <v>0.91827340000000002</v>
      </c>
      <c r="N23" s="20">
        <v>0.89155669999999998</v>
      </c>
      <c r="O23" s="20">
        <v>0.96955760000000002</v>
      </c>
      <c r="P23" s="60">
        <v>0.952565</v>
      </c>
      <c r="Q23" s="50">
        <v>3.212988E-3</v>
      </c>
      <c r="R23" s="51">
        <v>3.4171880000000002E-2</v>
      </c>
    </row>
    <row r="24" spans="2:18" x14ac:dyDescent="0.35">
      <c r="B24" s="47" t="s">
        <v>72</v>
      </c>
      <c r="C24" s="48">
        <v>0.95745849999999999</v>
      </c>
      <c r="D24" s="48">
        <v>-3.5645839999999998E-2</v>
      </c>
      <c r="E24" s="49">
        <v>203</v>
      </c>
      <c r="F24" s="49">
        <v>167</v>
      </c>
      <c r="G24" s="49">
        <v>36</v>
      </c>
      <c r="H24" s="49">
        <v>3.774918</v>
      </c>
      <c r="I24" s="49">
        <v>711.03250000000003</v>
      </c>
      <c r="J24" s="19">
        <v>0.99351029999999996</v>
      </c>
      <c r="K24" s="20">
        <v>1</v>
      </c>
      <c r="L24" s="20">
        <v>0.97901419999999995</v>
      </c>
      <c r="M24" s="20">
        <v>0.95290450000000004</v>
      </c>
      <c r="N24" s="20">
        <v>0.8700367</v>
      </c>
      <c r="O24" s="20">
        <v>0.96427499999999999</v>
      </c>
      <c r="P24" s="60">
        <v>0.96971620000000003</v>
      </c>
      <c r="Q24" s="50">
        <v>-1.7103790000000001E-2</v>
      </c>
      <c r="R24" s="51">
        <v>3.2988610000000002E-2</v>
      </c>
    </row>
    <row r="25" spans="2:18" x14ac:dyDescent="0.35">
      <c r="B25" s="47" t="s">
        <v>55</v>
      </c>
      <c r="C25" s="48">
        <v>0.92471639999999999</v>
      </c>
      <c r="D25" s="48">
        <v>-4.6379919999999998E-2</v>
      </c>
      <c r="E25" s="49">
        <v>83</v>
      </c>
      <c r="F25" s="49">
        <v>32</v>
      </c>
      <c r="G25" s="49">
        <v>51</v>
      </c>
      <c r="H25" s="49">
        <v>12.40982</v>
      </c>
      <c r="I25" s="49">
        <v>2180.5810000000001</v>
      </c>
      <c r="J25" s="19">
        <v>0.89051749999999996</v>
      </c>
      <c r="K25" s="20">
        <v>0.97355599999999998</v>
      </c>
      <c r="L25" s="20">
        <v>0.87690380000000001</v>
      </c>
      <c r="M25" s="20">
        <v>0.86144069999999995</v>
      </c>
      <c r="N25" s="20">
        <v>0.84253219999999995</v>
      </c>
      <c r="O25" s="20">
        <v>0.92345650000000001</v>
      </c>
      <c r="P25" s="60">
        <v>0.90543709999999999</v>
      </c>
      <c r="Q25" s="50">
        <v>-4.83191E-3</v>
      </c>
      <c r="R25" s="51">
        <v>2.4646519999999998E-4</v>
      </c>
    </row>
    <row r="26" spans="2:18" x14ac:dyDescent="0.35">
      <c r="B26" s="47" t="s">
        <v>52</v>
      </c>
      <c r="C26" s="48">
        <v>0.83442249999999996</v>
      </c>
      <c r="D26" s="48">
        <v>7.6818470000000001E-4</v>
      </c>
      <c r="E26" s="49">
        <v>898</v>
      </c>
      <c r="F26" s="49">
        <v>5</v>
      </c>
      <c r="G26" s="49">
        <v>893</v>
      </c>
      <c r="H26" s="49">
        <v>84.754159999999999</v>
      </c>
      <c r="I26" s="49">
        <v>2805.0909999999999</v>
      </c>
      <c r="J26" s="19">
        <v>0.82517209999999996</v>
      </c>
      <c r="K26" s="20">
        <v>0.82741679999999995</v>
      </c>
      <c r="L26" s="20">
        <v>0.84507730000000003</v>
      </c>
      <c r="M26" s="20">
        <v>0.7896725</v>
      </c>
      <c r="N26" s="20">
        <v>0.67475260000000004</v>
      </c>
      <c r="O26" s="20">
        <v>0.86244469999999995</v>
      </c>
      <c r="P26" s="60">
        <v>0.81518420000000003</v>
      </c>
      <c r="Q26" s="50">
        <v>6.9911299999999996E-2</v>
      </c>
      <c r="R26" s="51">
        <v>-9.0047360000000007E-2</v>
      </c>
    </row>
    <row r="27" spans="2:18" x14ac:dyDescent="0.35">
      <c r="B27" s="47" t="s">
        <v>87</v>
      </c>
      <c r="C27" s="48">
        <v>0.87047669999999999</v>
      </c>
      <c r="D27" s="48">
        <v>-5.9723199999999997E-2</v>
      </c>
      <c r="E27" s="49">
        <v>960</v>
      </c>
      <c r="F27" s="49">
        <v>0</v>
      </c>
      <c r="G27" s="49">
        <v>960</v>
      </c>
      <c r="H27" s="49">
        <v>24.26651</v>
      </c>
      <c r="I27" s="49">
        <v>8641.8860000000004</v>
      </c>
      <c r="J27" s="19">
        <v>0.91972949999999998</v>
      </c>
      <c r="K27" s="20">
        <v>0.93741390000000002</v>
      </c>
      <c r="L27" s="20">
        <v>0.91016819999999998</v>
      </c>
      <c r="M27" s="20">
        <v>0.91028109999999995</v>
      </c>
      <c r="N27" s="20">
        <v>0.88091390000000003</v>
      </c>
      <c r="O27" s="20">
        <v>0.90436229999999995</v>
      </c>
      <c r="P27" s="60">
        <v>0.90700860000000005</v>
      </c>
      <c r="Q27" s="50">
        <v>-2.1174309999999998E-2</v>
      </c>
      <c r="R27" s="51">
        <v>-5.399317E-2</v>
      </c>
    </row>
    <row r="28" spans="2:18" x14ac:dyDescent="0.35">
      <c r="B28" s="47" t="s">
        <v>74</v>
      </c>
      <c r="C28" s="48">
        <v>0.7959446</v>
      </c>
      <c r="D28" s="48">
        <v>-0.2040554</v>
      </c>
      <c r="E28" s="49">
        <v>34</v>
      </c>
      <c r="F28" s="49">
        <v>29</v>
      </c>
      <c r="G28" s="49">
        <v>5</v>
      </c>
      <c r="H28" s="49">
        <v>3.845532</v>
      </c>
      <c r="I28" s="49">
        <v>615.28520000000003</v>
      </c>
      <c r="J28" s="19">
        <v>0.9831067</v>
      </c>
      <c r="K28" s="20">
        <v>1</v>
      </c>
      <c r="L28" s="20">
        <v>0.92492609999999997</v>
      </c>
      <c r="M28" s="20">
        <v>0.90521529999999994</v>
      </c>
      <c r="N28" s="20">
        <v>1</v>
      </c>
      <c r="O28" s="20">
        <v>0.89154339999999999</v>
      </c>
      <c r="P28" s="60">
        <v>0.92786150000000001</v>
      </c>
      <c r="Q28" s="50">
        <v>-0.11700679999999999</v>
      </c>
      <c r="R28" s="51">
        <v>-0.12852530000000001</v>
      </c>
    </row>
    <row r="29" spans="2:18" x14ac:dyDescent="0.35">
      <c r="B29" s="47" t="s">
        <v>88</v>
      </c>
      <c r="C29" s="48">
        <v>0.97826040000000003</v>
      </c>
      <c r="D29" s="48">
        <v>-2.1739600000000001E-2</v>
      </c>
      <c r="E29" s="49">
        <v>102</v>
      </c>
      <c r="F29" s="49">
        <v>77</v>
      </c>
      <c r="G29" s="49">
        <v>25</v>
      </c>
      <c r="H29" s="49">
        <v>0.71112759999999997</v>
      </c>
      <c r="I29" s="49">
        <v>4.8498900000000003</v>
      </c>
      <c r="J29" s="19">
        <v>0.99691019999999997</v>
      </c>
      <c r="K29" s="20">
        <v>1</v>
      </c>
      <c r="L29" s="20">
        <v>1</v>
      </c>
      <c r="M29" s="20">
        <v>0.96525530000000004</v>
      </c>
      <c r="N29" s="20">
        <v>1</v>
      </c>
      <c r="O29" s="20">
        <v>1</v>
      </c>
      <c r="P29" s="60">
        <v>0.99038800000000005</v>
      </c>
      <c r="Q29" s="50">
        <v>3.9675240000000001E-3</v>
      </c>
      <c r="R29" s="51">
        <v>5.379051E-2</v>
      </c>
    </row>
  </sheetData>
  <conditionalFormatting sqref="Q8:R30">
    <cfRule type="cellIs" dxfId="2" priority="3" operator="greaterThan">
      <formula>0</formula>
    </cfRule>
    <cfRule type="cellIs" dxfId="1" priority="4" operator="lessThan">
      <formula>0</formula>
    </cfRule>
  </conditionalFormatting>
  <hyperlinks>
    <hyperlink ref="R5" location="Структура!A1" display="Структура"/>
  </hyperlinks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2"/>
  <sheetViews>
    <sheetView showGridLines="0" workbookViewId="0">
      <pane ySplit="7" topLeftCell="A242" activePane="bottomLeft" state="frozen"/>
      <selection pane="bottomLeft" activeCell="H8" sqref="H8:H257"/>
    </sheetView>
  </sheetViews>
  <sheetFormatPr defaultRowHeight="14.5" x14ac:dyDescent="0.35"/>
  <cols>
    <col min="1" max="1" width="1.453125" style="2" customWidth="1"/>
    <col min="2" max="2" width="9.26953125" style="2" customWidth="1"/>
    <col min="3" max="3" width="11.26953125" style="2" customWidth="1"/>
    <col min="4" max="4" width="26.1796875" style="2" customWidth="1"/>
    <col min="5" max="5" width="26.1796875" style="6" customWidth="1"/>
    <col min="6" max="6" width="25.54296875" style="2" customWidth="1"/>
    <col min="7" max="8" width="10.453125" style="27" customWidth="1"/>
    <col min="9" max="9" width="9.81640625" style="25" customWidth="1"/>
    <col min="10" max="10" width="12.7265625" style="25" bestFit="1" customWidth="1"/>
    <col min="11" max="11" width="7.7265625" style="2" customWidth="1"/>
    <col min="12" max="12" width="7.1796875" style="27" customWidth="1"/>
    <col min="13" max="13" width="11.7265625" style="27" customWidth="1"/>
    <col min="14" max="14" width="10.54296875" style="2" customWidth="1"/>
  </cols>
  <sheetData>
    <row r="1" spans="2:16" x14ac:dyDescent="0.35">
      <c r="H1" s="25"/>
      <c r="I1" s="2"/>
      <c r="J1" s="27"/>
      <c r="K1" s="27"/>
    </row>
    <row r="2" spans="2:16" ht="15.5" x14ac:dyDescent="0.35">
      <c r="H2" s="25"/>
      <c r="I2" s="6"/>
      <c r="J2" s="6"/>
      <c r="K2" s="21" t="s">
        <v>315</v>
      </c>
      <c r="O2" s="2"/>
      <c r="P2" s="21"/>
    </row>
    <row r="3" spans="2:16" x14ac:dyDescent="0.35">
      <c r="H3" s="25"/>
      <c r="I3" s="6"/>
      <c r="J3" s="6"/>
      <c r="K3" s="22" t="s">
        <v>314</v>
      </c>
      <c r="O3" s="2"/>
      <c r="P3" s="22"/>
    </row>
    <row r="4" spans="2:16" x14ac:dyDescent="0.35">
      <c r="B4" s="3" t="s">
        <v>0</v>
      </c>
      <c r="C4" s="6"/>
      <c r="D4" s="3"/>
      <c r="E4" s="3"/>
      <c r="F4" s="6"/>
      <c r="H4" s="25"/>
      <c r="I4" s="6"/>
      <c r="J4" s="27"/>
      <c r="K4" s="27"/>
      <c r="N4" s="6"/>
    </row>
    <row r="5" spans="2:16" ht="15.5" x14ac:dyDescent="0.35">
      <c r="B5" s="4" t="s">
        <v>1</v>
      </c>
      <c r="C5" s="6"/>
      <c r="D5" s="14"/>
      <c r="E5" s="14"/>
      <c r="F5" s="6"/>
      <c r="H5" s="25"/>
      <c r="I5" s="6"/>
      <c r="J5" s="27"/>
      <c r="K5" s="29" t="s">
        <v>2</v>
      </c>
      <c r="N5" s="6"/>
    </row>
    <row r="6" spans="2:16" ht="15.5" x14ac:dyDescent="0.35">
      <c r="B6" s="7"/>
    </row>
    <row r="7" spans="2:16" ht="33" customHeight="1" x14ac:dyDescent="0.35">
      <c r="B7" s="36" t="s">
        <v>3</v>
      </c>
      <c r="C7" s="36" t="s">
        <v>4</v>
      </c>
      <c r="D7" s="36" t="s">
        <v>5</v>
      </c>
      <c r="E7" s="36" t="s">
        <v>37</v>
      </c>
      <c r="F7" s="36" t="s">
        <v>6</v>
      </c>
      <c r="G7" s="38" t="s">
        <v>7</v>
      </c>
      <c r="H7" s="39" t="s">
        <v>8</v>
      </c>
      <c r="I7" s="41" t="s">
        <v>9</v>
      </c>
      <c r="J7" s="41" t="s">
        <v>10</v>
      </c>
      <c r="K7" s="42" t="s">
        <v>11</v>
      </c>
      <c r="L7" s="2"/>
      <c r="M7"/>
      <c r="N7"/>
    </row>
    <row r="8" spans="2:16" x14ac:dyDescent="0.35">
      <c r="B8" s="57"/>
      <c r="C8" s="58">
        <v>20499</v>
      </c>
      <c r="D8" s="23" t="s">
        <v>169</v>
      </c>
      <c r="E8" s="23" t="s">
        <v>39</v>
      </c>
      <c r="F8" s="23" t="s">
        <v>52</v>
      </c>
      <c r="G8" s="28">
        <v>5.5545070000000001</v>
      </c>
      <c r="H8" s="28">
        <v>193.85230000000001</v>
      </c>
      <c r="I8" s="26">
        <v>44439.541666666664</v>
      </c>
      <c r="J8" s="26">
        <v>44441.458333333336</v>
      </c>
      <c r="K8" s="59">
        <v>47</v>
      </c>
      <c r="L8" s="2"/>
      <c r="M8"/>
      <c r="N8"/>
    </row>
    <row r="9" spans="2:16" x14ac:dyDescent="0.35">
      <c r="B9" s="52"/>
      <c r="C9" s="53">
        <v>2160607</v>
      </c>
      <c r="D9" s="53" t="s">
        <v>119</v>
      </c>
      <c r="E9" s="23" t="s">
        <v>39</v>
      </c>
      <c r="F9" s="53" t="s">
        <v>85</v>
      </c>
      <c r="G9" s="54">
        <v>14.616350000000001</v>
      </c>
      <c r="H9" s="54">
        <v>1081.0250000000001</v>
      </c>
      <c r="I9" s="55">
        <v>44431.833333333336</v>
      </c>
      <c r="J9" s="55">
        <v>44441.708333333336</v>
      </c>
      <c r="K9" s="56">
        <v>238</v>
      </c>
      <c r="L9" s="2"/>
      <c r="M9"/>
      <c r="N9"/>
    </row>
    <row r="10" spans="2:16" x14ac:dyDescent="0.35">
      <c r="B10" s="52"/>
      <c r="C10" s="53">
        <v>2086159</v>
      </c>
      <c r="D10" s="53" t="s">
        <v>165</v>
      </c>
      <c r="E10" s="23" t="s">
        <v>39</v>
      </c>
      <c r="F10" s="53" t="s">
        <v>44</v>
      </c>
      <c r="G10" s="54">
        <v>3.025474</v>
      </c>
      <c r="H10" s="54">
        <v>662.57889999999998</v>
      </c>
      <c r="I10" s="55">
        <v>44437.666666666664</v>
      </c>
      <c r="J10" s="55">
        <v>44441.916666666664</v>
      </c>
      <c r="K10" s="56">
        <v>103</v>
      </c>
      <c r="L10" s="2"/>
      <c r="M10"/>
      <c r="N10"/>
    </row>
    <row r="11" spans="2:16" x14ac:dyDescent="0.35">
      <c r="B11" s="52"/>
      <c r="C11" s="53">
        <v>2093082</v>
      </c>
      <c r="D11" s="53" t="s">
        <v>58</v>
      </c>
      <c r="E11" s="23" t="s">
        <v>39</v>
      </c>
      <c r="F11" s="53" t="s">
        <v>44</v>
      </c>
      <c r="G11" s="54">
        <v>1.7090609999999999</v>
      </c>
      <c r="H11" s="54">
        <v>129.07400000000001</v>
      </c>
      <c r="I11" s="55">
        <v>44440.875</v>
      </c>
      <c r="J11" s="55">
        <v>44441.625</v>
      </c>
      <c r="K11" s="56">
        <v>19</v>
      </c>
      <c r="L11" s="2"/>
      <c r="M11"/>
      <c r="N11"/>
    </row>
    <row r="12" spans="2:16" x14ac:dyDescent="0.35">
      <c r="B12" s="52"/>
      <c r="C12" s="53">
        <v>3363599</v>
      </c>
      <c r="D12" s="53" t="s">
        <v>195</v>
      </c>
      <c r="E12" s="23" t="s">
        <v>39</v>
      </c>
      <c r="F12" s="53" t="s">
        <v>60</v>
      </c>
      <c r="G12" s="54">
        <v>1.382193</v>
      </c>
      <c r="H12" s="54">
        <v>357.98790000000002</v>
      </c>
      <c r="I12" s="55">
        <v>44438.75</v>
      </c>
      <c r="J12" s="55">
        <v>44441.5</v>
      </c>
      <c r="K12" s="56">
        <v>67</v>
      </c>
      <c r="L12" s="2"/>
      <c r="M12"/>
      <c r="N12"/>
    </row>
    <row r="13" spans="2:16" x14ac:dyDescent="0.35">
      <c r="B13" s="52"/>
      <c r="C13" s="53">
        <v>2143028</v>
      </c>
      <c r="D13" s="53" t="s">
        <v>197</v>
      </c>
      <c r="E13" s="23" t="s">
        <v>39</v>
      </c>
      <c r="F13" s="53" t="s">
        <v>41</v>
      </c>
      <c r="G13" s="54">
        <v>2.2138879999999999</v>
      </c>
      <c r="H13" s="54">
        <v>199.02850000000001</v>
      </c>
      <c r="I13" s="55">
        <v>44440.833333333336</v>
      </c>
      <c r="J13" s="55">
        <v>44441.75</v>
      </c>
      <c r="K13" s="56">
        <v>23</v>
      </c>
      <c r="L13" s="2"/>
      <c r="M13"/>
      <c r="N13"/>
    </row>
    <row r="14" spans="2:16" x14ac:dyDescent="0.35">
      <c r="B14" s="52"/>
      <c r="C14" s="53">
        <v>3035915</v>
      </c>
      <c r="D14" s="53" t="s">
        <v>175</v>
      </c>
      <c r="E14" s="23" t="s">
        <v>39</v>
      </c>
      <c r="F14" s="53" t="s">
        <v>87</v>
      </c>
      <c r="G14" s="54">
        <v>4.5749339999999998</v>
      </c>
      <c r="H14" s="54">
        <v>1234.4359999999999</v>
      </c>
      <c r="I14" s="55">
        <v>44440.666666666664</v>
      </c>
      <c r="J14" s="55">
        <v>44441.541666666664</v>
      </c>
      <c r="K14" s="56">
        <v>22</v>
      </c>
      <c r="L14" s="2"/>
      <c r="M14"/>
      <c r="N14"/>
    </row>
    <row r="15" spans="2:16" x14ac:dyDescent="0.35">
      <c r="B15" s="52"/>
      <c r="C15" s="53">
        <v>3370169</v>
      </c>
      <c r="D15" s="53" t="s">
        <v>178</v>
      </c>
      <c r="E15" s="23" t="s">
        <v>39</v>
      </c>
      <c r="F15" s="53" t="s">
        <v>64</v>
      </c>
      <c r="G15" s="54">
        <v>1.681071</v>
      </c>
      <c r="H15" s="54">
        <v>348.57010000000002</v>
      </c>
      <c r="I15" s="55">
        <v>44438.875</v>
      </c>
      <c r="J15" s="55">
        <v>44441.375</v>
      </c>
      <c r="K15" s="56">
        <v>61</v>
      </c>
      <c r="L15" s="2"/>
      <c r="M15"/>
      <c r="N15"/>
    </row>
    <row r="16" spans="2:16" x14ac:dyDescent="0.35">
      <c r="B16" s="52"/>
      <c r="C16" s="53">
        <v>3426770</v>
      </c>
      <c r="D16" s="53" t="s">
        <v>166</v>
      </c>
      <c r="E16" s="23" t="s">
        <v>39</v>
      </c>
      <c r="F16" s="53" t="s">
        <v>44</v>
      </c>
      <c r="G16" s="54">
        <v>2.5438809999999998</v>
      </c>
      <c r="H16" s="54">
        <v>25.120819999999998</v>
      </c>
      <c r="I16" s="55">
        <v>44440.333333333336</v>
      </c>
      <c r="J16" s="55">
        <v>44441.916666666664</v>
      </c>
      <c r="K16" s="56">
        <v>39</v>
      </c>
      <c r="L16" s="2"/>
      <c r="M16"/>
      <c r="N16"/>
    </row>
    <row r="17" spans="2:14" x14ac:dyDescent="0.35">
      <c r="B17" s="52"/>
      <c r="C17" s="53">
        <v>3326481</v>
      </c>
      <c r="D17" s="53" t="s">
        <v>118</v>
      </c>
      <c r="E17" s="23" t="s">
        <v>39</v>
      </c>
      <c r="F17" s="53" t="s">
        <v>44</v>
      </c>
      <c r="G17" s="54">
        <v>0.3384354</v>
      </c>
      <c r="H17" s="54">
        <v>6.7348629999999998</v>
      </c>
      <c r="I17" s="55">
        <v>44439.333333333336</v>
      </c>
      <c r="J17" s="55">
        <v>44441.333333333336</v>
      </c>
      <c r="K17" s="56">
        <v>49</v>
      </c>
      <c r="L17" s="2"/>
      <c r="M17"/>
      <c r="N17"/>
    </row>
    <row r="18" spans="2:14" x14ac:dyDescent="0.35">
      <c r="B18" s="52"/>
      <c r="C18" s="53">
        <v>3474103</v>
      </c>
      <c r="D18" s="53" t="s">
        <v>123</v>
      </c>
      <c r="E18" s="23" t="s">
        <v>39</v>
      </c>
      <c r="F18" s="53" t="s">
        <v>44</v>
      </c>
      <c r="G18" s="54">
        <v>4.4086030000000003</v>
      </c>
      <c r="H18" s="54">
        <v>228.8065</v>
      </c>
      <c r="I18" s="55">
        <v>44438.791666666664</v>
      </c>
      <c r="J18" s="55">
        <v>44441.791666666664</v>
      </c>
      <c r="K18" s="56">
        <v>73</v>
      </c>
      <c r="L18" s="2"/>
      <c r="M18"/>
      <c r="N18"/>
    </row>
    <row r="19" spans="2:14" x14ac:dyDescent="0.35">
      <c r="B19" s="52"/>
      <c r="C19" s="53">
        <v>3498652</v>
      </c>
      <c r="D19" s="53" t="s">
        <v>198</v>
      </c>
      <c r="E19" s="23" t="s">
        <v>39</v>
      </c>
      <c r="F19" s="53" t="s">
        <v>41</v>
      </c>
      <c r="G19" s="54">
        <v>3.331223</v>
      </c>
      <c r="H19" s="54">
        <v>132.91579999999999</v>
      </c>
      <c r="I19" s="55">
        <v>44440.666666666664</v>
      </c>
      <c r="J19" s="55">
        <v>44441.75</v>
      </c>
      <c r="K19" s="56">
        <v>27</v>
      </c>
      <c r="L19" s="2"/>
      <c r="M19"/>
      <c r="N19"/>
    </row>
    <row r="20" spans="2:14" x14ac:dyDescent="0.35">
      <c r="B20" s="52"/>
      <c r="C20" s="53">
        <v>3484681</v>
      </c>
      <c r="D20" s="53" t="s">
        <v>201</v>
      </c>
      <c r="E20" s="23" t="s">
        <v>39</v>
      </c>
      <c r="F20" s="53" t="s">
        <v>55</v>
      </c>
      <c r="G20" s="54">
        <v>3.3886440000000002</v>
      </c>
      <c r="H20" s="54">
        <v>843.77229999999997</v>
      </c>
      <c r="I20" s="55">
        <v>44439.75</v>
      </c>
      <c r="J20" s="55">
        <v>44441.916666666664</v>
      </c>
      <c r="K20" s="56">
        <v>53</v>
      </c>
      <c r="L20" s="2"/>
      <c r="M20"/>
      <c r="N20"/>
    </row>
    <row r="21" spans="2:14" x14ac:dyDescent="0.35">
      <c r="B21" s="52"/>
      <c r="C21" s="53">
        <v>3195297</v>
      </c>
      <c r="D21" s="53" t="s">
        <v>63</v>
      </c>
      <c r="E21" s="23" t="s">
        <v>39</v>
      </c>
      <c r="F21" s="53" t="s">
        <v>44</v>
      </c>
      <c r="G21" s="54">
        <v>2.5980439999999998</v>
      </c>
      <c r="H21" s="54">
        <v>155.62280000000001</v>
      </c>
      <c r="I21" s="55">
        <v>44439.875</v>
      </c>
      <c r="J21" s="55">
        <v>44441.625</v>
      </c>
      <c r="K21" s="56">
        <v>43</v>
      </c>
      <c r="L21" s="2"/>
      <c r="M21"/>
      <c r="N21"/>
    </row>
    <row r="22" spans="2:14" x14ac:dyDescent="0.35">
      <c r="B22" s="52"/>
      <c r="C22" s="53">
        <v>3614559</v>
      </c>
      <c r="D22" s="53" t="s">
        <v>125</v>
      </c>
      <c r="E22" s="23" t="s">
        <v>39</v>
      </c>
      <c r="F22" s="53" t="s">
        <v>44</v>
      </c>
      <c r="G22" s="54">
        <v>3.4097080000000002</v>
      </c>
      <c r="H22" s="54">
        <v>25.40232</v>
      </c>
      <c r="I22" s="55">
        <v>44439.833333333336</v>
      </c>
      <c r="J22" s="55">
        <v>44441.583333333336</v>
      </c>
      <c r="K22" s="56">
        <v>43</v>
      </c>
      <c r="L22" s="2"/>
      <c r="M22"/>
      <c r="N22"/>
    </row>
    <row r="23" spans="2:14" x14ac:dyDescent="0.35">
      <c r="B23" s="52"/>
      <c r="C23" s="53">
        <v>3492563</v>
      </c>
      <c r="D23" s="53" t="s">
        <v>164</v>
      </c>
      <c r="E23" s="23" t="s">
        <v>39</v>
      </c>
      <c r="F23" s="53" t="s">
        <v>44</v>
      </c>
      <c r="G23" s="54">
        <v>4.7267380000000001</v>
      </c>
      <c r="H23" s="54">
        <v>273.67809999999997</v>
      </c>
      <c r="I23" s="55">
        <v>44440.666666666664</v>
      </c>
      <c r="J23" s="55">
        <v>44441.666666666664</v>
      </c>
      <c r="K23" s="56">
        <v>25</v>
      </c>
      <c r="L23" s="2"/>
      <c r="M23"/>
      <c r="N23"/>
    </row>
    <row r="24" spans="2:14" x14ac:dyDescent="0.35">
      <c r="B24" s="52"/>
      <c r="C24" s="53">
        <v>3217784</v>
      </c>
      <c r="D24" s="53" t="s">
        <v>202</v>
      </c>
      <c r="E24" s="23" t="s">
        <v>39</v>
      </c>
      <c r="F24" s="53" t="s">
        <v>55</v>
      </c>
      <c r="G24" s="54">
        <v>2.7644259999999998</v>
      </c>
      <c r="H24" s="54">
        <v>392.72160000000002</v>
      </c>
      <c r="I24" s="55">
        <v>44440.625</v>
      </c>
      <c r="J24" s="55">
        <v>44441.458333333336</v>
      </c>
      <c r="K24" s="56">
        <v>21</v>
      </c>
      <c r="L24" s="2"/>
      <c r="M24"/>
      <c r="N24"/>
    </row>
    <row r="25" spans="2:14" x14ac:dyDescent="0.35">
      <c r="B25" s="52"/>
      <c r="C25" s="53">
        <v>3635519</v>
      </c>
      <c r="D25" s="53" t="s">
        <v>136</v>
      </c>
      <c r="E25" s="23" t="s">
        <v>39</v>
      </c>
      <c r="F25" s="53" t="s">
        <v>44</v>
      </c>
      <c r="G25" s="54">
        <v>13.59352</v>
      </c>
      <c r="H25" s="54">
        <v>1058.9359999999999</v>
      </c>
      <c r="I25" s="55">
        <v>44439.625</v>
      </c>
      <c r="J25" s="55">
        <v>44441.541666666664</v>
      </c>
      <c r="K25" s="56">
        <v>47</v>
      </c>
      <c r="L25" s="2"/>
      <c r="M25"/>
      <c r="N25"/>
    </row>
    <row r="26" spans="2:14" x14ac:dyDescent="0.35">
      <c r="B26" s="52"/>
      <c r="C26" s="53">
        <v>3646854</v>
      </c>
      <c r="D26" s="53" t="s">
        <v>196</v>
      </c>
      <c r="E26" s="23" t="s">
        <v>39</v>
      </c>
      <c r="F26" s="53" t="s">
        <v>60</v>
      </c>
      <c r="G26" s="54">
        <v>0.41921989999999998</v>
      </c>
      <c r="H26" s="54">
        <v>50.264470000000003</v>
      </c>
      <c r="I26" s="55">
        <v>44439.333333333336</v>
      </c>
      <c r="J26" s="55">
        <v>44441.916666666664</v>
      </c>
      <c r="K26" s="56">
        <v>63</v>
      </c>
      <c r="L26" s="2"/>
      <c r="M26"/>
      <c r="N26"/>
    </row>
    <row r="27" spans="2:14" x14ac:dyDescent="0.35">
      <c r="B27" s="52"/>
      <c r="C27" s="53">
        <v>3652704</v>
      </c>
      <c r="D27" s="53" t="s">
        <v>122</v>
      </c>
      <c r="E27" s="23" t="s">
        <v>39</v>
      </c>
      <c r="F27" s="53" t="s">
        <v>55</v>
      </c>
      <c r="G27" s="54">
        <v>4.6793680000000002</v>
      </c>
      <c r="H27" s="54">
        <v>618.19129999999996</v>
      </c>
      <c r="I27" s="55">
        <v>44439.5</v>
      </c>
      <c r="J27" s="55">
        <v>44441.916666666664</v>
      </c>
      <c r="K27" s="56">
        <v>59</v>
      </c>
      <c r="L27" s="2"/>
      <c r="M27"/>
      <c r="N27"/>
    </row>
    <row r="28" spans="2:14" x14ac:dyDescent="0.35">
      <c r="B28" s="52"/>
      <c r="C28" s="53">
        <v>3661004</v>
      </c>
      <c r="D28" s="53" t="s">
        <v>121</v>
      </c>
      <c r="E28" s="23" t="s">
        <v>39</v>
      </c>
      <c r="F28" s="53" t="s">
        <v>55</v>
      </c>
      <c r="G28" s="54">
        <v>0.28468739999999998</v>
      </c>
      <c r="H28" s="54">
        <v>71.143379999999993</v>
      </c>
      <c r="I28" s="55">
        <v>44439.333333333336</v>
      </c>
      <c r="J28" s="55">
        <v>44441.916666666664</v>
      </c>
      <c r="K28" s="56">
        <v>63</v>
      </c>
      <c r="L28" s="2"/>
      <c r="M28"/>
      <c r="N28"/>
    </row>
    <row r="29" spans="2:14" x14ac:dyDescent="0.35">
      <c r="B29" s="52"/>
      <c r="C29" s="53">
        <v>3670270</v>
      </c>
      <c r="D29" s="53" t="s">
        <v>116</v>
      </c>
      <c r="E29" s="23" t="s">
        <v>39</v>
      </c>
      <c r="F29" s="53" t="s">
        <v>44</v>
      </c>
      <c r="G29" s="54">
        <v>1.4271149999999999</v>
      </c>
      <c r="H29" s="54">
        <v>249.60239999999999</v>
      </c>
      <c r="I29" s="55">
        <v>44440.875</v>
      </c>
      <c r="J29" s="55">
        <v>44441.791666666664</v>
      </c>
      <c r="K29" s="56">
        <v>23</v>
      </c>
      <c r="L29" s="2"/>
      <c r="M29"/>
      <c r="N29"/>
    </row>
    <row r="30" spans="2:14" x14ac:dyDescent="0.35">
      <c r="B30" s="52" t="s">
        <v>3</v>
      </c>
      <c r="C30" s="53">
        <v>3276842</v>
      </c>
      <c r="D30" s="53" t="s">
        <v>95</v>
      </c>
      <c r="E30" s="23" t="s">
        <v>39</v>
      </c>
      <c r="F30" s="53" t="s">
        <v>64</v>
      </c>
      <c r="G30" s="54">
        <v>3.4701909999999998</v>
      </c>
      <c r="H30" s="54">
        <v>321.92959999999999</v>
      </c>
      <c r="I30" s="55">
        <v>44439.958333333336</v>
      </c>
      <c r="J30" s="55">
        <v>44441.458333333336</v>
      </c>
      <c r="K30" s="56">
        <v>37</v>
      </c>
      <c r="L30" s="2"/>
      <c r="M30"/>
      <c r="N30"/>
    </row>
    <row r="31" spans="2:14" x14ac:dyDescent="0.35">
      <c r="B31" s="52"/>
      <c r="C31" s="53">
        <v>4061098</v>
      </c>
      <c r="D31" s="53" t="s">
        <v>124</v>
      </c>
      <c r="E31" s="23" t="s">
        <v>39</v>
      </c>
      <c r="F31" s="53" t="s">
        <v>44</v>
      </c>
      <c r="G31" s="54">
        <v>3.431708</v>
      </c>
      <c r="H31" s="54">
        <v>123.1983</v>
      </c>
      <c r="I31" s="55">
        <v>44439.875</v>
      </c>
      <c r="J31" s="55">
        <v>44441.666666666664</v>
      </c>
      <c r="K31" s="56">
        <v>44</v>
      </c>
      <c r="L31" s="2"/>
      <c r="M31"/>
      <c r="N31"/>
    </row>
    <row r="32" spans="2:14" x14ac:dyDescent="0.35">
      <c r="B32" s="52"/>
      <c r="C32" s="53">
        <v>55772</v>
      </c>
      <c r="D32" s="53" t="s">
        <v>50</v>
      </c>
      <c r="E32" s="23" t="s">
        <v>39</v>
      </c>
      <c r="F32" s="53" t="s">
        <v>44</v>
      </c>
      <c r="G32" s="54">
        <v>0.36156290000000002</v>
      </c>
      <c r="H32" s="54">
        <v>211.08789999999999</v>
      </c>
      <c r="I32" s="55">
        <v>44439.333333333336</v>
      </c>
      <c r="J32" s="55">
        <v>44441.916666666664</v>
      </c>
      <c r="K32" s="56">
        <v>63</v>
      </c>
      <c r="L32" s="2"/>
      <c r="M32"/>
      <c r="N32"/>
    </row>
    <row r="33" spans="2:14" x14ac:dyDescent="0.35">
      <c r="B33" s="52"/>
      <c r="C33" s="53">
        <v>3357783</v>
      </c>
      <c r="D33" s="53" t="s">
        <v>177</v>
      </c>
      <c r="E33" s="23" t="s">
        <v>39</v>
      </c>
      <c r="F33" s="53" t="s">
        <v>86</v>
      </c>
      <c r="G33" s="54">
        <v>2.048184</v>
      </c>
      <c r="H33" s="54">
        <v>73.529809999999998</v>
      </c>
      <c r="I33" s="55">
        <v>44440.75</v>
      </c>
      <c r="J33" s="55">
        <v>44441.916666666664</v>
      </c>
      <c r="K33" s="56">
        <v>29</v>
      </c>
      <c r="L33" s="2"/>
      <c r="M33"/>
      <c r="N33"/>
    </row>
    <row r="34" spans="2:14" x14ac:dyDescent="0.35">
      <c r="B34" s="52"/>
      <c r="C34" s="53">
        <v>78007321</v>
      </c>
      <c r="D34" s="53" t="s">
        <v>316</v>
      </c>
      <c r="E34" s="23" t="s">
        <v>39</v>
      </c>
      <c r="F34" s="53" t="s">
        <v>87</v>
      </c>
      <c r="G34" s="54">
        <v>3.1193240000000002</v>
      </c>
      <c r="H34" s="54">
        <v>62.386479999999999</v>
      </c>
      <c r="I34" s="55">
        <v>44441.541666666664</v>
      </c>
      <c r="J34" s="55">
        <v>44441.708333333336</v>
      </c>
      <c r="K34" s="56">
        <v>5</v>
      </c>
      <c r="L34" s="2"/>
      <c r="M34"/>
      <c r="N34"/>
    </row>
    <row r="35" spans="2:14" x14ac:dyDescent="0.35">
      <c r="B35" s="52"/>
      <c r="C35" s="53">
        <v>78007697</v>
      </c>
      <c r="D35" s="53" t="s">
        <v>76</v>
      </c>
      <c r="E35" s="23" t="s">
        <v>39</v>
      </c>
      <c r="F35" s="53" t="s">
        <v>52</v>
      </c>
      <c r="G35" s="54">
        <v>7.0617109999999998</v>
      </c>
      <c r="H35" s="54">
        <v>117.2244</v>
      </c>
      <c r="I35" s="55">
        <v>44440.583333333336</v>
      </c>
      <c r="J35" s="55">
        <v>44441.416666666664</v>
      </c>
      <c r="K35" s="56">
        <v>21</v>
      </c>
      <c r="L35" s="2"/>
      <c r="M35"/>
      <c r="N35"/>
    </row>
    <row r="36" spans="2:14" x14ac:dyDescent="0.35">
      <c r="B36" s="52"/>
      <c r="C36" s="53">
        <v>78007925</v>
      </c>
      <c r="D36" s="53" t="s">
        <v>200</v>
      </c>
      <c r="E36" s="23" t="s">
        <v>39</v>
      </c>
      <c r="F36" s="53" t="s">
        <v>87</v>
      </c>
      <c r="G36" s="54">
        <v>1.8664590000000001</v>
      </c>
      <c r="H36" s="54">
        <v>128.78569999999999</v>
      </c>
      <c r="I36" s="55">
        <v>44440.833333333336</v>
      </c>
      <c r="J36" s="55">
        <v>44441.541666666664</v>
      </c>
      <c r="K36" s="56">
        <v>18</v>
      </c>
      <c r="L36" s="2"/>
      <c r="M36"/>
      <c r="N36"/>
    </row>
    <row r="37" spans="2:14" x14ac:dyDescent="0.35">
      <c r="B37" s="52"/>
      <c r="C37" s="53">
        <v>2084548</v>
      </c>
      <c r="D37" s="53" t="s">
        <v>251</v>
      </c>
      <c r="E37" s="23" t="s">
        <v>42</v>
      </c>
      <c r="F37" s="53" t="s">
        <v>43</v>
      </c>
      <c r="G37" s="54">
        <v>4.5480390000000002</v>
      </c>
      <c r="H37" s="54">
        <v>126.8903</v>
      </c>
      <c r="I37" s="55">
        <v>44438.708333333336</v>
      </c>
      <c r="J37" s="55">
        <v>44441.416666666664</v>
      </c>
      <c r="K37" s="56">
        <v>66</v>
      </c>
      <c r="L37" s="2"/>
      <c r="M37"/>
      <c r="N37"/>
    </row>
    <row r="38" spans="2:14" x14ac:dyDescent="0.35">
      <c r="B38" s="52"/>
      <c r="C38" s="53">
        <v>2084609</v>
      </c>
      <c r="D38" s="53" t="s">
        <v>248</v>
      </c>
      <c r="E38" s="23" t="s">
        <v>42</v>
      </c>
      <c r="F38" s="53" t="s">
        <v>47</v>
      </c>
      <c r="G38" s="54">
        <v>3.197416</v>
      </c>
      <c r="H38" s="54">
        <v>74.307950000000005</v>
      </c>
      <c r="I38" s="55">
        <v>44440.333333333336</v>
      </c>
      <c r="J38" s="55">
        <v>44441.666666666664</v>
      </c>
      <c r="K38" s="56">
        <v>33</v>
      </c>
      <c r="L38" s="2"/>
      <c r="M38"/>
      <c r="N38"/>
    </row>
    <row r="39" spans="2:14" x14ac:dyDescent="0.35">
      <c r="B39" s="52"/>
      <c r="C39" s="53">
        <v>1862</v>
      </c>
      <c r="D39" s="53" t="s">
        <v>262</v>
      </c>
      <c r="E39" s="23" t="s">
        <v>42</v>
      </c>
      <c r="F39" s="53" t="s">
        <v>43</v>
      </c>
      <c r="G39" s="54">
        <v>1.7702180000000001</v>
      </c>
      <c r="H39" s="54">
        <v>256.50459999999998</v>
      </c>
      <c r="I39" s="55">
        <v>44440.583333333336</v>
      </c>
      <c r="J39" s="55">
        <v>44441.75</v>
      </c>
      <c r="K39" s="56">
        <v>29</v>
      </c>
      <c r="L39" s="2"/>
      <c r="M39"/>
      <c r="N39"/>
    </row>
    <row r="40" spans="2:14" x14ac:dyDescent="0.35">
      <c r="B40" s="52"/>
      <c r="C40" s="53">
        <v>2162810</v>
      </c>
      <c r="D40" s="53" t="s">
        <v>246</v>
      </c>
      <c r="E40" s="23" t="s">
        <v>42</v>
      </c>
      <c r="F40" s="53" t="s">
        <v>47</v>
      </c>
      <c r="G40" s="54">
        <v>5.6384819999999998</v>
      </c>
      <c r="H40" s="54">
        <v>84.013369999999995</v>
      </c>
      <c r="I40" s="55">
        <v>44440.916666666664</v>
      </c>
      <c r="J40" s="55">
        <v>44441.875</v>
      </c>
      <c r="K40" s="56">
        <v>24</v>
      </c>
      <c r="L40" s="2"/>
      <c r="M40"/>
      <c r="N40"/>
    </row>
    <row r="41" spans="2:14" x14ac:dyDescent="0.35">
      <c r="B41" s="52"/>
      <c r="C41" s="53">
        <v>2105574</v>
      </c>
      <c r="D41" s="53" t="s">
        <v>250</v>
      </c>
      <c r="E41" s="23" t="s">
        <v>42</v>
      </c>
      <c r="F41" s="53" t="s">
        <v>43</v>
      </c>
      <c r="G41" s="54">
        <v>1.993719</v>
      </c>
      <c r="H41" s="54">
        <v>99.486590000000007</v>
      </c>
      <c r="I41" s="55">
        <v>44439.583333333336</v>
      </c>
      <c r="J41" s="55">
        <v>44441.916666666664</v>
      </c>
      <c r="K41" s="56">
        <v>57</v>
      </c>
      <c r="L41" s="2"/>
      <c r="M41"/>
      <c r="N41"/>
    </row>
    <row r="42" spans="2:14" x14ac:dyDescent="0.35">
      <c r="B42" s="52" t="s">
        <v>3</v>
      </c>
      <c r="C42" s="53">
        <v>3291332</v>
      </c>
      <c r="D42" s="53" t="s">
        <v>89</v>
      </c>
      <c r="E42" s="23" t="s">
        <v>42</v>
      </c>
      <c r="F42" s="53" t="s">
        <v>45</v>
      </c>
      <c r="G42" s="54">
        <v>5.1927009999999996</v>
      </c>
      <c r="H42" s="54">
        <v>414.89679999999998</v>
      </c>
      <c r="I42" s="55">
        <v>44439.541666666664</v>
      </c>
      <c r="J42" s="55">
        <v>44441.416666666664</v>
      </c>
      <c r="K42" s="56">
        <v>46</v>
      </c>
      <c r="L42" s="2"/>
      <c r="M42"/>
      <c r="N42"/>
    </row>
    <row r="43" spans="2:14" x14ac:dyDescent="0.35">
      <c r="B43" s="52"/>
      <c r="C43" s="53">
        <v>3467579</v>
      </c>
      <c r="D43" s="53" t="s">
        <v>247</v>
      </c>
      <c r="E43" s="23" t="s">
        <v>42</v>
      </c>
      <c r="F43" s="53" t="s">
        <v>47</v>
      </c>
      <c r="G43" s="54">
        <v>2.9535960000000001</v>
      </c>
      <c r="H43" s="54">
        <v>117.8485</v>
      </c>
      <c r="I43" s="55">
        <v>44438.666666666664</v>
      </c>
      <c r="J43" s="55">
        <v>44441.5</v>
      </c>
      <c r="K43" s="56">
        <v>69</v>
      </c>
      <c r="L43" s="2"/>
      <c r="M43"/>
      <c r="N43"/>
    </row>
    <row r="44" spans="2:14" x14ac:dyDescent="0.35">
      <c r="B44" s="52"/>
      <c r="C44" s="53">
        <v>3326762</v>
      </c>
      <c r="D44" s="53" t="s">
        <v>249</v>
      </c>
      <c r="E44" s="23" t="s">
        <v>42</v>
      </c>
      <c r="F44" s="53" t="s">
        <v>45</v>
      </c>
      <c r="G44" s="54">
        <v>1.6184959999999999</v>
      </c>
      <c r="H44" s="54">
        <v>158.45070000000001</v>
      </c>
      <c r="I44" s="55">
        <v>44440.958333333336</v>
      </c>
      <c r="J44" s="55">
        <v>44441.916666666664</v>
      </c>
      <c r="K44" s="56">
        <v>24</v>
      </c>
      <c r="L44" s="2"/>
      <c r="M44"/>
      <c r="N44"/>
    </row>
    <row r="45" spans="2:14" x14ac:dyDescent="0.35">
      <c r="B45" s="52"/>
      <c r="C45" s="53">
        <v>3190234</v>
      </c>
      <c r="D45" s="53" t="s">
        <v>301</v>
      </c>
      <c r="E45" s="23" t="s">
        <v>42</v>
      </c>
      <c r="F45" s="53" t="s">
        <v>47</v>
      </c>
      <c r="G45" s="54">
        <v>3.1301519999999998</v>
      </c>
      <c r="H45" s="54">
        <v>68.550319999999999</v>
      </c>
      <c r="I45" s="55">
        <v>44439.875</v>
      </c>
      <c r="J45" s="55">
        <v>44441.666666666664</v>
      </c>
      <c r="K45" s="56">
        <v>44</v>
      </c>
      <c r="L45" s="2"/>
      <c r="M45"/>
      <c r="N45"/>
    </row>
    <row r="46" spans="2:14" x14ac:dyDescent="0.35">
      <c r="B46" s="52"/>
      <c r="C46" s="53">
        <v>3444318</v>
      </c>
      <c r="D46" s="53" t="s">
        <v>244</v>
      </c>
      <c r="E46" s="23" t="s">
        <v>42</v>
      </c>
      <c r="F46" s="53" t="s">
        <v>45</v>
      </c>
      <c r="G46" s="54">
        <v>0.40387459999999997</v>
      </c>
      <c r="H46" s="54">
        <v>84.409800000000004</v>
      </c>
      <c r="I46" s="55">
        <v>44440.791666666664</v>
      </c>
      <c r="J46" s="55">
        <v>44441.708333333336</v>
      </c>
      <c r="K46" s="56">
        <v>23</v>
      </c>
      <c r="L46" s="2"/>
      <c r="M46"/>
      <c r="N46"/>
    </row>
    <row r="47" spans="2:14" x14ac:dyDescent="0.35">
      <c r="B47" s="52"/>
      <c r="C47" s="53">
        <v>3484089</v>
      </c>
      <c r="D47" s="53" t="s">
        <v>300</v>
      </c>
      <c r="E47" s="23" t="s">
        <v>42</v>
      </c>
      <c r="F47" s="53" t="s">
        <v>48</v>
      </c>
      <c r="G47" s="54">
        <v>1.412507</v>
      </c>
      <c r="H47" s="54">
        <v>98.73424</v>
      </c>
      <c r="I47" s="55">
        <v>44440.875</v>
      </c>
      <c r="J47" s="55">
        <v>44441.666666666664</v>
      </c>
      <c r="K47" s="56">
        <v>20</v>
      </c>
      <c r="L47" s="2"/>
      <c r="M47"/>
      <c r="N47"/>
    </row>
    <row r="48" spans="2:14" x14ac:dyDescent="0.35">
      <c r="B48" s="52"/>
      <c r="C48" s="53">
        <v>3619727</v>
      </c>
      <c r="D48" s="53" t="s">
        <v>264</v>
      </c>
      <c r="E48" s="23" t="s">
        <v>42</v>
      </c>
      <c r="F48" s="53" t="s">
        <v>43</v>
      </c>
      <c r="G48" s="54">
        <v>5.4125249999999996</v>
      </c>
      <c r="H48" s="54">
        <v>205.13470000000001</v>
      </c>
      <c r="I48" s="55">
        <v>44439.791666666664</v>
      </c>
      <c r="J48" s="55">
        <v>44441.541666666664</v>
      </c>
      <c r="K48" s="56">
        <v>43</v>
      </c>
      <c r="L48" s="2"/>
      <c r="M48"/>
      <c r="N48"/>
    </row>
    <row r="49" spans="2:14" x14ac:dyDescent="0.35">
      <c r="B49" s="52"/>
      <c r="C49" s="53">
        <v>3638569</v>
      </c>
      <c r="D49" s="53" t="s">
        <v>298</v>
      </c>
      <c r="E49" s="23" t="s">
        <v>42</v>
      </c>
      <c r="F49" s="53" t="s">
        <v>48</v>
      </c>
      <c r="G49" s="54">
        <v>0.93954789999999999</v>
      </c>
      <c r="H49" s="54">
        <v>20.5761</v>
      </c>
      <c r="I49" s="55">
        <v>44440.666666666664</v>
      </c>
      <c r="J49" s="55">
        <v>44441.916666666664</v>
      </c>
      <c r="K49" s="56">
        <v>31</v>
      </c>
      <c r="L49" s="2"/>
      <c r="M49"/>
      <c r="N49"/>
    </row>
    <row r="50" spans="2:14" x14ac:dyDescent="0.35">
      <c r="B50" s="52"/>
      <c r="C50" s="53">
        <v>3275867</v>
      </c>
      <c r="D50" s="53" t="s">
        <v>299</v>
      </c>
      <c r="E50" s="23" t="s">
        <v>42</v>
      </c>
      <c r="F50" s="53" t="s">
        <v>48</v>
      </c>
      <c r="G50" s="54">
        <v>2.7996210000000001</v>
      </c>
      <c r="H50" s="54">
        <v>167.69730000000001</v>
      </c>
      <c r="I50" s="55">
        <v>44440.666666666664</v>
      </c>
      <c r="J50" s="55">
        <v>44441.416666666664</v>
      </c>
      <c r="K50" s="56">
        <v>19</v>
      </c>
      <c r="L50" s="2"/>
      <c r="M50"/>
      <c r="N50"/>
    </row>
    <row r="51" spans="2:14" x14ac:dyDescent="0.35">
      <c r="B51" s="52"/>
      <c r="C51" s="53">
        <v>3958452</v>
      </c>
      <c r="D51" s="53" t="s">
        <v>265</v>
      </c>
      <c r="E51" s="23" t="s">
        <v>42</v>
      </c>
      <c r="F51" s="53" t="s">
        <v>68</v>
      </c>
      <c r="G51" s="54">
        <v>1.3202339999999999</v>
      </c>
      <c r="H51" s="54">
        <v>28.913129999999999</v>
      </c>
      <c r="I51" s="55">
        <v>44440.958333333336</v>
      </c>
      <c r="J51" s="55">
        <v>44441.916666666664</v>
      </c>
      <c r="K51" s="56">
        <v>24</v>
      </c>
      <c r="L51" s="2"/>
      <c r="M51"/>
      <c r="N51"/>
    </row>
    <row r="52" spans="2:14" x14ac:dyDescent="0.35">
      <c r="B52" s="52"/>
      <c r="C52" s="53">
        <v>3943663</v>
      </c>
      <c r="D52" s="53" t="s">
        <v>296</v>
      </c>
      <c r="E52" s="23" t="s">
        <v>42</v>
      </c>
      <c r="F52" s="53" t="s">
        <v>84</v>
      </c>
      <c r="G52" s="54">
        <v>3.193209</v>
      </c>
      <c r="H52" s="54">
        <v>616.2894</v>
      </c>
      <c r="I52" s="55">
        <v>44439.791666666664</v>
      </c>
      <c r="J52" s="55">
        <v>44441.666666666664</v>
      </c>
      <c r="K52" s="56">
        <v>46</v>
      </c>
      <c r="L52" s="2"/>
      <c r="M52"/>
      <c r="N52"/>
    </row>
    <row r="53" spans="2:14" x14ac:dyDescent="0.35">
      <c r="B53" s="52" t="s">
        <v>3</v>
      </c>
      <c r="C53" s="53">
        <v>3692244</v>
      </c>
      <c r="D53" s="53" t="s">
        <v>91</v>
      </c>
      <c r="E53" s="23" t="s">
        <v>42</v>
      </c>
      <c r="F53" s="53" t="s">
        <v>83</v>
      </c>
      <c r="G53" s="54">
        <v>1.768543</v>
      </c>
      <c r="H53" s="54">
        <v>29.888369999999998</v>
      </c>
      <c r="I53" s="55">
        <v>44440.541666666664</v>
      </c>
      <c r="J53" s="55">
        <v>44441.416666666664</v>
      </c>
      <c r="K53" s="56">
        <v>22</v>
      </c>
      <c r="L53" s="2"/>
      <c r="M53"/>
      <c r="N53"/>
    </row>
    <row r="54" spans="2:14" x14ac:dyDescent="0.35">
      <c r="B54" s="52"/>
      <c r="C54" s="53">
        <v>4069903</v>
      </c>
      <c r="D54" s="53" t="s">
        <v>243</v>
      </c>
      <c r="E54" s="23" t="s">
        <v>42</v>
      </c>
      <c r="F54" s="53" t="s">
        <v>45</v>
      </c>
      <c r="G54" s="54">
        <v>0.91454139999999995</v>
      </c>
      <c r="H54" s="54">
        <v>100.5081</v>
      </c>
      <c r="I54" s="55">
        <v>44439.75</v>
      </c>
      <c r="J54" s="55">
        <v>44441.916666666664</v>
      </c>
      <c r="K54" s="56">
        <v>53</v>
      </c>
      <c r="L54" s="2"/>
      <c r="M54"/>
      <c r="N54"/>
    </row>
    <row r="55" spans="2:14" x14ac:dyDescent="0.35">
      <c r="B55" s="52"/>
      <c r="C55" s="53">
        <v>3299249</v>
      </c>
      <c r="D55" s="53" t="s">
        <v>302</v>
      </c>
      <c r="E55" s="23" t="s">
        <v>42</v>
      </c>
      <c r="F55" s="53" t="s">
        <v>48</v>
      </c>
      <c r="G55" s="54">
        <v>2.8479619999999999</v>
      </c>
      <c r="H55" s="54">
        <v>181.98480000000001</v>
      </c>
      <c r="I55" s="55">
        <v>44439.875</v>
      </c>
      <c r="J55" s="55">
        <v>44441.416666666664</v>
      </c>
      <c r="K55" s="56">
        <v>38</v>
      </c>
      <c r="L55" s="2"/>
      <c r="M55"/>
      <c r="N55"/>
    </row>
    <row r="56" spans="2:14" x14ac:dyDescent="0.35">
      <c r="B56" s="52"/>
      <c r="C56" s="53">
        <v>4109505</v>
      </c>
      <c r="D56" s="53" t="s">
        <v>245</v>
      </c>
      <c r="E56" s="23" t="s">
        <v>42</v>
      </c>
      <c r="F56" s="53" t="s">
        <v>45</v>
      </c>
      <c r="G56" s="54">
        <v>0.39381769999999999</v>
      </c>
      <c r="H56" s="54">
        <v>23.589680000000001</v>
      </c>
      <c r="I56" s="55">
        <v>44439.333333333336</v>
      </c>
      <c r="J56" s="55">
        <v>44441.916666666664</v>
      </c>
      <c r="K56" s="56">
        <v>63</v>
      </c>
      <c r="L56" s="2"/>
      <c r="M56"/>
      <c r="N56"/>
    </row>
    <row r="57" spans="2:14" x14ac:dyDescent="0.35">
      <c r="B57" s="52"/>
      <c r="C57" s="53">
        <v>4086614</v>
      </c>
      <c r="D57" s="53" t="s">
        <v>254</v>
      </c>
      <c r="E57" s="23" t="s">
        <v>42</v>
      </c>
      <c r="F57" s="53" t="s">
        <v>43</v>
      </c>
      <c r="G57" s="54">
        <v>4.5167669999999998</v>
      </c>
      <c r="H57" s="54">
        <v>315.72199999999998</v>
      </c>
      <c r="I57" s="55">
        <v>44440.791666666664</v>
      </c>
      <c r="J57" s="55">
        <v>44441.75</v>
      </c>
      <c r="K57" s="56">
        <v>24</v>
      </c>
      <c r="L57" s="2"/>
      <c r="M57"/>
      <c r="N57"/>
    </row>
    <row r="58" spans="2:14" x14ac:dyDescent="0.35">
      <c r="B58" s="52"/>
      <c r="C58" s="53">
        <v>3384812</v>
      </c>
      <c r="D58" s="53" t="s">
        <v>294</v>
      </c>
      <c r="E58" s="23" t="s">
        <v>42</v>
      </c>
      <c r="F58" s="53" t="s">
        <v>84</v>
      </c>
      <c r="G58" s="54">
        <v>1.555569</v>
      </c>
      <c r="H58" s="54">
        <v>261.3356</v>
      </c>
      <c r="I58" s="55">
        <v>44440.583333333336</v>
      </c>
      <c r="J58" s="55">
        <v>44441.75</v>
      </c>
      <c r="K58" s="56">
        <v>29</v>
      </c>
      <c r="L58" s="2"/>
      <c r="M58"/>
      <c r="N58"/>
    </row>
    <row r="59" spans="2:14" x14ac:dyDescent="0.35">
      <c r="B59" s="52"/>
      <c r="C59" s="53">
        <v>58049</v>
      </c>
      <c r="D59" s="53" t="s">
        <v>51</v>
      </c>
      <c r="E59" s="23" t="s">
        <v>42</v>
      </c>
      <c r="F59" s="53" t="s">
        <v>43</v>
      </c>
      <c r="G59" s="54">
        <v>1.590584</v>
      </c>
      <c r="H59" s="54">
        <v>206.61680000000001</v>
      </c>
      <c r="I59" s="55">
        <v>44440.791666666664</v>
      </c>
      <c r="J59" s="55">
        <v>44441.666666666664</v>
      </c>
      <c r="K59" s="56">
        <v>22</v>
      </c>
      <c r="L59" s="2"/>
      <c r="M59"/>
      <c r="N59"/>
    </row>
    <row r="60" spans="2:14" x14ac:dyDescent="0.35">
      <c r="B60" s="52"/>
      <c r="C60" s="53">
        <v>3420963</v>
      </c>
      <c r="D60" s="53" t="s">
        <v>263</v>
      </c>
      <c r="E60" s="23" t="s">
        <v>42</v>
      </c>
      <c r="F60" s="53" t="s">
        <v>43</v>
      </c>
      <c r="G60" s="54">
        <v>3.7959339999999999</v>
      </c>
      <c r="H60" s="54">
        <v>159.0496</v>
      </c>
      <c r="I60" s="55">
        <v>44439.875</v>
      </c>
      <c r="J60" s="55">
        <v>44441.916666666664</v>
      </c>
      <c r="K60" s="56">
        <v>50</v>
      </c>
      <c r="L60" s="2"/>
      <c r="M60"/>
      <c r="N60"/>
    </row>
    <row r="61" spans="2:14" x14ac:dyDescent="0.35">
      <c r="B61" s="52"/>
      <c r="C61" s="53">
        <v>3610882</v>
      </c>
      <c r="D61" s="53" t="s">
        <v>297</v>
      </c>
      <c r="E61" s="23" t="s">
        <v>42</v>
      </c>
      <c r="F61" s="53" t="s">
        <v>84</v>
      </c>
      <c r="G61" s="54">
        <v>1.7916909999999999</v>
      </c>
      <c r="H61" s="54">
        <v>245.46170000000001</v>
      </c>
      <c r="I61" s="55">
        <v>44440.708333333336</v>
      </c>
      <c r="J61" s="55">
        <v>44441.916666666664</v>
      </c>
      <c r="K61" s="56">
        <v>30</v>
      </c>
      <c r="L61" s="2"/>
      <c r="M61"/>
      <c r="N61"/>
    </row>
    <row r="62" spans="2:14" x14ac:dyDescent="0.35">
      <c r="B62" s="52"/>
      <c r="C62" s="53">
        <v>3662049</v>
      </c>
      <c r="D62" s="53" t="s">
        <v>303</v>
      </c>
      <c r="E62" s="23" t="s">
        <v>42</v>
      </c>
      <c r="F62" s="53" t="s">
        <v>48</v>
      </c>
      <c r="G62" s="54">
        <v>1.6526719999999999</v>
      </c>
      <c r="H62" s="54">
        <v>89.079030000000003</v>
      </c>
      <c r="I62" s="55">
        <v>44440.541666666664</v>
      </c>
      <c r="J62" s="55">
        <v>44441.875</v>
      </c>
      <c r="K62" s="56">
        <v>33</v>
      </c>
      <c r="L62" s="2"/>
      <c r="M62"/>
      <c r="N62"/>
    </row>
    <row r="63" spans="2:14" x14ac:dyDescent="0.35">
      <c r="B63" s="52"/>
      <c r="C63" s="53">
        <v>3680605</v>
      </c>
      <c r="D63" s="53" t="s">
        <v>295</v>
      </c>
      <c r="E63" s="23" t="s">
        <v>42</v>
      </c>
      <c r="F63" s="53" t="s">
        <v>84</v>
      </c>
      <c r="G63" s="54">
        <v>1.852681</v>
      </c>
      <c r="H63" s="54">
        <v>311.25049999999999</v>
      </c>
      <c r="I63" s="55">
        <v>44440.625</v>
      </c>
      <c r="J63" s="55">
        <v>44441.791666666664</v>
      </c>
      <c r="K63" s="56">
        <v>29</v>
      </c>
      <c r="L63" s="2"/>
      <c r="M63"/>
      <c r="N63"/>
    </row>
    <row r="64" spans="2:14" x14ac:dyDescent="0.35">
      <c r="B64" s="52"/>
      <c r="C64" s="53">
        <v>3667783</v>
      </c>
      <c r="D64" s="53" t="s">
        <v>253</v>
      </c>
      <c r="E64" s="23" t="s">
        <v>42</v>
      </c>
      <c r="F64" s="53" t="s">
        <v>43</v>
      </c>
      <c r="G64" s="54">
        <v>5.7377840000000004</v>
      </c>
      <c r="H64" s="54">
        <v>389.59559999999999</v>
      </c>
      <c r="I64" s="55">
        <v>44435.708333333336</v>
      </c>
      <c r="J64" s="55">
        <v>44441.916666666664</v>
      </c>
      <c r="K64" s="56">
        <v>150</v>
      </c>
      <c r="L64" s="2"/>
      <c r="M64"/>
      <c r="N64"/>
    </row>
    <row r="65" spans="2:14" x14ac:dyDescent="0.35">
      <c r="B65" s="52"/>
      <c r="C65" s="53">
        <v>3943982</v>
      </c>
      <c r="D65" s="53" t="s">
        <v>252</v>
      </c>
      <c r="E65" s="23" t="s">
        <v>42</v>
      </c>
      <c r="F65" s="53" t="s">
        <v>43</v>
      </c>
      <c r="G65" s="54">
        <v>4.8306649999999998</v>
      </c>
      <c r="H65" s="54">
        <v>724.11659999999995</v>
      </c>
      <c r="I65" s="55">
        <v>44438.916666666664</v>
      </c>
      <c r="J65" s="55">
        <v>44441.916666666664</v>
      </c>
      <c r="K65" s="56">
        <v>73</v>
      </c>
      <c r="L65" s="2"/>
      <c r="M65"/>
      <c r="N65"/>
    </row>
    <row r="66" spans="2:14" x14ac:dyDescent="0.35">
      <c r="B66" s="52" t="s">
        <v>3</v>
      </c>
      <c r="C66" s="53">
        <v>2059458</v>
      </c>
      <c r="D66" s="53" t="s">
        <v>106</v>
      </c>
      <c r="E66" s="23" t="s">
        <v>42</v>
      </c>
      <c r="F66" s="53" t="s">
        <v>48</v>
      </c>
      <c r="G66" s="54">
        <v>11.97038</v>
      </c>
      <c r="H66" s="54">
        <v>468.16149999999999</v>
      </c>
      <c r="I66" s="55">
        <v>44435.333333333336</v>
      </c>
      <c r="J66" s="55">
        <v>44441.916666666664</v>
      </c>
      <c r="K66" s="56">
        <v>159</v>
      </c>
      <c r="L66" s="2"/>
      <c r="M66"/>
      <c r="N66"/>
    </row>
    <row r="67" spans="2:14" x14ac:dyDescent="0.35">
      <c r="B67" s="52"/>
      <c r="C67" s="53">
        <v>3247323</v>
      </c>
      <c r="D67" s="53" t="s">
        <v>211</v>
      </c>
      <c r="E67" s="23" t="s">
        <v>42</v>
      </c>
      <c r="F67" s="53" t="s">
        <v>82</v>
      </c>
      <c r="G67" s="54">
        <v>1.4809110000000001</v>
      </c>
      <c r="H67" s="54">
        <v>990.72919999999999</v>
      </c>
      <c r="I67" s="55">
        <v>44439.75</v>
      </c>
      <c r="J67" s="55">
        <v>44441.916666666664</v>
      </c>
      <c r="K67" s="56">
        <v>53</v>
      </c>
      <c r="L67" s="2"/>
      <c r="M67"/>
      <c r="N67"/>
    </row>
    <row r="68" spans="2:14" x14ac:dyDescent="0.35">
      <c r="B68" s="52"/>
      <c r="C68" s="53">
        <v>3002712</v>
      </c>
      <c r="D68" s="53" t="s">
        <v>309</v>
      </c>
      <c r="E68" s="23" t="s">
        <v>42</v>
      </c>
      <c r="F68" s="53" t="s">
        <v>48</v>
      </c>
      <c r="G68" s="54">
        <v>2.4422769999999998</v>
      </c>
      <c r="H68" s="54">
        <v>153.64359999999999</v>
      </c>
      <c r="I68" s="55">
        <v>44440.5</v>
      </c>
      <c r="J68" s="55">
        <v>44441.75</v>
      </c>
      <c r="K68" s="56">
        <v>31</v>
      </c>
      <c r="L68" s="2"/>
      <c r="M68"/>
      <c r="N68"/>
    </row>
    <row r="69" spans="2:14" x14ac:dyDescent="0.35">
      <c r="B69" s="52"/>
      <c r="C69" s="53">
        <v>3194287</v>
      </c>
      <c r="D69" s="53" t="s">
        <v>62</v>
      </c>
      <c r="E69" s="23" t="s">
        <v>42</v>
      </c>
      <c r="F69" s="53" t="s">
        <v>45</v>
      </c>
      <c r="G69" s="54">
        <v>1.875848</v>
      </c>
      <c r="H69" s="54">
        <v>101.1082</v>
      </c>
      <c r="I69" s="55">
        <v>44440.416666666664</v>
      </c>
      <c r="J69" s="55">
        <v>44441.791666666664</v>
      </c>
      <c r="K69" s="56">
        <v>34</v>
      </c>
      <c r="L69" s="2"/>
      <c r="M69"/>
      <c r="N69"/>
    </row>
    <row r="70" spans="2:14" x14ac:dyDescent="0.35">
      <c r="B70" s="52"/>
      <c r="C70" s="53">
        <v>3222305</v>
      </c>
      <c r="D70" s="53" t="s">
        <v>214</v>
      </c>
      <c r="E70" s="23" t="s">
        <v>42</v>
      </c>
      <c r="F70" s="53" t="s">
        <v>45</v>
      </c>
      <c r="G70" s="54">
        <v>0.92118390000000006</v>
      </c>
      <c r="H70" s="54">
        <v>31.22814</v>
      </c>
      <c r="I70" s="55">
        <v>44440.916666666664</v>
      </c>
      <c r="J70" s="55">
        <v>44441.75</v>
      </c>
      <c r="K70" s="56">
        <v>21</v>
      </c>
      <c r="L70" s="2"/>
      <c r="M70"/>
      <c r="N70"/>
    </row>
    <row r="71" spans="2:14" x14ac:dyDescent="0.35">
      <c r="B71" s="52"/>
      <c r="C71" s="53">
        <v>3479734</v>
      </c>
      <c r="D71" s="53" t="s">
        <v>213</v>
      </c>
      <c r="E71" s="23" t="s">
        <v>42</v>
      </c>
      <c r="F71" s="53" t="s">
        <v>47</v>
      </c>
      <c r="G71" s="54">
        <v>2.450974</v>
      </c>
      <c r="H71" s="54">
        <v>23.28425</v>
      </c>
      <c r="I71" s="55">
        <v>44440.708333333336</v>
      </c>
      <c r="J71" s="55">
        <v>44441.916666666664</v>
      </c>
      <c r="K71" s="56">
        <v>30</v>
      </c>
      <c r="L71" s="2"/>
      <c r="M71"/>
      <c r="N71"/>
    </row>
    <row r="72" spans="2:14" x14ac:dyDescent="0.35">
      <c r="B72" s="52" t="s">
        <v>3</v>
      </c>
      <c r="C72" s="53">
        <v>3482300</v>
      </c>
      <c r="D72" s="53" t="s">
        <v>109</v>
      </c>
      <c r="E72" s="23" t="s">
        <v>42</v>
      </c>
      <c r="F72" s="53" t="s">
        <v>47</v>
      </c>
      <c r="G72" s="54">
        <v>1.35144</v>
      </c>
      <c r="H72" s="54">
        <v>57.990299999999998</v>
      </c>
      <c r="I72" s="55">
        <v>44440.333333333336</v>
      </c>
      <c r="J72" s="55">
        <v>44441.666666666664</v>
      </c>
      <c r="K72" s="56">
        <v>33</v>
      </c>
      <c r="L72" s="2"/>
      <c r="M72"/>
      <c r="N72"/>
    </row>
    <row r="73" spans="2:14" x14ac:dyDescent="0.35">
      <c r="B73" s="52"/>
      <c r="C73" s="53">
        <v>3626</v>
      </c>
      <c r="D73" s="53" t="s">
        <v>209</v>
      </c>
      <c r="E73" s="23" t="s">
        <v>42</v>
      </c>
      <c r="F73" s="53" t="s">
        <v>45</v>
      </c>
      <c r="G73" s="54">
        <v>1.1885680000000001</v>
      </c>
      <c r="H73" s="54">
        <v>138.26609999999999</v>
      </c>
      <c r="I73" s="55">
        <v>44439.791666666664</v>
      </c>
      <c r="J73" s="55">
        <v>44441.916666666664</v>
      </c>
      <c r="K73" s="56">
        <v>52</v>
      </c>
      <c r="L73" s="2"/>
      <c r="M73"/>
      <c r="N73"/>
    </row>
    <row r="74" spans="2:14" x14ac:dyDescent="0.35">
      <c r="B74" s="52"/>
      <c r="C74" s="53">
        <v>3655481</v>
      </c>
      <c r="D74" s="53" t="s">
        <v>215</v>
      </c>
      <c r="E74" s="23" t="s">
        <v>42</v>
      </c>
      <c r="F74" s="53" t="s">
        <v>43</v>
      </c>
      <c r="G74" s="54">
        <v>3.3581129999999999</v>
      </c>
      <c r="H74" s="54">
        <v>201.15100000000001</v>
      </c>
      <c r="I74" s="55">
        <v>44440.916666666664</v>
      </c>
      <c r="J74" s="55">
        <v>44441.708333333336</v>
      </c>
      <c r="K74" s="56">
        <v>20</v>
      </c>
      <c r="L74" s="2"/>
      <c r="M74"/>
      <c r="N74"/>
    </row>
    <row r="75" spans="2:14" x14ac:dyDescent="0.35">
      <c r="B75" s="52"/>
      <c r="C75" s="53">
        <v>3649433</v>
      </c>
      <c r="D75" s="53" t="s">
        <v>227</v>
      </c>
      <c r="E75" s="23" t="s">
        <v>42</v>
      </c>
      <c r="F75" s="53" t="s">
        <v>43</v>
      </c>
      <c r="G75" s="54">
        <v>1.915845</v>
      </c>
      <c r="H75" s="54">
        <v>66.862979999999993</v>
      </c>
      <c r="I75" s="55">
        <v>44440.833333333336</v>
      </c>
      <c r="J75" s="55">
        <v>44441.625</v>
      </c>
      <c r="K75" s="56">
        <v>20</v>
      </c>
      <c r="L75" s="2"/>
      <c r="M75"/>
      <c r="N75"/>
    </row>
    <row r="76" spans="2:14" x14ac:dyDescent="0.35">
      <c r="B76" s="52"/>
      <c r="C76" s="53">
        <v>3307441</v>
      </c>
      <c r="D76" s="53" t="s">
        <v>305</v>
      </c>
      <c r="E76" s="23" t="s">
        <v>42</v>
      </c>
      <c r="F76" s="53" t="s">
        <v>48</v>
      </c>
      <c r="G76" s="54">
        <v>4.2417559999999996</v>
      </c>
      <c r="H76" s="54">
        <v>220.1472</v>
      </c>
      <c r="I76" s="55">
        <v>44439.875</v>
      </c>
      <c r="J76" s="55">
        <v>44441.5</v>
      </c>
      <c r="K76" s="56">
        <v>40</v>
      </c>
      <c r="L76" s="2"/>
      <c r="M76"/>
      <c r="N76"/>
    </row>
    <row r="77" spans="2:14" x14ac:dyDescent="0.35">
      <c r="B77" s="52" t="s">
        <v>3</v>
      </c>
      <c r="C77" s="53">
        <v>4009672</v>
      </c>
      <c r="D77" s="53" t="s">
        <v>111</v>
      </c>
      <c r="E77" s="23" t="s">
        <v>42</v>
      </c>
      <c r="F77" s="53" t="s">
        <v>47</v>
      </c>
      <c r="G77" s="54">
        <v>3.5579200000000002</v>
      </c>
      <c r="H77" s="54">
        <v>270.04610000000002</v>
      </c>
      <c r="I77" s="55">
        <v>44439.625</v>
      </c>
      <c r="J77" s="55">
        <v>44441.916666666664</v>
      </c>
      <c r="K77" s="56">
        <v>56</v>
      </c>
      <c r="L77" s="2"/>
      <c r="M77"/>
      <c r="N77"/>
    </row>
    <row r="78" spans="2:14" x14ac:dyDescent="0.35">
      <c r="B78" s="52"/>
      <c r="C78" s="53">
        <v>3302974</v>
      </c>
      <c r="D78" s="53" t="s">
        <v>306</v>
      </c>
      <c r="E78" s="23" t="s">
        <v>42</v>
      </c>
      <c r="F78" s="53" t="s">
        <v>48</v>
      </c>
      <c r="G78" s="54">
        <v>3.9744380000000001</v>
      </c>
      <c r="H78" s="54">
        <v>190.37559999999999</v>
      </c>
      <c r="I78" s="55">
        <v>44440.958333333336</v>
      </c>
      <c r="J78" s="55">
        <v>44441.916666666664</v>
      </c>
      <c r="K78" s="56">
        <v>24</v>
      </c>
      <c r="L78" s="2"/>
      <c r="M78"/>
      <c r="N78"/>
    </row>
    <row r="79" spans="2:14" x14ac:dyDescent="0.35">
      <c r="B79" s="52" t="s">
        <v>3</v>
      </c>
      <c r="C79" s="53">
        <v>4118780</v>
      </c>
      <c r="D79" s="53" t="s">
        <v>113</v>
      </c>
      <c r="E79" s="23" t="s">
        <v>42</v>
      </c>
      <c r="F79" s="53" t="s">
        <v>83</v>
      </c>
      <c r="G79" s="54">
        <v>2.2462629999999999</v>
      </c>
      <c r="H79" s="54">
        <v>49.193159999999999</v>
      </c>
      <c r="I79" s="55">
        <v>44440.833333333336</v>
      </c>
      <c r="J79" s="55">
        <v>44441.75</v>
      </c>
      <c r="K79" s="56">
        <v>23</v>
      </c>
      <c r="L79" s="2"/>
      <c r="M79"/>
      <c r="N79"/>
    </row>
    <row r="80" spans="2:14" x14ac:dyDescent="0.35">
      <c r="B80" s="52" t="s">
        <v>3</v>
      </c>
      <c r="C80" s="53">
        <v>4118776</v>
      </c>
      <c r="D80" s="53" t="s">
        <v>112</v>
      </c>
      <c r="E80" s="23" t="s">
        <v>42</v>
      </c>
      <c r="F80" s="53" t="s">
        <v>83</v>
      </c>
      <c r="G80" s="54">
        <v>3.6156380000000001</v>
      </c>
      <c r="H80" s="54">
        <v>79.182469999999995</v>
      </c>
      <c r="I80" s="55">
        <v>44440.333333333336</v>
      </c>
      <c r="J80" s="55">
        <v>44441.666666666664</v>
      </c>
      <c r="K80" s="56">
        <v>33</v>
      </c>
      <c r="L80" s="2"/>
      <c r="M80"/>
      <c r="N80"/>
    </row>
    <row r="81" spans="2:14" x14ac:dyDescent="0.35">
      <c r="B81" s="52"/>
      <c r="C81" s="53">
        <v>91321</v>
      </c>
      <c r="D81" s="53" t="s">
        <v>260</v>
      </c>
      <c r="E81" s="23" t="s">
        <v>42</v>
      </c>
      <c r="F81" s="53" t="s">
        <v>47</v>
      </c>
      <c r="G81" s="54">
        <v>1.592662</v>
      </c>
      <c r="H81" s="54">
        <v>152.7363</v>
      </c>
      <c r="I81" s="55">
        <v>44440.75</v>
      </c>
      <c r="J81" s="55">
        <v>44441.916666666664</v>
      </c>
      <c r="K81" s="56">
        <v>29</v>
      </c>
      <c r="L81" s="2"/>
      <c r="M81"/>
      <c r="N81"/>
    </row>
    <row r="82" spans="2:14" x14ac:dyDescent="0.35">
      <c r="B82" s="52"/>
      <c r="C82" s="53">
        <v>85884</v>
      </c>
      <c r="D82" s="53" t="s">
        <v>53</v>
      </c>
      <c r="E82" s="23" t="s">
        <v>42</v>
      </c>
      <c r="F82" s="53" t="s">
        <v>47</v>
      </c>
      <c r="G82" s="54">
        <v>2.6635019999999998</v>
      </c>
      <c r="H82" s="54">
        <v>479.19069999999999</v>
      </c>
      <c r="I82" s="55">
        <v>44439.541666666664</v>
      </c>
      <c r="J82" s="55">
        <v>44441.75</v>
      </c>
      <c r="K82" s="56">
        <v>54</v>
      </c>
      <c r="L82" s="2"/>
      <c r="M82"/>
      <c r="N82"/>
    </row>
    <row r="83" spans="2:14" x14ac:dyDescent="0.35">
      <c r="B83" s="52"/>
      <c r="C83" s="53">
        <v>3416970</v>
      </c>
      <c r="D83" s="53" t="s">
        <v>307</v>
      </c>
      <c r="E83" s="23" t="s">
        <v>42</v>
      </c>
      <c r="F83" s="53" t="s">
        <v>48</v>
      </c>
      <c r="G83" s="54">
        <v>2.777825</v>
      </c>
      <c r="H83" s="54">
        <v>99.723920000000007</v>
      </c>
      <c r="I83" s="55">
        <v>44440.958333333336</v>
      </c>
      <c r="J83" s="55">
        <v>44441.916666666664</v>
      </c>
      <c r="K83" s="56">
        <v>24</v>
      </c>
      <c r="L83" s="2"/>
      <c r="M83"/>
      <c r="N83"/>
    </row>
    <row r="84" spans="2:14" x14ac:dyDescent="0.35">
      <c r="B84" s="52"/>
      <c r="C84" s="53">
        <v>3424026</v>
      </c>
      <c r="D84" s="53" t="s">
        <v>308</v>
      </c>
      <c r="E84" s="23" t="s">
        <v>42</v>
      </c>
      <c r="F84" s="53" t="s">
        <v>48</v>
      </c>
      <c r="G84" s="54">
        <v>3.960985</v>
      </c>
      <c r="H84" s="54">
        <v>150.12139999999999</v>
      </c>
      <c r="I84" s="55">
        <v>44440.625</v>
      </c>
      <c r="J84" s="55">
        <v>44441.5</v>
      </c>
      <c r="K84" s="56">
        <v>22</v>
      </c>
      <c r="L84" s="2"/>
      <c r="M84"/>
      <c r="N84"/>
    </row>
    <row r="85" spans="2:14" x14ac:dyDescent="0.35">
      <c r="B85" s="52"/>
      <c r="C85" s="53">
        <v>3928392</v>
      </c>
      <c r="D85" s="53" t="s">
        <v>259</v>
      </c>
      <c r="E85" s="23" t="s">
        <v>42</v>
      </c>
      <c r="F85" s="53" t="s">
        <v>84</v>
      </c>
      <c r="G85" s="54">
        <v>2.438507</v>
      </c>
      <c r="H85" s="54">
        <v>324.32139999999998</v>
      </c>
      <c r="I85" s="55">
        <v>44440.833333333336</v>
      </c>
      <c r="J85" s="55">
        <v>44441.75</v>
      </c>
      <c r="K85" s="56">
        <v>23</v>
      </c>
      <c r="L85" s="2"/>
      <c r="M85"/>
      <c r="N85"/>
    </row>
    <row r="86" spans="2:14" x14ac:dyDescent="0.35">
      <c r="B86" s="52"/>
      <c r="C86" s="53">
        <v>3634256</v>
      </c>
      <c r="D86" s="53" t="s">
        <v>210</v>
      </c>
      <c r="E86" s="23" t="s">
        <v>42</v>
      </c>
      <c r="F86" s="53" t="s">
        <v>82</v>
      </c>
      <c r="G86" s="54">
        <v>3.0254249999999998</v>
      </c>
      <c r="H86" s="54">
        <v>511.29680000000002</v>
      </c>
      <c r="I86" s="55">
        <v>44439.625</v>
      </c>
      <c r="J86" s="55">
        <v>44441.5</v>
      </c>
      <c r="K86" s="56">
        <v>46</v>
      </c>
      <c r="L86" s="2"/>
      <c r="M86"/>
      <c r="N86"/>
    </row>
    <row r="87" spans="2:14" x14ac:dyDescent="0.35">
      <c r="B87" s="52"/>
      <c r="C87" s="53">
        <v>3661346</v>
      </c>
      <c r="D87" s="53" t="s">
        <v>310</v>
      </c>
      <c r="E87" s="23" t="s">
        <v>42</v>
      </c>
      <c r="F87" s="53" t="s">
        <v>43</v>
      </c>
      <c r="G87" s="54">
        <v>3.0287670000000002</v>
      </c>
      <c r="H87" s="54">
        <v>199.59569999999999</v>
      </c>
      <c r="I87" s="55">
        <v>44439.833333333336</v>
      </c>
      <c r="J87" s="55">
        <v>44441.625</v>
      </c>
      <c r="K87" s="56">
        <v>44</v>
      </c>
      <c r="L87" s="2"/>
      <c r="M87"/>
      <c r="N87"/>
    </row>
    <row r="88" spans="2:14" x14ac:dyDescent="0.35">
      <c r="B88" s="52"/>
      <c r="C88" s="53">
        <v>3981553</v>
      </c>
      <c r="D88" s="53" t="s">
        <v>313</v>
      </c>
      <c r="E88" s="23" t="s">
        <v>59</v>
      </c>
      <c r="F88" s="53" t="s">
        <v>74</v>
      </c>
      <c r="G88" s="54">
        <v>4.7740929999999997</v>
      </c>
      <c r="H88" s="54">
        <v>763.85490000000004</v>
      </c>
      <c r="I88" s="55">
        <v>44439.416666666664</v>
      </c>
      <c r="J88" s="55">
        <v>44441.916666666664</v>
      </c>
      <c r="K88" s="56">
        <v>61</v>
      </c>
      <c r="L88" s="2"/>
      <c r="M88"/>
      <c r="N88"/>
    </row>
    <row r="89" spans="2:14" x14ac:dyDescent="0.35">
      <c r="B89" s="52"/>
      <c r="C89" s="53">
        <v>4063395</v>
      </c>
      <c r="D89" s="53" t="s">
        <v>311</v>
      </c>
      <c r="E89" s="23" t="s">
        <v>59</v>
      </c>
      <c r="F89" s="53" t="s">
        <v>74</v>
      </c>
      <c r="G89" s="54">
        <v>2.412391</v>
      </c>
      <c r="H89" s="54">
        <v>385.98250000000002</v>
      </c>
      <c r="I89" s="55">
        <v>44440.625</v>
      </c>
      <c r="J89" s="55">
        <v>44441.916666666664</v>
      </c>
      <c r="K89" s="56">
        <v>32</v>
      </c>
      <c r="L89" s="2"/>
      <c r="M89"/>
      <c r="N89"/>
    </row>
    <row r="90" spans="2:14" x14ac:dyDescent="0.35">
      <c r="B90" s="52"/>
      <c r="C90" s="53">
        <v>3981551</v>
      </c>
      <c r="D90" s="53" t="s">
        <v>312</v>
      </c>
      <c r="E90" s="23" t="s">
        <v>59</v>
      </c>
      <c r="F90" s="53" t="s">
        <v>74</v>
      </c>
      <c r="G90" s="54">
        <v>2.5750320000000002</v>
      </c>
      <c r="H90" s="54">
        <v>412.00510000000003</v>
      </c>
      <c r="I90" s="55">
        <v>44440.541666666664</v>
      </c>
      <c r="J90" s="55">
        <v>44441.708333333336</v>
      </c>
      <c r="K90" s="56">
        <v>29</v>
      </c>
      <c r="L90" s="2"/>
      <c r="M90"/>
      <c r="N90"/>
    </row>
    <row r="91" spans="2:14" x14ac:dyDescent="0.35">
      <c r="B91" s="52"/>
      <c r="C91" s="53">
        <v>4027025</v>
      </c>
      <c r="D91" s="53" t="s">
        <v>261</v>
      </c>
      <c r="E91" s="23" t="s">
        <v>42</v>
      </c>
      <c r="F91" s="53" t="s">
        <v>47</v>
      </c>
      <c r="G91" s="54">
        <v>4.9784420000000003</v>
      </c>
      <c r="H91" s="54">
        <v>47.942399999999999</v>
      </c>
      <c r="I91" s="55">
        <v>44438.791666666664</v>
      </c>
      <c r="J91" s="55">
        <v>44441.458333333336</v>
      </c>
      <c r="K91" s="56">
        <v>65</v>
      </c>
      <c r="L91" s="2"/>
      <c r="M91"/>
      <c r="N91"/>
    </row>
    <row r="92" spans="2:14" x14ac:dyDescent="0.35">
      <c r="B92" s="52" t="s">
        <v>3</v>
      </c>
      <c r="C92" s="53">
        <v>4060766</v>
      </c>
      <c r="D92" s="53" t="s">
        <v>115</v>
      </c>
      <c r="E92" s="23" t="s">
        <v>42</v>
      </c>
      <c r="F92" s="53" t="s">
        <v>43</v>
      </c>
      <c r="G92" s="54">
        <v>1.863777</v>
      </c>
      <c r="H92" s="54">
        <v>93.002480000000006</v>
      </c>
      <c r="I92" s="55">
        <v>44440.625</v>
      </c>
      <c r="J92" s="55">
        <v>44441.416666666664</v>
      </c>
      <c r="K92" s="56">
        <v>20</v>
      </c>
      <c r="L92" s="2"/>
      <c r="M92"/>
      <c r="N92"/>
    </row>
    <row r="93" spans="2:14" x14ac:dyDescent="0.35">
      <c r="B93" s="52"/>
      <c r="C93" s="53">
        <v>4027027</v>
      </c>
      <c r="D93" s="53" t="s">
        <v>212</v>
      </c>
      <c r="E93" s="23" t="s">
        <v>42</v>
      </c>
      <c r="F93" s="53" t="s">
        <v>47</v>
      </c>
      <c r="G93" s="54">
        <v>3.6263450000000002</v>
      </c>
      <c r="H93" s="54">
        <v>19.763580000000001</v>
      </c>
      <c r="I93" s="55">
        <v>44439.875</v>
      </c>
      <c r="J93" s="55">
        <v>44441.458333333336</v>
      </c>
      <c r="K93" s="56">
        <v>39</v>
      </c>
      <c r="L93" s="2"/>
      <c r="M93"/>
      <c r="N93"/>
    </row>
    <row r="94" spans="2:14" x14ac:dyDescent="0.35">
      <c r="B94" s="52"/>
      <c r="C94" s="53">
        <v>1537</v>
      </c>
      <c r="D94" s="53" t="s">
        <v>78</v>
      </c>
      <c r="E94" s="23" t="s">
        <v>39</v>
      </c>
      <c r="F94" s="53" t="s">
        <v>41</v>
      </c>
      <c r="G94" s="54">
        <v>1.765317</v>
      </c>
      <c r="H94" s="54">
        <v>447.37369999999999</v>
      </c>
      <c r="I94" s="55">
        <v>44441.541666666664</v>
      </c>
      <c r="J94" s="55">
        <v>44441.75</v>
      </c>
      <c r="K94" s="56">
        <v>6</v>
      </c>
      <c r="L94" s="2"/>
      <c r="M94"/>
      <c r="N94"/>
    </row>
    <row r="95" spans="2:14" x14ac:dyDescent="0.35">
      <c r="B95" s="52"/>
      <c r="C95" s="53">
        <v>3068079</v>
      </c>
      <c r="D95" s="53" t="s">
        <v>61</v>
      </c>
      <c r="E95" s="23" t="s">
        <v>39</v>
      </c>
      <c r="F95" s="53" t="s">
        <v>55</v>
      </c>
      <c r="G95" s="54">
        <v>1.9926680000000001</v>
      </c>
      <c r="H95" s="54">
        <v>57588.1</v>
      </c>
      <c r="I95" s="55">
        <v>44439.708333333336</v>
      </c>
      <c r="J95" s="55">
        <v>44441.416666666664</v>
      </c>
      <c r="K95" s="56">
        <v>42</v>
      </c>
      <c r="L95" s="2"/>
      <c r="M95"/>
      <c r="N95"/>
    </row>
    <row r="96" spans="2:14" x14ac:dyDescent="0.35">
      <c r="B96" s="52"/>
      <c r="C96" s="53">
        <v>2085092</v>
      </c>
      <c r="D96" s="53" t="s">
        <v>162</v>
      </c>
      <c r="E96" s="23" t="s">
        <v>39</v>
      </c>
      <c r="F96" s="53" t="s">
        <v>44</v>
      </c>
      <c r="G96" s="54">
        <v>9.4469390000000004</v>
      </c>
      <c r="H96" s="54">
        <v>233.10319999999999</v>
      </c>
      <c r="I96" s="55">
        <v>44439.875</v>
      </c>
      <c r="J96" s="55">
        <v>44441.75</v>
      </c>
      <c r="K96" s="56">
        <v>46</v>
      </c>
      <c r="L96" s="2"/>
      <c r="M96"/>
      <c r="N96"/>
    </row>
    <row r="97" spans="2:14" x14ac:dyDescent="0.35">
      <c r="B97" s="52" t="s">
        <v>3</v>
      </c>
      <c r="C97" s="53">
        <v>3287145</v>
      </c>
      <c r="D97" s="53" t="s">
        <v>107</v>
      </c>
      <c r="E97" s="23" t="s">
        <v>39</v>
      </c>
      <c r="F97" s="53" t="s">
        <v>69</v>
      </c>
      <c r="G97" s="54">
        <v>47.020539999999997</v>
      </c>
      <c r="H97" s="54">
        <v>3004.6129999999998</v>
      </c>
      <c r="I97" s="55">
        <v>44435.333333333336</v>
      </c>
      <c r="J97" s="55">
        <v>44441.916666666664</v>
      </c>
      <c r="K97" s="56">
        <v>159</v>
      </c>
      <c r="L97" s="2"/>
      <c r="M97"/>
      <c r="N97"/>
    </row>
    <row r="98" spans="2:14" x14ac:dyDescent="0.35">
      <c r="B98" s="52"/>
      <c r="C98" s="53">
        <v>3343652</v>
      </c>
      <c r="D98" s="53" t="s">
        <v>256</v>
      </c>
      <c r="E98" s="23" t="s">
        <v>39</v>
      </c>
      <c r="F98" s="53" t="s">
        <v>87</v>
      </c>
      <c r="G98" s="54">
        <v>1.4229689999999999</v>
      </c>
      <c r="H98" s="54">
        <v>1356.5640000000001</v>
      </c>
      <c r="I98" s="55">
        <v>44440.833333333336</v>
      </c>
      <c r="J98" s="55">
        <v>44441.541666666664</v>
      </c>
      <c r="K98" s="56">
        <v>18</v>
      </c>
      <c r="L98" s="2"/>
      <c r="M98"/>
      <c r="N98"/>
    </row>
    <row r="99" spans="2:14" x14ac:dyDescent="0.35">
      <c r="B99" s="52"/>
      <c r="C99" s="53">
        <v>3431431</v>
      </c>
      <c r="D99" s="53" t="s">
        <v>208</v>
      </c>
      <c r="E99" s="23" t="s">
        <v>39</v>
      </c>
      <c r="F99" s="53" t="s">
        <v>44</v>
      </c>
      <c r="G99" s="54">
        <v>1.449338</v>
      </c>
      <c r="H99" s="54">
        <v>66.524609999999996</v>
      </c>
      <c r="I99" s="55">
        <v>44440.791666666664</v>
      </c>
      <c r="J99" s="55">
        <v>44441.625</v>
      </c>
      <c r="K99" s="56">
        <v>21</v>
      </c>
      <c r="L99" s="2"/>
      <c r="M99"/>
      <c r="N99"/>
    </row>
    <row r="100" spans="2:14" x14ac:dyDescent="0.35">
      <c r="B100" s="52" t="s">
        <v>3</v>
      </c>
      <c r="C100" s="53">
        <v>3385812</v>
      </c>
      <c r="D100" s="53" t="s">
        <v>108</v>
      </c>
      <c r="E100" s="23" t="s">
        <v>39</v>
      </c>
      <c r="F100" s="53" t="s">
        <v>60</v>
      </c>
      <c r="G100" s="54" t="s">
        <v>232</v>
      </c>
      <c r="H100" s="54">
        <v>269.24529999999999</v>
      </c>
      <c r="I100" s="55">
        <v>44439.791666666664</v>
      </c>
      <c r="J100" s="55">
        <v>44441.375</v>
      </c>
      <c r="K100" s="56">
        <v>39</v>
      </c>
      <c r="L100" s="2"/>
      <c r="M100"/>
      <c r="N100"/>
    </row>
    <row r="101" spans="2:14" x14ac:dyDescent="0.35">
      <c r="B101" s="52"/>
      <c r="C101" s="53">
        <v>3447382</v>
      </c>
      <c r="D101" s="53" t="s">
        <v>155</v>
      </c>
      <c r="E101" s="23" t="s">
        <v>39</v>
      </c>
      <c r="F101" s="53" t="s">
        <v>44</v>
      </c>
      <c r="G101" s="54">
        <v>1.9061809999999999</v>
      </c>
      <c r="H101" s="54">
        <v>204.3426</v>
      </c>
      <c r="I101" s="55">
        <v>44440.833333333336</v>
      </c>
      <c r="J101" s="55">
        <v>44441.916666666664</v>
      </c>
      <c r="K101" s="56">
        <v>27</v>
      </c>
      <c r="L101" s="2"/>
      <c r="M101"/>
      <c r="N101"/>
    </row>
    <row r="102" spans="2:14" x14ac:dyDescent="0.35">
      <c r="B102" s="52"/>
      <c r="C102" s="53">
        <v>3503854</v>
      </c>
      <c r="D102" s="53" t="s">
        <v>240</v>
      </c>
      <c r="E102" s="23" t="s">
        <v>39</v>
      </c>
      <c r="F102" s="53" t="s">
        <v>86</v>
      </c>
      <c r="G102" s="54">
        <v>1.1748320000000001</v>
      </c>
      <c r="H102" s="54">
        <v>70.372470000000007</v>
      </c>
      <c r="I102" s="55">
        <v>44440.666666666664</v>
      </c>
      <c r="J102" s="55">
        <v>44441.625</v>
      </c>
      <c r="K102" s="56">
        <v>24</v>
      </c>
      <c r="L102" s="2"/>
      <c r="M102"/>
      <c r="N102"/>
    </row>
    <row r="103" spans="2:14" x14ac:dyDescent="0.35">
      <c r="B103" s="52"/>
      <c r="C103" s="53">
        <v>3637884</v>
      </c>
      <c r="D103" s="53" t="s">
        <v>161</v>
      </c>
      <c r="E103" s="23" t="s">
        <v>39</v>
      </c>
      <c r="F103" s="53" t="s">
        <v>72</v>
      </c>
      <c r="G103" s="54">
        <v>2.4108879999999999</v>
      </c>
      <c r="H103" s="54">
        <v>337.28320000000002</v>
      </c>
      <c r="I103" s="55">
        <v>44439.333333333336</v>
      </c>
      <c r="J103" s="55">
        <v>44441.708333333336</v>
      </c>
      <c r="K103" s="56">
        <v>58</v>
      </c>
      <c r="L103" s="2"/>
      <c r="M103"/>
      <c r="N103"/>
    </row>
    <row r="104" spans="2:14" x14ac:dyDescent="0.35">
      <c r="B104" s="52"/>
      <c r="C104" s="53">
        <v>3601882</v>
      </c>
      <c r="D104" s="53" t="s">
        <v>228</v>
      </c>
      <c r="E104" s="23" t="s">
        <v>39</v>
      </c>
      <c r="F104" s="53" t="s">
        <v>44</v>
      </c>
      <c r="G104" s="54">
        <v>1.4955369999999999</v>
      </c>
      <c r="H104" s="54">
        <v>140.43090000000001</v>
      </c>
      <c r="I104" s="55">
        <v>44440.708333333336</v>
      </c>
      <c r="J104" s="55">
        <v>44441.75</v>
      </c>
      <c r="K104" s="56">
        <v>26</v>
      </c>
      <c r="L104" s="2"/>
      <c r="M104"/>
      <c r="N104"/>
    </row>
    <row r="105" spans="2:14" x14ac:dyDescent="0.35">
      <c r="B105" s="52"/>
      <c r="C105" s="53">
        <v>3677597</v>
      </c>
      <c r="D105" s="53" t="s">
        <v>158</v>
      </c>
      <c r="E105" s="23" t="s">
        <v>39</v>
      </c>
      <c r="F105" s="53" t="s">
        <v>44</v>
      </c>
      <c r="G105" s="54">
        <v>1.8388739999999999</v>
      </c>
      <c r="H105" s="54">
        <v>91.759810000000002</v>
      </c>
      <c r="I105" s="55">
        <v>44439.333333333336</v>
      </c>
      <c r="J105" s="55">
        <v>44441.916666666664</v>
      </c>
      <c r="K105" s="56">
        <v>63</v>
      </c>
      <c r="L105" s="2"/>
      <c r="M105"/>
      <c r="N105"/>
    </row>
    <row r="106" spans="2:14" x14ac:dyDescent="0.35">
      <c r="B106" s="52"/>
      <c r="C106" s="53">
        <v>3639244</v>
      </c>
      <c r="D106" s="53" t="s">
        <v>231</v>
      </c>
      <c r="E106" s="23" t="s">
        <v>39</v>
      </c>
      <c r="F106" s="53" t="s">
        <v>60</v>
      </c>
      <c r="G106" s="54">
        <v>1.5004440000000001</v>
      </c>
      <c r="H106" s="54">
        <v>373.61059999999998</v>
      </c>
      <c r="I106" s="55">
        <v>44440.666666666664</v>
      </c>
      <c r="J106" s="55">
        <v>44441.333333333336</v>
      </c>
      <c r="K106" s="56">
        <v>17</v>
      </c>
      <c r="L106" s="2"/>
      <c r="M106"/>
      <c r="N106"/>
    </row>
    <row r="107" spans="2:14" x14ac:dyDescent="0.35">
      <c r="B107" s="52" t="s">
        <v>3</v>
      </c>
      <c r="C107" s="53">
        <v>3683337</v>
      </c>
      <c r="D107" s="53" t="s">
        <v>110</v>
      </c>
      <c r="E107" s="23" t="s">
        <v>39</v>
      </c>
      <c r="F107" s="53" t="s">
        <v>44</v>
      </c>
      <c r="G107" s="54">
        <v>1.4987269999999999</v>
      </c>
      <c r="H107" s="54">
        <v>89.773740000000004</v>
      </c>
      <c r="I107" s="55">
        <v>44440.833333333336</v>
      </c>
      <c r="J107" s="55">
        <v>44441.5</v>
      </c>
      <c r="K107" s="56">
        <v>17</v>
      </c>
      <c r="L107" s="2"/>
      <c r="M107"/>
      <c r="N107"/>
    </row>
    <row r="108" spans="2:14" x14ac:dyDescent="0.35">
      <c r="B108" s="52"/>
      <c r="C108" s="53">
        <v>3692842</v>
      </c>
      <c r="D108" s="53" t="s">
        <v>71</v>
      </c>
      <c r="E108" s="23" t="s">
        <v>39</v>
      </c>
      <c r="F108" s="53" t="s">
        <v>55</v>
      </c>
      <c r="G108" s="54">
        <v>4.9692069999999999</v>
      </c>
      <c r="H108" s="54">
        <v>1485.7929999999999</v>
      </c>
      <c r="I108" s="55">
        <v>44440.5</v>
      </c>
      <c r="J108" s="55">
        <v>44441.791666666664</v>
      </c>
      <c r="K108" s="56">
        <v>32</v>
      </c>
      <c r="L108" s="2"/>
      <c r="M108"/>
      <c r="N108"/>
    </row>
    <row r="109" spans="2:14" x14ac:dyDescent="0.35">
      <c r="B109" s="52"/>
      <c r="C109" s="53">
        <v>44569</v>
      </c>
      <c r="D109" s="53" t="s">
        <v>49</v>
      </c>
      <c r="E109" s="23" t="s">
        <v>39</v>
      </c>
      <c r="F109" s="53" t="s">
        <v>41</v>
      </c>
      <c r="G109" s="54">
        <v>13.076180000000001</v>
      </c>
      <c r="H109" s="54">
        <v>1175.548</v>
      </c>
      <c r="I109" s="55">
        <v>44440.708333333336</v>
      </c>
      <c r="J109" s="55">
        <v>44441.541666666664</v>
      </c>
      <c r="K109" s="56">
        <v>21</v>
      </c>
      <c r="L109" s="2"/>
      <c r="M109"/>
      <c r="N109"/>
    </row>
    <row r="110" spans="2:14" x14ac:dyDescent="0.35">
      <c r="B110" s="52"/>
      <c r="C110" s="53">
        <v>78010340</v>
      </c>
      <c r="D110" s="53" t="s">
        <v>238</v>
      </c>
      <c r="E110" s="23" t="s">
        <v>39</v>
      </c>
      <c r="F110" s="53" t="s">
        <v>87</v>
      </c>
      <c r="G110" s="54">
        <v>1.7937449999999999</v>
      </c>
      <c r="H110" s="54">
        <v>87.785889999999995</v>
      </c>
      <c r="I110" s="55">
        <v>44440.75</v>
      </c>
      <c r="J110" s="55">
        <v>44441.5</v>
      </c>
      <c r="K110" s="56">
        <v>19</v>
      </c>
      <c r="L110" s="2"/>
      <c r="M110"/>
      <c r="N110"/>
    </row>
    <row r="111" spans="2:14" x14ac:dyDescent="0.35">
      <c r="B111" s="52"/>
      <c r="C111" s="53">
        <v>80408</v>
      </c>
      <c r="D111" s="53" t="s">
        <v>163</v>
      </c>
      <c r="E111" s="23" t="s">
        <v>39</v>
      </c>
      <c r="F111" s="53" t="s">
        <v>44</v>
      </c>
      <c r="G111" s="54">
        <v>0.88291839999999999</v>
      </c>
      <c r="H111" s="54">
        <v>52.886809999999997</v>
      </c>
      <c r="I111" s="55">
        <v>44440.791666666664</v>
      </c>
      <c r="J111" s="55">
        <v>44441.541666666664</v>
      </c>
      <c r="K111" s="56">
        <v>19</v>
      </c>
      <c r="L111" s="2"/>
      <c r="M111"/>
      <c r="N111"/>
    </row>
    <row r="112" spans="2:14" x14ac:dyDescent="0.35">
      <c r="B112" s="52"/>
      <c r="C112" s="53">
        <v>78010960</v>
      </c>
      <c r="D112" s="53" t="s">
        <v>234</v>
      </c>
      <c r="E112" s="23" t="s">
        <v>39</v>
      </c>
      <c r="F112" s="53" t="s">
        <v>52</v>
      </c>
      <c r="G112" s="54">
        <v>4.8935789999999999</v>
      </c>
      <c r="H112" s="54">
        <v>146.66050000000001</v>
      </c>
      <c r="I112" s="55">
        <v>44440.666666666664</v>
      </c>
      <c r="J112" s="55">
        <v>44441.458333333336</v>
      </c>
      <c r="K112" s="56">
        <v>20</v>
      </c>
      <c r="L112" s="2"/>
      <c r="M112"/>
      <c r="N112"/>
    </row>
    <row r="113" spans="2:14" x14ac:dyDescent="0.35">
      <c r="B113" s="52"/>
      <c r="C113" s="53">
        <v>78007940</v>
      </c>
      <c r="D113" s="53" t="s">
        <v>235</v>
      </c>
      <c r="E113" s="23" t="s">
        <v>39</v>
      </c>
      <c r="F113" s="53" t="s">
        <v>52</v>
      </c>
      <c r="G113" s="54">
        <v>3.427575</v>
      </c>
      <c r="H113" s="54">
        <v>273.86329999999998</v>
      </c>
      <c r="I113" s="55">
        <v>44440.708333333336</v>
      </c>
      <c r="J113" s="55">
        <v>44441.541666666664</v>
      </c>
      <c r="K113" s="56">
        <v>21</v>
      </c>
      <c r="L113" s="2"/>
      <c r="M113"/>
      <c r="N113"/>
    </row>
    <row r="114" spans="2:14" x14ac:dyDescent="0.35">
      <c r="B114" s="52"/>
      <c r="C114" s="53">
        <v>78010972</v>
      </c>
      <c r="D114" s="53" t="s">
        <v>236</v>
      </c>
      <c r="E114" s="23" t="s">
        <v>39</v>
      </c>
      <c r="F114" s="53" t="s">
        <v>52</v>
      </c>
      <c r="G114" s="54">
        <v>4.2132870000000002</v>
      </c>
      <c r="H114" s="54">
        <v>147.0437</v>
      </c>
      <c r="I114" s="55">
        <v>44440.708333333336</v>
      </c>
      <c r="J114" s="55">
        <v>44441.666666666664</v>
      </c>
      <c r="K114" s="56">
        <v>24</v>
      </c>
      <c r="L114" s="2"/>
      <c r="M114"/>
      <c r="N114"/>
    </row>
    <row r="115" spans="2:14" x14ac:dyDescent="0.35">
      <c r="B115" s="52"/>
      <c r="C115" s="53">
        <v>78010140</v>
      </c>
      <c r="D115" s="53" t="s">
        <v>237</v>
      </c>
      <c r="E115" s="23" t="s">
        <v>39</v>
      </c>
      <c r="F115" s="53" t="s">
        <v>52</v>
      </c>
      <c r="G115" s="54">
        <v>9.2631770000000007</v>
      </c>
      <c r="H115" s="54">
        <v>91.705439999999996</v>
      </c>
      <c r="I115" s="55">
        <v>44440.708333333336</v>
      </c>
      <c r="J115" s="55">
        <v>44441.458333333336</v>
      </c>
      <c r="K115" s="56">
        <v>19</v>
      </c>
      <c r="L115" s="2"/>
      <c r="M115"/>
      <c r="N115"/>
    </row>
    <row r="116" spans="2:14" x14ac:dyDescent="0.35">
      <c r="B116" s="52"/>
      <c r="C116" s="53">
        <v>88505</v>
      </c>
      <c r="D116" s="53" t="s">
        <v>233</v>
      </c>
      <c r="E116" s="23" t="s">
        <v>39</v>
      </c>
      <c r="F116" s="53" t="s">
        <v>52</v>
      </c>
      <c r="G116" s="54">
        <v>1.148569</v>
      </c>
      <c r="H116" s="54">
        <v>68.799289999999999</v>
      </c>
      <c r="I116" s="55">
        <v>44440.833333333336</v>
      </c>
      <c r="J116" s="55">
        <v>44441.458333333336</v>
      </c>
      <c r="K116" s="56">
        <v>16</v>
      </c>
      <c r="L116" s="2"/>
      <c r="M116"/>
      <c r="N116"/>
    </row>
    <row r="117" spans="2:14" x14ac:dyDescent="0.35">
      <c r="B117" s="52"/>
      <c r="C117" s="53">
        <v>3689397</v>
      </c>
      <c r="D117" s="53" t="s">
        <v>159</v>
      </c>
      <c r="E117" s="23" t="s">
        <v>39</v>
      </c>
      <c r="F117" s="53" t="s">
        <v>85</v>
      </c>
      <c r="G117" s="54">
        <v>2.0662419999999999</v>
      </c>
      <c r="H117" s="54">
        <v>413.04169999999999</v>
      </c>
      <c r="I117" s="55">
        <v>44440.75</v>
      </c>
      <c r="J117" s="55">
        <v>44441.458333333336</v>
      </c>
      <c r="K117" s="56">
        <v>18</v>
      </c>
      <c r="L117" s="2"/>
      <c r="M117"/>
      <c r="N117"/>
    </row>
    <row r="118" spans="2:14" x14ac:dyDescent="0.35">
      <c r="B118" s="52"/>
      <c r="C118" s="53">
        <v>3612680</v>
      </c>
      <c r="D118" s="53" t="s">
        <v>230</v>
      </c>
      <c r="E118" s="23" t="s">
        <v>39</v>
      </c>
      <c r="F118" s="53" t="s">
        <v>44</v>
      </c>
      <c r="G118" s="54">
        <v>2.5266760000000001</v>
      </c>
      <c r="H118" s="54">
        <v>816.36900000000003</v>
      </c>
      <c r="I118" s="55">
        <v>44440.458333333336</v>
      </c>
      <c r="J118" s="55">
        <v>44441.791666666664</v>
      </c>
      <c r="K118" s="56">
        <v>33</v>
      </c>
      <c r="L118" s="2"/>
      <c r="M118"/>
      <c r="N118"/>
    </row>
    <row r="119" spans="2:14" x14ac:dyDescent="0.35">
      <c r="B119" s="52"/>
      <c r="C119" s="53">
        <v>4070068</v>
      </c>
      <c r="D119" s="53" t="s">
        <v>154</v>
      </c>
      <c r="E119" s="23" t="s">
        <v>39</v>
      </c>
      <c r="F119" s="53" t="s">
        <v>44</v>
      </c>
      <c r="G119" s="54">
        <v>2.3950200000000001</v>
      </c>
      <c r="H119" s="54">
        <v>205.73220000000001</v>
      </c>
      <c r="I119" s="55">
        <v>44439.708333333336</v>
      </c>
      <c r="J119" s="55">
        <v>44441.916666666664</v>
      </c>
      <c r="K119" s="56">
        <v>54</v>
      </c>
      <c r="L119" s="2"/>
      <c r="M119"/>
      <c r="N119"/>
    </row>
    <row r="120" spans="2:14" x14ac:dyDescent="0.35">
      <c r="B120" s="52"/>
      <c r="C120" s="53">
        <v>4108254</v>
      </c>
      <c r="D120" s="53" t="s">
        <v>156</v>
      </c>
      <c r="E120" s="23" t="s">
        <v>39</v>
      </c>
      <c r="F120" s="53" t="s">
        <v>44</v>
      </c>
      <c r="G120" s="54">
        <v>1.2133039999999999</v>
      </c>
      <c r="H120" s="54">
        <v>15.32808</v>
      </c>
      <c r="I120" s="55">
        <v>44440.916666666664</v>
      </c>
      <c r="J120" s="55">
        <v>44441.625</v>
      </c>
      <c r="K120" s="56">
        <v>18</v>
      </c>
      <c r="L120" s="2"/>
      <c r="M120"/>
      <c r="N120"/>
    </row>
    <row r="121" spans="2:14" x14ac:dyDescent="0.35">
      <c r="B121" s="52" t="s">
        <v>3</v>
      </c>
      <c r="C121" s="53">
        <v>3600615</v>
      </c>
      <c r="D121" s="53" t="s">
        <v>114</v>
      </c>
      <c r="E121" s="23" t="s">
        <v>39</v>
      </c>
      <c r="F121" s="53" t="s">
        <v>44</v>
      </c>
      <c r="G121" s="54">
        <v>2.608336</v>
      </c>
      <c r="H121" s="54">
        <v>260.57279999999997</v>
      </c>
      <c r="I121" s="55">
        <v>44440.583333333336</v>
      </c>
      <c r="J121" s="55">
        <v>44441.541666666664</v>
      </c>
      <c r="K121" s="56">
        <v>24</v>
      </c>
      <c r="L121" s="2"/>
      <c r="M121"/>
      <c r="N121"/>
    </row>
    <row r="122" spans="2:14" x14ac:dyDescent="0.35">
      <c r="B122" s="52"/>
      <c r="C122" s="53">
        <v>4006374</v>
      </c>
      <c r="D122" s="53" t="s">
        <v>160</v>
      </c>
      <c r="E122" s="23" t="s">
        <v>39</v>
      </c>
      <c r="F122" s="53" t="s">
        <v>85</v>
      </c>
      <c r="G122" s="54">
        <v>4.9214279999999997</v>
      </c>
      <c r="H122" s="54">
        <v>1274.6500000000001</v>
      </c>
      <c r="I122" s="55">
        <v>44439.583333333336</v>
      </c>
      <c r="J122" s="55">
        <v>44441.5</v>
      </c>
      <c r="K122" s="56">
        <v>47</v>
      </c>
      <c r="L122" s="2"/>
      <c r="M122"/>
      <c r="N122"/>
    </row>
    <row r="123" spans="2:14" x14ac:dyDescent="0.35">
      <c r="B123" s="52"/>
      <c r="C123" s="53">
        <v>57584</v>
      </c>
      <c r="D123" s="53" t="s">
        <v>258</v>
      </c>
      <c r="E123" s="23" t="s">
        <v>39</v>
      </c>
      <c r="F123" s="53" t="s">
        <v>55</v>
      </c>
      <c r="G123" s="54">
        <v>2.0837590000000001</v>
      </c>
      <c r="H123" s="54">
        <v>170.00579999999999</v>
      </c>
      <c r="I123" s="55">
        <v>44440.625</v>
      </c>
      <c r="J123" s="55">
        <v>44441.416666666664</v>
      </c>
      <c r="K123" s="56">
        <v>20</v>
      </c>
      <c r="L123" s="2"/>
      <c r="M123"/>
      <c r="N123"/>
    </row>
    <row r="124" spans="2:14" x14ac:dyDescent="0.35">
      <c r="B124" s="52"/>
      <c r="C124" s="53">
        <v>4056572</v>
      </c>
      <c r="D124" s="53" t="s">
        <v>304</v>
      </c>
      <c r="E124" s="23" t="s">
        <v>42</v>
      </c>
      <c r="F124" s="53" t="s">
        <v>48</v>
      </c>
      <c r="G124" s="54">
        <v>1.936245</v>
      </c>
      <c r="H124" s="54">
        <v>115.06140000000001</v>
      </c>
      <c r="I124" s="55">
        <v>44440.583333333336</v>
      </c>
      <c r="J124" s="55">
        <v>44441.5</v>
      </c>
      <c r="K124" s="56">
        <v>23</v>
      </c>
      <c r="L124" s="2"/>
      <c r="M124"/>
      <c r="N124"/>
    </row>
    <row r="125" spans="2:14" x14ac:dyDescent="0.35">
      <c r="B125" s="52"/>
      <c r="C125" s="53">
        <v>2037675</v>
      </c>
      <c r="D125" s="53" t="s">
        <v>269</v>
      </c>
      <c r="E125" s="23" t="s">
        <v>39</v>
      </c>
      <c r="F125" s="53" t="s">
        <v>87</v>
      </c>
      <c r="G125" s="54">
        <v>1.148633</v>
      </c>
      <c r="H125" s="54">
        <v>784.11279999999999</v>
      </c>
      <c r="I125" s="55">
        <v>44440.833333333336</v>
      </c>
      <c r="J125" s="55">
        <v>44441.708333333336</v>
      </c>
      <c r="K125" s="56">
        <v>22</v>
      </c>
      <c r="L125" s="2"/>
      <c r="M125"/>
      <c r="N125"/>
    </row>
    <row r="126" spans="2:14" x14ac:dyDescent="0.35">
      <c r="B126" s="52"/>
      <c r="C126" s="53">
        <v>2018403</v>
      </c>
      <c r="D126" s="53" t="s">
        <v>276</v>
      </c>
      <c r="E126" s="23" t="s">
        <v>39</v>
      </c>
      <c r="F126" s="53" t="s">
        <v>87</v>
      </c>
      <c r="G126" s="54">
        <v>2.1451920000000002</v>
      </c>
      <c r="H126" s="54">
        <v>2752.3919999999998</v>
      </c>
      <c r="I126" s="55">
        <v>44440.875</v>
      </c>
      <c r="J126" s="55">
        <v>44441.5</v>
      </c>
      <c r="K126" s="56">
        <v>16</v>
      </c>
      <c r="L126" s="2"/>
      <c r="M126"/>
      <c r="N126"/>
    </row>
    <row r="127" spans="2:14" x14ac:dyDescent="0.35">
      <c r="B127" s="52"/>
      <c r="C127" s="53">
        <v>21151</v>
      </c>
      <c r="D127" s="53" t="s">
        <v>274</v>
      </c>
      <c r="E127" s="23" t="s">
        <v>39</v>
      </c>
      <c r="F127" s="53" t="s">
        <v>41</v>
      </c>
      <c r="G127" s="54">
        <v>1.6575169999999999</v>
      </c>
      <c r="H127" s="54">
        <v>443.55160000000001</v>
      </c>
      <c r="I127" s="55">
        <v>44440.541666666664</v>
      </c>
      <c r="J127" s="55">
        <v>44441.666666666664</v>
      </c>
      <c r="K127" s="56">
        <v>28</v>
      </c>
      <c r="L127" s="2"/>
      <c r="M127"/>
      <c r="N127"/>
    </row>
    <row r="128" spans="2:14" x14ac:dyDescent="0.35">
      <c r="B128" s="52"/>
      <c r="C128" s="53">
        <v>2059346</v>
      </c>
      <c r="D128" s="53" t="s">
        <v>56</v>
      </c>
      <c r="E128" s="23" t="s">
        <v>39</v>
      </c>
      <c r="F128" s="53" t="s">
        <v>44</v>
      </c>
      <c r="G128" s="54">
        <v>2.166172</v>
      </c>
      <c r="H128" s="54">
        <v>194.7389</v>
      </c>
      <c r="I128" s="55">
        <v>44440.5</v>
      </c>
      <c r="J128" s="55">
        <v>44441.875</v>
      </c>
      <c r="K128" s="56">
        <v>34</v>
      </c>
      <c r="L128" s="2"/>
      <c r="M128"/>
      <c r="N128"/>
    </row>
    <row r="129" spans="2:14" x14ac:dyDescent="0.35">
      <c r="B129" s="52"/>
      <c r="C129" s="53">
        <v>2137027</v>
      </c>
      <c r="D129" s="53" t="s">
        <v>270</v>
      </c>
      <c r="E129" s="23" t="s">
        <v>39</v>
      </c>
      <c r="F129" s="53" t="s">
        <v>86</v>
      </c>
      <c r="G129" s="54">
        <v>1.389964</v>
      </c>
      <c r="H129" s="54">
        <v>38.779980000000002</v>
      </c>
      <c r="I129" s="55">
        <v>44440.75</v>
      </c>
      <c r="J129" s="55">
        <v>44441.375</v>
      </c>
      <c r="K129" s="56">
        <v>16</v>
      </c>
      <c r="L129" s="2"/>
      <c r="M129"/>
      <c r="N129"/>
    </row>
    <row r="130" spans="2:14" x14ac:dyDescent="0.35">
      <c r="B130" s="52"/>
      <c r="C130" s="53">
        <v>3203086</v>
      </c>
      <c r="D130" s="53" t="s">
        <v>216</v>
      </c>
      <c r="E130" s="23" t="s">
        <v>39</v>
      </c>
      <c r="F130" s="53" t="s">
        <v>44</v>
      </c>
      <c r="G130" s="54">
        <v>1.9380790000000001</v>
      </c>
      <c r="H130" s="54">
        <v>104.46250000000001</v>
      </c>
      <c r="I130" s="55">
        <v>44440.583333333336</v>
      </c>
      <c r="J130" s="55">
        <v>44441.916666666664</v>
      </c>
      <c r="K130" s="56">
        <v>33</v>
      </c>
      <c r="L130" s="2"/>
      <c r="M130"/>
      <c r="N130"/>
    </row>
    <row r="131" spans="2:14" x14ac:dyDescent="0.35">
      <c r="B131" s="52"/>
      <c r="C131" s="53">
        <v>3203100</v>
      </c>
      <c r="D131" s="53" t="s">
        <v>223</v>
      </c>
      <c r="E131" s="23" t="s">
        <v>39</v>
      </c>
      <c r="F131" s="53" t="s">
        <v>44</v>
      </c>
      <c r="G131" s="54">
        <v>2.5166569999999999</v>
      </c>
      <c r="H131" s="54">
        <v>135.64779999999999</v>
      </c>
      <c r="I131" s="55">
        <v>44439.708333333336</v>
      </c>
      <c r="J131" s="55">
        <v>44441.833333333336</v>
      </c>
      <c r="K131" s="56">
        <v>52</v>
      </c>
      <c r="L131" s="2"/>
      <c r="M131"/>
      <c r="N131"/>
    </row>
    <row r="132" spans="2:14" x14ac:dyDescent="0.35">
      <c r="B132" s="52"/>
      <c r="C132" s="53">
        <v>3301785</v>
      </c>
      <c r="D132" s="53" t="s">
        <v>221</v>
      </c>
      <c r="E132" s="23" t="s">
        <v>39</v>
      </c>
      <c r="F132" s="53" t="s">
        <v>44</v>
      </c>
      <c r="G132" s="54">
        <v>10.682729999999999</v>
      </c>
      <c r="H132" s="54">
        <v>404.87560000000002</v>
      </c>
      <c r="I132" s="55">
        <v>44438.833333333336</v>
      </c>
      <c r="J132" s="55">
        <v>44441.541666666664</v>
      </c>
      <c r="K132" s="56">
        <v>66</v>
      </c>
      <c r="L132" s="2"/>
      <c r="M132"/>
      <c r="N132"/>
    </row>
    <row r="133" spans="2:14" x14ac:dyDescent="0.35">
      <c r="B133" s="52"/>
      <c r="C133" s="53">
        <v>3408265</v>
      </c>
      <c r="D133" s="53" t="s">
        <v>271</v>
      </c>
      <c r="E133" s="23" t="s">
        <v>39</v>
      </c>
      <c r="F133" s="53" t="s">
        <v>60</v>
      </c>
      <c r="G133" s="54">
        <v>2.7452420000000002</v>
      </c>
      <c r="H133" s="54">
        <v>411.51179999999999</v>
      </c>
      <c r="I133" s="55">
        <v>44439.333333333336</v>
      </c>
      <c r="J133" s="55">
        <v>44441.916666666664</v>
      </c>
      <c r="K133" s="56">
        <v>63</v>
      </c>
      <c r="L133" s="2"/>
      <c r="M133"/>
      <c r="N133"/>
    </row>
    <row r="134" spans="2:14" x14ac:dyDescent="0.35">
      <c r="B134" s="52"/>
      <c r="C134" s="53">
        <v>3425275</v>
      </c>
      <c r="D134" s="53" t="s">
        <v>272</v>
      </c>
      <c r="E134" s="23" t="s">
        <v>39</v>
      </c>
      <c r="F134" s="53" t="s">
        <v>60</v>
      </c>
      <c r="G134" s="54">
        <v>0.24808379999999999</v>
      </c>
      <c r="H134" s="54">
        <v>66.734539999999996</v>
      </c>
      <c r="I134" s="55">
        <v>44440.958333333336</v>
      </c>
      <c r="J134" s="55">
        <v>44441.916666666664</v>
      </c>
      <c r="K134" s="56">
        <v>24</v>
      </c>
      <c r="L134" s="2"/>
      <c r="M134"/>
      <c r="N134"/>
    </row>
    <row r="135" spans="2:14" x14ac:dyDescent="0.35">
      <c r="B135" s="52"/>
      <c r="C135" s="53">
        <v>3465940</v>
      </c>
      <c r="D135" s="53" t="s">
        <v>266</v>
      </c>
      <c r="E135" s="23" t="s">
        <v>39</v>
      </c>
      <c r="F135" s="53" t="s">
        <v>60</v>
      </c>
      <c r="G135" s="54">
        <v>2.369634</v>
      </c>
      <c r="H135" s="54">
        <v>354.26029999999997</v>
      </c>
      <c r="I135" s="55">
        <v>44440.5</v>
      </c>
      <c r="J135" s="55">
        <v>44441.583333333336</v>
      </c>
      <c r="K135" s="56">
        <v>27</v>
      </c>
      <c r="L135" s="2"/>
      <c r="M135"/>
      <c r="N135"/>
    </row>
    <row r="136" spans="2:14" x14ac:dyDescent="0.35">
      <c r="B136" s="52" t="s">
        <v>3</v>
      </c>
      <c r="C136" s="53">
        <v>3370940</v>
      </c>
      <c r="D136" s="53" t="s">
        <v>90</v>
      </c>
      <c r="E136" s="23" t="s">
        <v>39</v>
      </c>
      <c r="F136" s="53" t="s">
        <v>69</v>
      </c>
      <c r="G136" s="54">
        <v>8.6741639999999993</v>
      </c>
      <c r="H136" s="54">
        <v>138.989</v>
      </c>
      <c r="I136" s="55">
        <v>44440.625</v>
      </c>
      <c r="J136" s="55">
        <v>44441.708333333336</v>
      </c>
      <c r="K136" s="56">
        <v>27</v>
      </c>
      <c r="L136" s="2"/>
      <c r="M136"/>
      <c r="N136"/>
    </row>
    <row r="137" spans="2:14" x14ac:dyDescent="0.35">
      <c r="B137" s="52"/>
      <c r="C137" s="53">
        <v>3498612</v>
      </c>
      <c r="D137" s="53" t="s">
        <v>66</v>
      </c>
      <c r="E137" s="23" t="s">
        <v>39</v>
      </c>
      <c r="F137" s="53" t="s">
        <v>41</v>
      </c>
      <c r="G137" s="54">
        <v>5.4328810000000001</v>
      </c>
      <c r="H137" s="54">
        <v>97.248570000000001</v>
      </c>
      <c r="I137" s="55">
        <v>44439.666666666664</v>
      </c>
      <c r="J137" s="55">
        <v>44441.583333333336</v>
      </c>
      <c r="K137" s="56">
        <v>47</v>
      </c>
      <c r="L137" s="2"/>
      <c r="M137"/>
      <c r="N137"/>
    </row>
    <row r="138" spans="2:14" x14ac:dyDescent="0.35">
      <c r="B138" s="52"/>
      <c r="C138" s="53">
        <v>3505646</v>
      </c>
      <c r="D138" s="53" t="s">
        <v>277</v>
      </c>
      <c r="E138" s="23" t="s">
        <v>39</v>
      </c>
      <c r="F138" s="53" t="s">
        <v>87</v>
      </c>
      <c r="G138" s="54">
        <v>5.3791799999999999</v>
      </c>
      <c r="H138" s="54">
        <v>102.20440000000001</v>
      </c>
      <c r="I138" s="55">
        <v>44440.5</v>
      </c>
      <c r="J138" s="55">
        <v>44441.458333333336</v>
      </c>
      <c r="K138" s="56">
        <v>24</v>
      </c>
      <c r="L138" s="2"/>
      <c r="M138"/>
      <c r="N138"/>
    </row>
    <row r="139" spans="2:14" x14ac:dyDescent="0.35">
      <c r="B139" s="52"/>
      <c r="C139" s="53">
        <v>3664055</v>
      </c>
      <c r="D139" s="53" t="s">
        <v>70</v>
      </c>
      <c r="E139" s="23" t="s">
        <v>39</v>
      </c>
      <c r="F139" s="53" t="s">
        <v>55</v>
      </c>
      <c r="G139" s="54">
        <v>2.733231</v>
      </c>
      <c r="H139" s="54">
        <v>437.0437</v>
      </c>
      <c r="I139" s="55">
        <v>44439.875</v>
      </c>
      <c r="J139" s="55">
        <v>44441.5</v>
      </c>
      <c r="K139" s="56">
        <v>40</v>
      </c>
      <c r="L139" s="2"/>
      <c r="M139"/>
      <c r="N139"/>
    </row>
    <row r="140" spans="2:14" x14ac:dyDescent="0.35">
      <c r="B140" s="52"/>
      <c r="C140" s="53">
        <v>3672506</v>
      </c>
      <c r="D140" s="53" t="s">
        <v>242</v>
      </c>
      <c r="E140" s="23" t="s">
        <v>39</v>
      </c>
      <c r="F140" s="53" t="s">
        <v>44</v>
      </c>
      <c r="G140" s="54">
        <v>4.0660869999999996</v>
      </c>
      <c r="H140" s="54">
        <v>772.14980000000003</v>
      </c>
      <c r="I140" s="55">
        <v>44439.958333333336</v>
      </c>
      <c r="J140" s="55">
        <v>44441.791666666664</v>
      </c>
      <c r="K140" s="56">
        <v>45</v>
      </c>
      <c r="L140" s="2"/>
      <c r="M140"/>
      <c r="N140"/>
    </row>
    <row r="141" spans="2:14" x14ac:dyDescent="0.35">
      <c r="B141" s="52"/>
      <c r="C141" s="53">
        <v>3693306</v>
      </c>
      <c r="D141" s="53" t="s">
        <v>220</v>
      </c>
      <c r="E141" s="23" t="s">
        <v>39</v>
      </c>
      <c r="F141" s="53" t="s">
        <v>69</v>
      </c>
      <c r="G141" s="54">
        <v>0.72700810000000005</v>
      </c>
      <c r="H141" s="54">
        <v>123.5187</v>
      </c>
      <c r="I141" s="55">
        <v>44440.916666666664</v>
      </c>
      <c r="J141" s="55">
        <v>44441.916666666664</v>
      </c>
      <c r="K141" s="56">
        <v>25</v>
      </c>
      <c r="L141" s="2"/>
      <c r="M141"/>
      <c r="N141"/>
    </row>
    <row r="142" spans="2:14" x14ac:dyDescent="0.35">
      <c r="B142" s="52"/>
      <c r="C142" s="53">
        <v>3280306</v>
      </c>
      <c r="D142" s="53" t="s">
        <v>65</v>
      </c>
      <c r="E142" s="23" t="s">
        <v>39</v>
      </c>
      <c r="F142" s="53" t="s">
        <v>44</v>
      </c>
      <c r="G142" s="54">
        <v>5.2547090000000001</v>
      </c>
      <c r="H142" s="54">
        <v>251.70060000000001</v>
      </c>
      <c r="I142" s="55">
        <v>44440.791666666664</v>
      </c>
      <c r="J142" s="55">
        <v>44441.583333333336</v>
      </c>
      <c r="K142" s="56">
        <v>20</v>
      </c>
      <c r="L142" s="2"/>
      <c r="M142"/>
      <c r="N142"/>
    </row>
    <row r="143" spans="2:14" x14ac:dyDescent="0.35">
      <c r="B143" s="52"/>
      <c r="C143" s="53">
        <v>78005265</v>
      </c>
      <c r="D143" s="53" t="s">
        <v>278</v>
      </c>
      <c r="E143" s="23" t="s">
        <v>39</v>
      </c>
      <c r="F143" s="53" t="s">
        <v>87</v>
      </c>
      <c r="G143" s="54">
        <v>3.8324319999999998</v>
      </c>
      <c r="H143" s="54">
        <v>494.38369999999998</v>
      </c>
      <c r="I143" s="55">
        <v>44440.333333333336</v>
      </c>
      <c r="J143" s="55">
        <v>44441.5</v>
      </c>
      <c r="K143" s="56">
        <v>29</v>
      </c>
      <c r="L143" s="2"/>
      <c r="M143"/>
      <c r="N143"/>
    </row>
    <row r="144" spans="2:14" x14ac:dyDescent="0.35">
      <c r="B144" s="52"/>
      <c r="C144" s="53">
        <v>4113586</v>
      </c>
      <c r="D144" s="53" t="s">
        <v>225</v>
      </c>
      <c r="E144" s="23" t="s">
        <v>39</v>
      </c>
      <c r="F144" s="53" t="s">
        <v>44</v>
      </c>
      <c r="G144" s="54">
        <v>3.3373050000000002</v>
      </c>
      <c r="H144" s="54">
        <v>119.8092</v>
      </c>
      <c r="I144" s="55">
        <v>44440.666666666664</v>
      </c>
      <c r="J144" s="55">
        <v>44441.916666666664</v>
      </c>
      <c r="K144" s="56">
        <v>31</v>
      </c>
      <c r="L144" s="2"/>
      <c r="M144"/>
      <c r="N144"/>
    </row>
    <row r="145" spans="2:14" x14ac:dyDescent="0.35">
      <c r="B145" s="52"/>
      <c r="C145" s="53">
        <v>69215</v>
      </c>
      <c r="D145" s="53" t="s">
        <v>79</v>
      </c>
      <c r="E145" s="23" t="s">
        <v>39</v>
      </c>
      <c r="F145" s="53" t="s">
        <v>69</v>
      </c>
      <c r="G145" s="54">
        <v>3.4452240000000001</v>
      </c>
      <c r="H145" s="54">
        <v>1965.4179999999999</v>
      </c>
      <c r="I145" s="55">
        <v>44439.5</v>
      </c>
      <c r="J145" s="55">
        <v>44441.833333333336</v>
      </c>
      <c r="K145" s="56">
        <v>57</v>
      </c>
      <c r="L145" s="2"/>
      <c r="M145"/>
      <c r="N145"/>
    </row>
    <row r="146" spans="2:14" x14ac:dyDescent="0.35">
      <c r="B146" s="52"/>
      <c r="C146" s="53">
        <v>3632831</v>
      </c>
      <c r="D146" s="53" t="s">
        <v>226</v>
      </c>
      <c r="E146" s="23" t="s">
        <v>39</v>
      </c>
      <c r="F146" s="53" t="s">
        <v>44</v>
      </c>
      <c r="G146" s="54">
        <v>2.8749859999999998</v>
      </c>
      <c r="H146" s="54">
        <v>191.21530000000001</v>
      </c>
      <c r="I146" s="55">
        <v>44440.541666666664</v>
      </c>
      <c r="J146" s="55">
        <v>44441.541666666664</v>
      </c>
      <c r="K146" s="56">
        <v>25</v>
      </c>
      <c r="L146" s="2"/>
      <c r="M146"/>
      <c r="N146"/>
    </row>
    <row r="147" spans="2:14" x14ac:dyDescent="0.35">
      <c r="B147" s="52"/>
      <c r="C147" s="53">
        <v>78007942</v>
      </c>
      <c r="D147" s="53" t="s">
        <v>267</v>
      </c>
      <c r="E147" s="23" t="s">
        <v>39</v>
      </c>
      <c r="F147" s="53" t="s">
        <v>52</v>
      </c>
      <c r="G147" s="54">
        <v>3.5216270000000001</v>
      </c>
      <c r="H147" s="54">
        <v>281.37799999999999</v>
      </c>
      <c r="I147" s="55">
        <v>44440.625</v>
      </c>
      <c r="J147" s="55">
        <v>44441.625</v>
      </c>
      <c r="K147" s="56">
        <v>25</v>
      </c>
      <c r="L147" s="2"/>
      <c r="M147"/>
      <c r="N147"/>
    </row>
    <row r="148" spans="2:14" x14ac:dyDescent="0.35">
      <c r="B148" s="52"/>
      <c r="C148" s="53">
        <v>78009792</v>
      </c>
      <c r="D148" s="53" t="s">
        <v>268</v>
      </c>
      <c r="E148" s="23" t="s">
        <v>39</v>
      </c>
      <c r="F148" s="53" t="s">
        <v>52</v>
      </c>
      <c r="G148" s="54">
        <v>1.9454210000000001</v>
      </c>
      <c r="H148" s="54">
        <v>67.895189999999999</v>
      </c>
      <c r="I148" s="55">
        <v>44440.791666666664</v>
      </c>
      <c r="J148" s="55">
        <v>44441.416666666664</v>
      </c>
      <c r="K148" s="56">
        <v>16</v>
      </c>
      <c r="L148" s="2"/>
      <c r="M148"/>
      <c r="N148"/>
    </row>
    <row r="149" spans="2:14" x14ac:dyDescent="0.35">
      <c r="B149" s="52"/>
      <c r="C149" s="53">
        <v>3664287</v>
      </c>
      <c r="D149" s="53" t="s">
        <v>224</v>
      </c>
      <c r="E149" s="23" t="s">
        <v>39</v>
      </c>
      <c r="F149" s="53" t="s">
        <v>44</v>
      </c>
      <c r="G149" s="54">
        <v>1.952968</v>
      </c>
      <c r="H149" s="54">
        <v>163.85400000000001</v>
      </c>
      <c r="I149" s="55">
        <v>44440.75</v>
      </c>
      <c r="J149" s="55">
        <v>44441.541666666664</v>
      </c>
      <c r="K149" s="56">
        <v>20</v>
      </c>
      <c r="L149" s="2"/>
      <c r="M149"/>
      <c r="N149"/>
    </row>
    <row r="150" spans="2:14" x14ac:dyDescent="0.35">
      <c r="B150" s="52"/>
      <c r="C150" s="53">
        <v>4120896</v>
      </c>
      <c r="D150" s="53" t="s">
        <v>217</v>
      </c>
      <c r="E150" s="23" t="s">
        <v>39</v>
      </c>
      <c r="F150" s="53" t="s">
        <v>44</v>
      </c>
      <c r="G150" s="54">
        <v>1.2172080000000001</v>
      </c>
      <c r="H150" s="54">
        <v>48.566589999999998</v>
      </c>
      <c r="I150" s="55">
        <v>44439.333333333336</v>
      </c>
      <c r="J150" s="55">
        <v>44441.916666666664</v>
      </c>
      <c r="K150" s="56">
        <v>63</v>
      </c>
      <c r="L150" s="2"/>
      <c r="M150"/>
      <c r="N150"/>
    </row>
    <row r="151" spans="2:14" x14ac:dyDescent="0.35">
      <c r="B151" s="52"/>
      <c r="C151" s="53">
        <v>4035474</v>
      </c>
      <c r="D151" s="53" t="s">
        <v>222</v>
      </c>
      <c r="E151" s="23" t="s">
        <v>39</v>
      </c>
      <c r="F151" s="53" t="s">
        <v>44</v>
      </c>
      <c r="G151" s="54">
        <v>11.69665</v>
      </c>
      <c r="H151" s="54">
        <v>677.23630000000003</v>
      </c>
      <c r="I151" s="55">
        <v>44435.833333333336</v>
      </c>
      <c r="J151" s="55">
        <v>44441.916666666664</v>
      </c>
      <c r="K151" s="56">
        <v>147</v>
      </c>
      <c r="L151" s="2"/>
      <c r="M151"/>
      <c r="N151"/>
    </row>
    <row r="152" spans="2:14" x14ac:dyDescent="0.35">
      <c r="B152" s="52"/>
      <c r="C152" s="53">
        <v>7335</v>
      </c>
      <c r="D152" s="53" t="s">
        <v>273</v>
      </c>
      <c r="E152" s="23" t="s">
        <v>39</v>
      </c>
      <c r="F152" s="53" t="s">
        <v>40</v>
      </c>
      <c r="G152" s="54">
        <v>1.906237</v>
      </c>
      <c r="H152" s="54">
        <v>766.72220000000004</v>
      </c>
      <c r="I152" s="55">
        <v>44440.625</v>
      </c>
      <c r="J152" s="55">
        <v>44441.416666666664</v>
      </c>
      <c r="K152" s="56">
        <v>20</v>
      </c>
      <c r="L152" s="2"/>
      <c r="M152"/>
      <c r="N152"/>
    </row>
    <row r="153" spans="2:14" x14ac:dyDescent="0.35">
      <c r="B153" s="52"/>
      <c r="C153" s="53">
        <v>4006370</v>
      </c>
      <c r="D153" s="53" t="s">
        <v>218</v>
      </c>
      <c r="E153" s="23" t="s">
        <v>39</v>
      </c>
      <c r="F153" s="53" t="s">
        <v>85</v>
      </c>
      <c r="G153" s="54">
        <v>2.254165</v>
      </c>
      <c r="H153" s="54">
        <v>561.28710000000001</v>
      </c>
      <c r="I153" s="55">
        <v>44440.791666666664</v>
      </c>
      <c r="J153" s="55">
        <v>44441.625</v>
      </c>
      <c r="K153" s="56">
        <v>21</v>
      </c>
      <c r="L153" s="2"/>
      <c r="M153"/>
      <c r="N153"/>
    </row>
    <row r="154" spans="2:14" x14ac:dyDescent="0.35">
      <c r="B154" s="52"/>
      <c r="C154" s="53">
        <v>78009551</v>
      </c>
      <c r="D154" s="53" t="s">
        <v>167</v>
      </c>
      <c r="E154" s="23" t="s">
        <v>39</v>
      </c>
      <c r="F154" s="53" t="s">
        <v>52</v>
      </c>
      <c r="G154" s="54">
        <v>2.7360639999999998</v>
      </c>
      <c r="H154" s="54">
        <v>95.488650000000007</v>
      </c>
      <c r="I154" s="55">
        <v>44440.583333333336</v>
      </c>
      <c r="J154" s="55">
        <v>44441.458333333336</v>
      </c>
      <c r="K154" s="56">
        <v>22</v>
      </c>
      <c r="L154" s="2"/>
      <c r="M154"/>
      <c r="N154"/>
    </row>
    <row r="155" spans="2:14" x14ac:dyDescent="0.35">
      <c r="B155" s="52"/>
      <c r="C155" s="53">
        <v>78010958</v>
      </c>
      <c r="D155" s="53" t="s">
        <v>172</v>
      </c>
      <c r="E155" s="23" t="s">
        <v>39</v>
      </c>
      <c r="F155" s="53" t="s">
        <v>52</v>
      </c>
      <c r="G155" s="54">
        <v>4.1735160000000002</v>
      </c>
      <c r="H155" s="54">
        <v>166.52330000000001</v>
      </c>
      <c r="I155" s="55">
        <v>44440.75</v>
      </c>
      <c r="J155" s="55">
        <v>44441.458333333336</v>
      </c>
      <c r="K155" s="56">
        <v>18</v>
      </c>
      <c r="L155" s="2"/>
      <c r="M155"/>
      <c r="N155"/>
    </row>
    <row r="156" spans="2:14" x14ac:dyDescent="0.35">
      <c r="B156" s="52"/>
      <c r="C156" s="53">
        <v>16791</v>
      </c>
      <c r="D156" s="53" t="s">
        <v>46</v>
      </c>
      <c r="E156" s="23" t="s">
        <v>42</v>
      </c>
      <c r="F156" s="53" t="s">
        <v>47</v>
      </c>
      <c r="G156" s="54">
        <v>1.8376939999999999</v>
      </c>
      <c r="H156" s="54">
        <v>257.09339999999997</v>
      </c>
      <c r="I156" s="55">
        <v>44440.875</v>
      </c>
      <c r="J156" s="55">
        <v>44441.916666666664</v>
      </c>
      <c r="K156" s="56">
        <v>26</v>
      </c>
      <c r="L156" s="2"/>
      <c r="M156"/>
      <c r="N156"/>
    </row>
    <row r="157" spans="2:14" x14ac:dyDescent="0.35">
      <c r="B157" s="52"/>
      <c r="C157" s="53">
        <v>3070382</v>
      </c>
      <c r="D157" s="53" t="s">
        <v>284</v>
      </c>
      <c r="E157" s="23" t="s">
        <v>42</v>
      </c>
      <c r="F157" s="53" t="s">
        <v>48</v>
      </c>
      <c r="G157" s="54">
        <v>5.4149409999999998</v>
      </c>
      <c r="H157" s="54">
        <v>91.512500000000003</v>
      </c>
      <c r="I157" s="55">
        <v>44439.541666666664</v>
      </c>
      <c r="J157" s="55">
        <v>44441.583333333336</v>
      </c>
      <c r="K157" s="56">
        <v>50</v>
      </c>
      <c r="L157" s="2"/>
      <c r="M157"/>
      <c r="N157"/>
    </row>
    <row r="158" spans="2:14" x14ac:dyDescent="0.35">
      <c r="B158" s="52" t="s">
        <v>3</v>
      </c>
      <c r="C158" s="53">
        <v>3352414</v>
      </c>
      <c r="D158" s="53" t="s">
        <v>92</v>
      </c>
      <c r="E158" s="23" t="s">
        <v>42</v>
      </c>
      <c r="F158" s="53" t="s">
        <v>68</v>
      </c>
      <c r="G158" s="54">
        <v>1.7496320000000001</v>
      </c>
      <c r="H158" s="54">
        <v>78.558490000000006</v>
      </c>
      <c r="I158" s="55">
        <v>44440.333333333336</v>
      </c>
      <c r="J158" s="55">
        <v>44441.916666666664</v>
      </c>
      <c r="K158" s="56">
        <v>39</v>
      </c>
      <c r="L158" s="2"/>
      <c r="M158"/>
      <c r="N158"/>
    </row>
    <row r="159" spans="2:14" x14ac:dyDescent="0.35">
      <c r="B159" s="52" t="s">
        <v>3</v>
      </c>
      <c r="C159" s="53">
        <v>3386337</v>
      </c>
      <c r="D159" s="53" t="s">
        <v>93</v>
      </c>
      <c r="E159" s="23" t="s">
        <v>42</v>
      </c>
      <c r="F159" s="53" t="s">
        <v>45</v>
      </c>
      <c r="G159" s="54">
        <v>1.500027</v>
      </c>
      <c r="H159" s="54">
        <v>327.30579999999998</v>
      </c>
      <c r="I159" s="55">
        <v>44439.958333333336</v>
      </c>
      <c r="J159" s="55">
        <v>44441.708333333336</v>
      </c>
      <c r="K159" s="56">
        <v>43</v>
      </c>
      <c r="L159" s="2"/>
      <c r="M159"/>
      <c r="N159"/>
    </row>
    <row r="160" spans="2:14" x14ac:dyDescent="0.35">
      <c r="B160" s="52" t="s">
        <v>3</v>
      </c>
      <c r="C160" s="53">
        <v>3471166</v>
      </c>
      <c r="D160" s="53" t="s">
        <v>94</v>
      </c>
      <c r="E160" s="23" t="s">
        <v>42</v>
      </c>
      <c r="F160" s="53" t="s">
        <v>45</v>
      </c>
      <c r="G160" s="54">
        <v>1.647465</v>
      </c>
      <c r="H160" s="54">
        <v>29.489619999999999</v>
      </c>
      <c r="I160" s="55">
        <v>44440.916666666664</v>
      </c>
      <c r="J160" s="55">
        <v>44441.541666666664</v>
      </c>
      <c r="K160" s="56">
        <v>16</v>
      </c>
      <c r="L160" s="2"/>
      <c r="M160"/>
      <c r="N160"/>
    </row>
    <row r="161" spans="2:14" x14ac:dyDescent="0.35">
      <c r="B161" s="52"/>
      <c r="C161" s="53">
        <v>3463717</v>
      </c>
      <c r="D161" s="53" t="s">
        <v>140</v>
      </c>
      <c r="E161" s="23" t="s">
        <v>42</v>
      </c>
      <c r="F161" s="53" t="s">
        <v>47</v>
      </c>
      <c r="G161" s="54">
        <v>2.5425420000000001</v>
      </c>
      <c r="H161" s="54">
        <v>12.458449999999999</v>
      </c>
      <c r="I161" s="55">
        <v>44440.75</v>
      </c>
      <c r="J161" s="55">
        <v>44441.458333333336</v>
      </c>
      <c r="K161" s="56">
        <v>18</v>
      </c>
      <c r="L161" s="2"/>
      <c r="M161"/>
      <c r="N161"/>
    </row>
    <row r="162" spans="2:14" x14ac:dyDescent="0.35">
      <c r="B162" s="52"/>
      <c r="C162" s="53">
        <v>3464703</v>
      </c>
      <c r="D162" s="53" t="s">
        <v>206</v>
      </c>
      <c r="E162" s="23" t="s">
        <v>42</v>
      </c>
      <c r="F162" s="53" t="s">
        <v>48</v>
      </c>
      <c r="G162" s="54">
        <v>0.9755836</v>
      </c>
      <c r="H162" s="54">
        <v>38.925789999999999</v>
      </c>
      <c r="I162" s="55">
        <v>44440.791666666664</v>
      </c>
      <c r="J162" s="55">
        <v>44441.625</v>
      </c>
      <c r="K162" s="56">
        <v>21</v>
      </c>
      <c r="L162" s="2"/>
      <c r="M162"/>
      <c r="N162"/>
    </row>
    <row r="163" spans="2:14" x14ac:dyDescent="0.35">
      <c r="B163" s="52"/>
      <c r="C163" s="53">
        <v>3257378</v>
      </c>
      <c r="D163" s="53" t="s">
        <v>207</v>
      </c>
      <c r="E163" s="23" t="s">
        <v>42</v>
      </c>
      <c r="F163" s="53" t="s">
        <v>48</v>
      </c>
      <c r="G163" s="54">
        <v>2.174026</v>
      </c>
      <c r="H163" s="54">
        <v>107.57080000000001</v>
      </c>
      <c r="I163" s="55">
        <v>44440.791666666664</v>
      </c>
      <c r="J163" s="55">
        <v>44441.916666666664</v>
      </c>
      <c r="K163" s="56">
        <v>28</v>
      </c>
      <c r="L163" s="2"/>
      <c r="M163"/>
      <c r="N163"/>
    </row>
    <row r="164" spans="2:14" x14ac:dyDescent="0.35">
      <c r="B164" s="52"/>
      <c r="C164" s="53">
        <v>3689651</v>
      </c>
      <c r="D164" s="53" t="s">
        <v>279</v>
      </c>
      <c r="E164" s="23" t="s">
        <v>42</v>
      </c>
      <c r="F164" s="53" t="s">
        <v>48</v>
      </c>
      <c r="G164" s="54">
        <v>1.8673470000000001</v>
      </c>
      <c r="H164" s="54">
        <v>137.99690000000001</v>
      </c>
      <c r="I164" s="55">
        <v>44440.833333333336</v>
      </c>
      <c r="J164" s="55">
        <v>44441.541666666664</v>
      </c>
      <c r="K164" s="56">
        <v>18</v>
      </c>
      <c r="L164" s="2"/>
      <c r="M164"/>
      <c r="N164"/>
    </row>
    <row r="165" spans="2:14" x14ac:dyDescent="0.35">
      <c r="B165" s="52" t="s">
        <v>3</v>
      </c>
      <c r="C165" s="53">
        <v>4035391</v>
      </c>
      <c r="D165" s="53" t="s">
        <v>96</v>
      </c>
      <c r="E165" s="23" t="s">
        <v>42</v>
      </c>
      <c r="F165" s="53" t="s">
        <v>45</v>
      </c>
      <c r="G165" s="54">
        <v>1.4823519999999999</v>
      </c>
      <c r="H165" s="54">
        <v>81.381150000000005</v>
      </c>
      <c r="I165" s="55">
        <v>44440.75</v>
      </c>
      <c r="J165" s="55">
        <v>44441.791666666664</v>
      </c>
      <c r="K165" s="56">
        <v>26</v>
      </c>
      <c r="L165" s="2"/>
      <c r="M165"/>
      <c r="N165"/>
    </row>
    <row r="166" spans="2:14" x14ac:dyDescent="0.35">
      <c r="B166" s="52"/>
      <c r="C166" s="53">
        <v>4086612</v>
      </c>
      <c r="D166" s="53" t="s">
        <v>203</v>
      </c>
      <c r="E166" s="23" t="s">
        <v>42</v>
      </c>
      <c r="F166" s="53" t="s">
        <v>84</v>
      </c>
      <c r="G166" s="54">
        <v>3.4592100000000001</v>
      </c>
      <c r="H166" s="54">
        <v>432.40129999999999</v>
      </c>
      <c r="I166" s="55">
        <v>44440.875</v>
      </c>
      <c r="J166" s="55">
        <v>44441.916666666664</v>
      </c>
      <c r="K166" s="56">
        <v>26</v>
      </c>
      <c r="L166" s="2"/>
      <c r="M166"/>
      <c r="N166"/>
    </row>
    <row r="167" spans="2:14" x14ac:dyDescent="0.35">
      <c r="B167" s="52"/>
      <c r="C167" s="53">
        <v>4132872</v>
      </c>
      <c r="D167" s="53" t="s">
        <v>283</v>
      </c>
      <c r="E167" s="23" t="s">
        <v>42</v>
      </c>
      <c r="F167" s="53" t="s">
        <v>48</v>
      </c>
      <c r="G167" s="54">
        <v>1.647551</v>
      </c>
      <c r="H167" s="54">
        <v>121.754</v>
      </c>
      <c r="I167" s="55">
        <v>44440.958333333336</v>
      </c>
      <c r="J167" s="55">
        <v>44441.916666666664</v>
      </c>
      <c r="K167" s="56">
        <v>24</v>
      </c>
      <c r="L167" s="2"/>
      <c r="M167"/>
      <c r="N167"/>
    </row>
    <row r="168" spans="2:14" x14ac:dyDescent="0.35">
      <c r="B168" s="52"/>
      <c r="C168" s="53">
        <v>58389</v>
      </c>
      <c r="D168" s="53" t="s">
        <v>142</v>
      </c>
      <c r="E168" s="23" t="s">
        <v>42</v>
      </c>
      <c r="F168" s="53" t="s">
        <v>43</v>
      </c>
      <c r="G168" s="54">
        <v>0.97173799999999999</v>
      </c>
      <c r="H168" s="54">
        <v>94.647279999999995</v>
      </c>
      <c r="I168" s="55">
        <v>44439.333333333336</v>
      </c>
      <c r="J168" s="55">
        <v>44441.916666666664</v>
      </c>
      <c r="K168" s="56">
        <v>63</v>
      </c>
      <c r="L168" s="2"/>
      <c r="M168"/>
      <c r="N168"/>
    </row>
    <row r="169" spans="2:14" x14ac:dyDescent="0.35">
      <c r="B169" s="52"/>
      <c r="C169" s="53">
        <v>3400714</v>
      </c>
      <c r="D169" s="53" t="s">
        <v>280</v>
      </c>
      <c r="E169" s="23" t="s">
        <v>42</v>
      </c>
      <c r="F169" s="53" t="s">
        <v>48</v>
      </c>
      <c r="G169" s="54">
        <v>1.407314</v>
      </c>
      <c r="H169" s="54">
        <v>58.966459999999998</v>
      </c>
      <c r="I169" s="55">
        <v>44440.875</v>
      </c>
      <c r="J169" s="55">
        <v>44441.541666666664</v>
      </c>
      <c r="K169" s="56">
        <v>17</v>
      </c>
      <c r="L169" s="2"/>
      <c r="M169"/>
      <c r="N169"/>
    </row>
    <row r="170" spans="2:14" x14ac:dyDescent="0.35">
      <c r="B170" s="52"/>
      <c r="C170" s="53">
        <v>3657190</v>
      </c>
      <c r="D170" s="53" t="s">
        <v>205</v>
      </c>
      <c r="E170" s="23" t="s">
        <v>42</v>
      </c>
      <c r="F170" s="53" t="s">
        <v>84</v>
      </c>
      <c r="G170" s="54">
        <v>3.2497500000000001</v>
      </c>
      <c r="H170" s="54">
        <v>601.20370000000003</v>
      </c>
      <c r="I170" s="55">
        <v>44440.708333333336</v>
      </c>
      <c r="J170" s="55">
        <v>44441.791666666664</v>
      </c>
      <c r="K170" s="56">
        <v>27</v>
      </c>
      <c r="L170" s="2"/>
      <c r="M170"/>
      <c r="N170"/>
    </row>
    <row r="171" spans="2:14" x14ac:dyDescent="0.35">
      <c r="B171" s="52"/>
      <c r="C171" s="53">
        <v>3611114</v>
      </c>
      <c r="D171" s="53" t="s">
        <v>204</v>
      </c>
      <c r="E171" s="23" t="s">
        <v>42</v>
      </c>
      <c r="F171" s="53" t="s">
        <v>84</v>
      </c>
      <c r="G171" s="54">
        <v>1.4965580000000001</v>
      </c>
      <c r="H171" s="54">
        <v>212.5112</v>
      </c>
      <c r="I171" s="55">
        <v>44440.666666666664</v>
      </c>
      <c r="J171" s="55">
        <v>44441.791666666664</v>
      </c>
      <c r="K171" s="56">
        <v>28</v>
      </c>
      <c r="L171" s="2"/>
      <c r="M171"/>
      <c r="N171"/>
    </row>
    <row r="172" spans="2:14" x14ac:dyDescent="0.35">
      <c r="B172" s="52"/>
      <c r="C172" s="53">
        <v>3502297</v>
      </c>
      <c r="D172" s="53" t="s">
        <v>67</v>
      </c>
      <c r="E172" s="23" t="s">
        <v>42</v>
      </c>
      <c r="F172" s="53" t="s">
        <v>43</v>
      </c>
      <c r="G172" s="54">
        <v>24.63391</v>
      </c>
      <c r="H172" s="54">
        <v>1524.8389999999999</v>
      </c>
      <c r="I172" s="55">
        <v>44437.541666666664</v>
      </c>
      <c r="J172" s="55">
        <v>44441.541666666664</v>
      </c>
      <c r="K172" s="56">
        <v>97</v>
      </c>
      <c r="L172" s="2"/>
      <c r="M172"/>
      <c r="N172"/>
    </row>
    <row r="173" spans="2:14" x14ac:dyDescent="0.35">
      <c r="B173" s="52"/>
      <c r="C173" s="53">
        <v>3619232</v>
      </c>
      <c r="D173" s="53" t="s">
        <v>141</v>
      </c>
      <c r="E173" s="23" t="s">
        <v>42</v>
      </c>
      <c r="F173" s="53" t="s">
        <v>43</v>
      </c>
      <c r="G173" s="54">
        <v>4.2858660000000004</v>
      </c>
      <c r="H173" s="54">
        <v>222.43639999999999</v>
      </c>
      <c r="I173" s="55">
        <v>44440.875</v>
      </c>
      <c r="J173" s="55">
        <v>44441.708333333336</v>
      </c>
      <c r="K173" s="56">
        <v>21</v>
      </c>
      <c r="L173" s="2"/>
      <c r="M173"/>
      <c r="N173"/>
    </row>
    <row r="174" spans="2:14" x14ac:dyDescent="0.35">
      <c r="B174" s="52"/>
      <c r="C174" s="53">
        <v>4100001</v>
      </c>
      <c r="D174" s="53" t="s">
        <v>285</v>
      </c>
      <c r="E174" s="23" t="s">
        <v>59</v>
      </c>
      <c r="F174" s="53" t="s">
        <v>88</v>
      </c>
      <c r="G174" s="54">
        <v>1.609394</v>
      </c>
      <c r="H174" s="54">
        <v>10.97607</v>
      </c>
      <c r="I174" s="55">
        <v>44440.583333333336</v>
      </c>
      <c r="J174" s="55">
        <v>44441.583333333336</v>
      </c>
      <c r="K174" s="56">
        <v>25</v>
      </c>
      <c r="L174" s="2"/>
      <c r="M174"/>
      <c r="N174"/>
    </row>
    <row r="175" spans="2:14" x14ac:dyDescent="0.35">
      <c r="B175" s="52"/>
      <c r="C175" s="53">
        <v>3927647</v>
      </c>
      <c r="D175" s="53" t="s">
        <v>138</v>
      </c>
      <c r="E175" s="23" t="s">
        <v>42</v>
      </c>
      <c r="F175" s="53" t="s">
        <v>82</v>
      </c>
      <c r="G175" s="54">
        <v>1.234999</v>
      </c>
      <c r="H175" s="54">
        <v>332.21480000000003</v>
      </c>
      <c r="I175" s="55">
        <v>44440.916666666664</v>
      </c>
      <c r="J175" s="55">
        <v>44441.541666666664</v>
      </c>
      <c r="K175" s="56">
        <v>16</v>
      </c>
      <c r="L175" s="2"/>
      <c r="M175"/>
      <c r="N175"/>
    </row>
    <row r="176" spans="2:14" x14ac:dyDescent="0.35">
      <c r="B176" s="52"/>
      <c r="C176" s="53">
        <v>79540</v>
      </c>
      <c r="D176" s="53" t="s">
        <v>282</v>
      </c>
      <c r="E176" s="23" t="s">
        <v>42</v>
      </c>
      <c r="F176" s="53" t="s">
        <v>48</v>
      </c>
      <c r="G176" s="54">
        <v>7.6199579999999996</v>
      </c>
      <c r="H176" s="54">
        <v>425.95569999999998</v>
      </c>
      <c r="I176" s="55">
        <v>44439.833333333336</v>
      </c>
      <c r="J176" s="55">
        <v>44441.583333333336</v>
      </c>
      <c r="K176" s="56">
        <v>43</v>
      </c>
      <c r="L176" s="2"/>
      <c r="M176"/>
      <c r="N176"/>
    </row>
    <row r="177" spans="2:14" x14ac:dyDescent="0.35">
      <c r="B177" s="52"/>
      <c r="C177" s="53">
        <v>4116260</v>
      </c>
      <c r="D177" s="53" t="s">
        <v>137</v>
      </c>
      <c r="E177" s="23" t="s">
        <v>42</v>
      </c>
      <c r="F177" s="53" t="s">
        <v>82</v>
      </c>
      <c r="G177" s="54">
        <v>1.815566</v>
      </c>
      <c r="H177" s="54">
        <v>199.5307</v>
      </c>
      <c r="I177" s="55">
        <v>44440.875</v>
      </c>
      <c r="J177" s="55">
        <v>44441.916666666664</v>
      </c>
      <c r="K177" s="56">
        <v>26</v>
      </c>
      <c r="L177" s="2"/>
      <c r="M177"/>
      <c r="N177"/>
    </row>
    <row r="178" spans="2:14" x14ac:dyDescent="0.35">
      <c r="B178" s="52"/>
      <c r="C178" s="53">
        <v>53673</v>
      </c>
      <c r="D178" s="53" t="s">
        <v>139</v>
      </c>
      <c r="E178" s="23" t="s">
        <v>42</v>
      </c>
      <c r="F178" s="53" t="s">
        <v>47</v>
      </c>
      <c r="G178" s="54">
        <v>0.2734627</v>
      </c>
      <c r="H178" s="54">
        <v>10.93167</v>
      </c>
      <c r="I178" s="55">
        <v>44439.875</v>
      </c>
      <c r="J178" s="55">
        <v>44441.416666666664</v>
      </c>
      <c r="K178" s="56">
        <v>38</v>
      </c>
      <c r="L178" s="2"/>
      <c r="M178"/>
      <c r="N178"/>
    </row>
    <row r="179" spans="2:14" x14ac:dyDescent="0.35">
      <c r="B179" s="52"/>
      <c r="C179" s="53">
        <v>91302</v>
      </c>
      <c r="D179" s="53" t="s">
        <v>281</v>
      </c>
      <c r="E179" s="23" t="s">
        <v>42</v>
      </c>
      <c r="F179" s="53" t="s">
        <v>47</v>
      </c>
      <c r="G179" s="54">
        <v>2.0364779999999998</v>
      </c>
      <c r="H179" s="54">
        <v>142.34979999999999</v>
      </c>
      <c r="I179" s="55">
        <v>44440.791666666664</v>
      </c>
      <c r="J179" s="55">
        <v>44441.75</v>
      </c>
      <c r="K179" s="56">
        <v>24</v>
      </c>
      <c r="L179" s="2"/>
      <c r="M179"/>
      <c r="N179"/>
    </row>
    <row r="180" spans="2:14" x14ac:dyDescent="0.35">
      <c r="B180" s="52"/>
      <c r="C180" s="53">
        <v>78010138</v>
      </c>
      <c r="D180" s="53" t="s">
        <v>174</v>
      </c>
      <c r="E180" s="23" t="s">
        <v>39</v>
      </c>
      <c r="F180" s="53" t="s">
        <v>52</v>
      </c>
      <c r="G180" s="54">
        <v>6.1251980000000001</v>
      </c>
      <c r="H180" s="54">
        <v>60.63946</v>
      </c>
      <c r="I180" s="55">
        <v>44440.833333333336</v>
      </c>
      <c r="J180" s="55">
        <v>44441.458333333336</v>
      </c>
      <c r="K180" s="56">
        <v>16</v>
      </c>
      <c r="L180" s="2"/>
      <c r="M180"/>
      <c r="N180"/>
    </row>
    <row r="181" spans="2:14" x14ac:dyDescent="0.35">
      <c r="B181" s="52"/>
      <c r="C181" s="53">
        <v>78029301</v>
      </c>
      <c r="D181" s="53" t="s">
        <v>168</v>
      </c>
      <c r="E181" s="23" t="s">
        <v>39</v>
      </c>
      <c r="F181" s="53" t="s">
        <v>52</v>
      </c>
      <c r="G181" s="54">
        <v>2.141486</v>
      </c>
      <c r="H181" s="54">
        <v>128.27500000000001</v>
      </c>
      <c r="I181" s="55">
        <v>44440.583333333336</v>
      </c>
      <c r="J181" s="55">
        <v>44441.416666666664</v>
      </c>
      <c r="K181" s="56">
        <v>21</v>
      </c>
      <c r="L181" s="2"/>
      <c r="M181"/>
      <c r="N181"/>
    </row>
    <row r="182" spans="2:14" x14ac:dyDescent="0.35">
      <c r="B182" s="52"/>
      <c r="C182" s="53">
        <v>78029148</v>
      </c>
      <c r="D182" s="53" t="s">
        <v>171</v>
      </c>
      <c r="E182" s="23" t="s">
        <v>39</v>
      </c>
      <c r="F182" s="53" t="s">
        <v>52</v>
      </c>
      <c r="G182" s="54">
        <v>5.1789310000000004</v>
      </c>
      <c r="H182" s="54">
        <v>154.85</v>
      </c>
      <c r="I182" s="55">
        <v>44440.875</v>
      </c>
      <c r="J182" s="55">
        <v>44441.583333333336</v>
      </c>
      <c r="K182" s="56">
        <v>18</v>
      </c>
      <c r="L182" s="2"/>
      <c r="M182"/>
      <c r="N182"/>
    </row>
    <row r="183" spans="2:14" x14ac:dyDescent="0.35">
      <c r="B183" s="52"/>
      <c r="C183" s="53">
        <v>3278628</v>
      </c>
      <c r="D183" s="53" t="s">
        <v>194</v>
      </c>
      <c r="E183" s="23" t="s">
        <v>42</v>
      </c>
      <c r="F183" s="53" t="s">
        <v>84</v>
      </c>
      <c r="G183" s="54">
        <v>2.9454389999999999</v>
      </c>
      <c r="H183" s="54">
        <v>456.54300000000001</v>
      </c>
      <c r="I183" s="55">
        <v>44439.833333333336</v>
      </c>
      <c r="J183" s="55">
        <v>44441.75</v>
      </c>
      <c r="K183" s="56">
        <v>47</v>
      </c>
      <c r="L183" s="2"/>
      <c r="M183"/>
      <c r="N183"/>
    </row>
    <row r="184" spans="2:14" x14ac:dyDescent="0.35">
      <c r="B184" s="52"/>
      <c r="C184" s="53">
        <v>20389</v>
      </c>
      <c r="D184" s="53" t="s">
        <v>133</v>
      </c>
      <c r="E184" s="23" t="s">
        <v>42</v>
      </c>
      <c r="F184" s="53" t="s">
        <v>43</v>
      </c>
      <c r="G184" s="54">
        <v>4.9337030000000004</v>
      </c>
      <c r="H184" s="54">
        <v>157.38509999999999</v>
      </c>
      <c r="I184" s="55">
        <v>44440.791666666664</v>
      </c>
      <c r="J184" s="55">
        <v>44441.916666666664</v>
      </c>
      <c r="K184" s="56">
        <v>28</v>
      </c>
      <c r="L184" s="2"/>
      <c r="M184"/>
      <c r="N184"/>
    </row>
    <row r="185" spans="2:14" x14ac:dyDescent="0.35">
      <c r="B185" s="52"/>
      <c r="C185" s="53">
        <v>3063845</v>
      </c>
      <c r="D185" s="53" t="s">
        <v>290</v>
      </c>
      <c r="E185" s="23" t="s">
        <v>42</v>
      </c>
      <c r="F185" s="53" t="s">
        <v>83</v>
      </c>
      <c r="G185" s="54">
        <v>1.538624</v>
      </c>
      <c r="H185" s="54">
        <v>41.40437</v>
      </c>
      <c r="I185" s="55">
        <v>44440.541666666664</v>
      </c>
      <c r="J185" s="55">
        <v>44441.333333333336</v>
      </c>
      <c r="K185" s="56">
        <v>20</v>
      </c>
      <c r="L185" s="2"/>
      <c r="M185"/>
      <c r="N185"/>
    </row>
    <row r="186" spans="2:14" x14ac:dyDescent="0.35">
      <c r="B186" s="52"/>
      <c r="C186" s="53">
        <v>3300224</v>
      </c>
      <c r="D186" s="53" t="s">
        <v>289</v>
      </c>
      <c r="E186" s="23" t="s">
        <v>42</v>
      </c>
      <c r="F186" s="53" t="s">
        <v>48</v>
      </c>
      <c r="G186" s="54">
        <v>0.58520079999999997</v>
      </c>
      <c r="H186" s="54">
        <v>26.860720000000001</v>
      </c>
      <c r="I186" s="55">
        <v>44440.875</v>
      </c>
      <c r="J186" s="55">
        <v>44441.583333333336</v>
      </c>
      <c r="K186" s="56">
        <v>18</v>
      </c>
      <c r="L186" s="2"/>
      <c r="M186"/>
      <c r="N186"/>
    </row>
    <row r="187" spans="2:14" x14ac:dyDescent="0.35">
      <c r="B187" s="52" t="s">
        <v>3</v>
      </c>
      <c r="C187" s="53">
        <v>3438669</v>
      </c>
      <c r="D187" s="53" t="s">
        <v>98</v>
      </c>
      <c r="E187" s="23" t="s">
        <v>42</v>
      </c>
      <c r="F187" s="53" t="s">
        <v>47</v>
      </c>
      <c r="G187" s="54">
        <v>20.677240000000001</v>
      </c>
      <c r="H187" s="54">
        <v>2789.5659999999998</v>
      </c>
      <c r="I187" s="55">
        <v>44435.333333333336</v>
      </c>
      <c r="J187" s="55">
        <v>44441.916666666664</v>
      </c>
      <c r="K187" s="56">
        <v>159</v>
      </c>
      <c r="L187" s="2"/>
      <c r="M187"/>
      <c r="N187"/>
    </row>
    <row r="188" spans="2:14" x14ac:dyDescent="0.35">
      <c r="B188" s="52"/>
      <c r="C188" s="53">
        <v>3625734</v>
      </c>
      <c r="D188" s="53" t="s">
        <v>131</v>
      </c>
      <c r="E188" s="23" t="s">
        <v>42</v>
      </c>
      <c r="F188" s="53" t="s">
        <v>43</v>
      </c>
      <c r="G188" s="54">
        <v>7.1691469999999997</v>
      </c>
      <c r="H188" s="54">
        <v>128.256</v>
      </c>
      <c r="I188" s="55">
        <v>44440.791666666664</v>
      </c>
      <c r="J188" s="55">
        <v>44441.916666666664</v>
      </c>
      <c r="K188" s="56">
        <v>28</v>
      </c>
      <c r="L188" s="2"/>
      <c r="M188"/>
      <c r="N188"/>
    </row>
    <row r="189" spans="2:14" x14ac:dyDescent="0.35">
      <c r="B189" s="52"/>
      <c r="C189" s="53">
        <v>3642691</v>
      </c>
      <c r="D189" s="53" t="s">
        <v>192</v>
      </c>
      <c r="E189" s="23" t="s">
        <v>42</v>
      </c>
      <c r="F189" s="53" t="s">
        <v>43</v>
      </c>
      <c r="G189" s="54">
        <v>3.9497170000000001</v>
      </c>
      <c r="H189" s="54">
        <v>145.94200000000001</v>
      </c>
      <c r="I189" s="55">
        <v>44439.833333333336</v>
      </c>
      <c r="J189" s="55">
        <v>44441.916666666664</v>
      </c>
      <c r="K189" s="56">
        <v>51</v>
      </c>
      <c r="L189" s="2"/>
      <c r="M189"/>
      <c r="N189"/>
    </row>
    <row r="190" spans="2:14" x14ac:dyDescent="0.35">
      <c r="B190" s="52"/>
      <c r="C190" s="53">
        <v>3276878</v>
      </c>
      <c r="D190" s="53" t="s">
        <v>193</v>
      </c>
      <c r="E190" s="23" t="s">
        <v>42</v>
      </c>
      <c r="F190" s="53" t="s">
        <v>84</v>
      </c>
      <c r="G190" s="54">
        <v>3.6619570000000001</v>
      </c>
      <c r="H190" s="54">
        <v>801.96849999999995</v>
      </c>
      <c r="I190" s="55">
        <v>44439.75</v>
      </c>
      <c r="J190" s="55">
        <v>44441.5</v>
      </c>
      <c r="K190" s="56">
        <v>43</v>
      </c>
      <c r="L190" s="2"/>
      <c r="M190"/>
      <c r="N190"/>
    </row>
    <row r="191" spans="2:14" x14ac:dyDescent="0.35">
      <c r="B191" s="52"/>
      <c r="C191" s="53">
        <v>3922566</v>
      </c>
      <c r="D191" s="53" t="s">
        <v>134</v>
      </c>
      <c r="E191" s="23" t="s">
        <v>42</v>
      </c>
      <c r="F191" s="53" t="s">
        <v>43</v>
      </c>
      <c r="G191" s="54">
        <v>0.85700560000000003</v>
      </c>
      <c r="H191" s="54">
        <v>53.048650000000002</v>
      </c>
      <c r="I191" s="55">
        <v>44440.666666666664</v>
      </c>
      <c r="J191" s="55">
        <v>44441.916666666664</v>
      </c>
      <c r="K191" s="56">
        <v>31</v>
      </c>
      <c r="L191" s="2"/>
      <c r="M191"/>
      <c r="N191"/>
    </row>
    <row r="192" spans="2:14" x14ac:dyDescent="0.35">
      <c r="B192" s="52"/>
      <c r="C192" s="53">
        <v>3641702</v>
      </c>
      <c r="D192" s="53" t="s">
        <v>130</v>
      </c>
      <c r="E192" s="23" t="s">
        <v>42</v>
      </c>
      <c r="F192" s="53" t="s">
        <v>43</v>
      </c>
      <c r="G192" s="54">
        <v>2.854088</v>
      </c>
      <c r="H192" s="54">
        <v>114.02079999999999</v>
      </c>
      <c r="I192" s="55">
        <v>44438.708333333336</v>
      </c>
      <c r="J192" s="55">
        <v>44441.916666666664</v>
      </c>
      <c r="K192" s="56">
        <v>78</v>
      </c>
      <c r="L192" s="2"/>
      <c r="M192"/>
      <c r="N192"/>
    </row>
    <row r="193" spans="2:14" x14ac:dyDescent="0.35">
      <c r="B193" s="52"/>
      <c r="C193" s="53">
        <v>4137574</v>
      </c>
      <c r="D193" s="53" t="s">
        <v>287</v>
      </c>
      <c r="E193" s="23" t="s">
        <v>42</v>
      </c>
      <c r="F193" s="53" t="s">
        <v>48</v>
      </c>
      <c r="G193" s="54">
        <v>1.39371</v>
      </c>
      <c r="H193" s="54">
        <v>66.758740000000003</v>
      </c>
      <c r="I193" s="55">
        <v>44440.75</v>
      </c>
      <c r="J193" s="55">
        <v>44441.583333333336</v>
      </c>
      <c r="K193" s="56">
        <v>21</v>
      </c>
      <c r="L193" s="2"/>
      <c r="M193"/>
      <c r="N193"/>
    </row>
    <row r="194" spans="2:14" x14ac:dyDescent="0.35">
      <c r="B194" s="52"/>
      <c r="C194" s="53">
        <v>82160</v>
      </c>
      <c r="D194" s="53" t="s">
        <v>129</v>
      </c>
      <c r="E194" s="23" t="s">
        <v>42</v>
      </c>
      <c r="F194" s="53" t="s">
        <v>47</v>
      </c>
      <c r="G194" s="54">
        <v>0.76932330000000004</v>
      </c>
      <c r="H194" s="54">
        <v>79.032589999999999</v>
      </c>
      <c r="I194" s="55">
        <v>44440.666666666664</v>
      </c>
      <c r="J194" s="55">
        <v>44441.916666666664</v>
      </c>
      <c r="K194" s="56">
        <v>31</v>
      </c>
      <c r="L194" s="2"/>
      <c r="M194"/>
      <c r="N194"/>
    </row>
    <row r="195" spans="2:14" x14ac:dyDescent="0.35">
      <c r="B195" s="52"/>
      <c r="C195" s="53">
        <v>8116</v>
      </c>
      <c r="D195" s="53" t="s">
        <v>132</v>
      </c>
      <c r="E195" s="23" t="s">
        <v>42</v>
      </c>
      <c r="F195" s="53" t="s">
        <v>43</v>
      </c>
      <c r="G195" s="54">
        <v>1.262303</v>
      </c>
      <c r="H195" s="54">
        <v>301.69049999999999</v>
      </c>
      <c r="I195" s="55">
        <v>44440.75</v>
      </c>
      <c r="J195" s="55">
        <v>44441.916666666664</v>
      </c>
      <c r="K195" s="56">
        <v>29</v>
      </c>
      <c r="L195" s="2"/>
      <c r="M195"/>
      <c r="N195"/>
    </row>
    <row r="196" spans="2:14" x14ac:dyDescent="0.35">
      <c r="B196" s="52"/>
      <c r="C196" s="53">
        <v>58314</v>
      </c>
      <c r="D196" s="53" t="s">
        <v>127</v>
      </c>
      <c r="E196" s="23" t="s">
        <v>42</v>
      </c>
      <c r="F196" s="53" t="s">
        <v>45</v>
      </c>
      <c r="G196" s="54">
        <v>16.26765</v>
      </c>
      <c r="H196" s="54">
        <v>568.55439999999999</v>
      </c>
      <c r="I196" s="55">
        <v>44435.833333333336</v>
      </c>
      <c r="J196" s="55">
        <v>44441.625</v>
      </c>
      <c r="K196" s="56">
        <v>140</v>
      </c>
      <c r="L196" s="2"/>
      <c r="M196"/>
      <c r="N196"/>
    </row>
    <row r="197" spans="2:14" x14ac:dyDescent="0.35">
      <c r="B197" s="52"/>
      <c r="C197" s="53">
        <v>71185</v>
      </c>
      <c r="D197" s="53" t="s">
        <v>128</v>
      </c>
      <c r="E197" s="23" t="s">
        <v>42</v>
      </c>
      <c r="F197" s="53" t="s">
        <v>82</v>
      </c>
      <c r="G197" s="54">
        <v>1.649526</v>
      </c>
      <c r="H197" s="54">
        <v>164.7877</v>
      </c>
      <c r="I197" s="55">
        <v>44440.833333333336</v>
      </c>
      <c r="J197" s="55">
        <v>44441.791666666664</v>
      </c>
      <c r="K197" s="56">
        <v>24</v>
      </c>
      <c r="L197" s="2"/>
      <c r="M197"/>
      <c r="N197"/>
    </row>
    <row r="198" spans="2:14" x14ac:dyDescent="0.35">
      <c r="B198" s="52"/>
      <c r="C198" s="53">
        <v>3443090</v>
      </c>
      <c r="D198" s="53" t="s">
        <v>293</v>
      </c>
      <c r="E198" s="23" t="s">
        <v>42</v>
      </c>
      <c r="F198" s="53" t="s">
        <v>48</v>
      </c>
      <c r="G198" s="54">
        <v>1.3259080000000001</v>
      </c>
      <c r="H198" s="54">
        <v>66.162800000000004</v>
      </c>
      <c r="I198" s="55">
        <v>44439.958333333336</v>
      </c>
      <c r="J198" s="55">
        <v>44441.5</v>
      </c>
      <c r="K198" s="56">
        <v>38</v>
      </c>
      <c r="L198" s="2"/>
      <c r="M198"/>
      <c r="N198"/>
    </row>
    <row r="199" spans="2:14" x14ac:dyDescent="0.35">
      <c r="B199" s="52"/>
      <c r="C199" s="53">
        <v>3445989</v>
      </c>
      <c r="D199" s="53" t="s">
        <v>126</v>
      </c>
      <c r="E199" s="23" t="s">
        <v>42</v>
      </c>
      <c r="F199" s="53" t="s">
        <v>45</v>
      </c>
      <c r="G199" s="54">
        <v>1.209994</v>
      </c>
      <c r="H199" s="54">
        <v>74.89864</v>
      </c>
      <c r="I199" s="55">
        <v>44440.833333333336</v>
      </c>
      <c r="J199" s="55">
        <v>44441.791666666664</v>
      </c>
      <c r="K199" s="56">
        <v>24</v>
      </c>
      <c r="L199" s="2"/>
      <c r="M199"/>
      <c r="N199"/>
    </row>
    <row r="200" spans="2:14" x14ac:dyDescent="0.35">
      <c r="B200" s="52"/>
      <c r="C200" s="53">
        <v>3504968</v>
      </c>
      <c r="D200" s="53" t="s">
        <v>291</v>
      </c>
      <c r="E200" s="23" t="s">
        <v>42</v>
      </c>
      <c r="F200" s="53" t="s">
        <v>47</v>
      </c>
      <c r="G200" s="54">
        <v>1.9076610000000001</v>
      </c>
      <c r="H200" s="54">
        <v>30.331810000000001</v>
      </c>
      <c r="I200" s="55">
        <v>44439.875</v>
      </c>
      <c r="J200" s="55">
        <v>44441.333333333336</v>
      </c>
      <c r="K200" s="56">
        <v>36</v>
      </c>
      <c r="L200" s="2"/>
      <c r="M200"/>
      <c r="N200"/>
    </row>
    <row r="201" spans="2:14" x14ac:dyDescent="0.35">
      <c r="B201" s="52" t="s">
        <v>3</v>
      </c>
      <c r="C201" s="53">
        <v>3641933</v>
      </c>
      <c r="D201" s="53" t="s">
        <v>101</v>
      </c>
      <c r="E201" s="23" t="s">
        <v>42</v>
      </c>
      <c r="F201" s="53" t="s">
        <v>45</v>
      </c>
      <c r="G201" s="54">
        <v>0.80949360000000004</v>
      </c>
      <c r="H201" s="54">
        <v>9.1769590000000001</v>
      </c>
      <c r="I201" s="55">
        <v>44440.625</v>
      </c>
      <c r="J201" s="55">
        <v>44441.458333333336</v>
      </c>
      <c r="K201" s="56">
        <v>21</v>
      </c>
      <c r="L201" s="2"/>
      <c r="M201"/>
      <c r="N201"/>
    </row>
    <row r="202" spans="2:14" x14ac:dyDescent="0.35">
      <c r="B202" s="52" t="s">
        <v>3</v>
      </c>
      <c r="C202" s="53">
        <v>3685555</v>
      </c>
      <c r="D202" s="53" t="s">
        <v>103</v>
      </c>
      <c r="E202" s="23" t="s">
        <v>42</v>
      </c>
      <c r="F202" s="53" t="s">
        <v>43</v>
      </c>
      <c r="G202" s="54">
        <v>3.0704050000000001</v>
      </c>
      <c r="H202" s="54">
        <v>322.08539999999999</v>
      </c>
      <c r="I202" s="55">
        <v>44440.333333333336</v>
      </c>
      <c r="J202" s="55">
        <v>44441.916666666664</v>
      </c>
      <c r="K202" s="56">
        <v>39</v>
      </c>
      <c r="L202" s="2"/>
      <c r="M202"/>
      <c r="N202"/>
    </row>
    <row r="203" spans="2:14" x14ac:dyDescent="0.35">
      <c r="B203" s="52"/>
      <c r="C203" s="53">
        <v>36560</v>
      </c>
      <c r="D203" s="53" t="s">
        <v>288</v>
      </c>
      <c r="E203" s="23" t="s">
        <v>42</v>
      </c>
      <c r="F203" s="53" t="s">
        <v>48</v>
      </c>
      <c r="G203" s="54">
        <v>1.6052740000000001</v>
      </c>
      <c r="H203" s="54">
        <v>105.7876</v>
      </c>
      <c r="I203" s="55">
        <v>44440.75</v>
      </c>
      <c r="J203" s="55">
        <v>44441.625</v>
      </c>
      <c r="K203" s="56">
        <v>22</v>
      </c>
      <c r="L203" s="2"/>
      <c r="M203"/>
      <c r="N203"/>
    </row>
    <row r="204" spans="2:14" x14ac:dyDescent="0.35">
      <c r="B204" s="52"/>
      <c r="C204" s="53">
        <v>3670194</v>
      </c>
      <c r="D204" s="53" t="s">
        <v>286</v>
      </c>
      <c r="E204" s="23" t="s">
        <v>42</v>
      </c>
      <c r="F204" s="53" t="s">
        <v>84</v>
      </c>
      <c r="G204" s="54">
        <v>1.876069</v>
      </c>
      <c r="H204" s="54">
        <v>275.78210000000001</v>
      </c>
      <c r="I204" s="55">
        <v>44440.916666666664</v>
      </c>
      <c r="J204" s="55">
        <v>44441.833333333336</v>
      </c>
      <c r="K204" s="56">
        <v>23</v>
      </c>
      <c r="L204" s="2"/>
      <c r="M204"/>
      <c r="N204"/>
    </row>
    <row r="205" spans="2:14" x14ac:dyDescent="0.35">
      <c r="B205" s="52"/>
      <c r="C205" s="53">
        <v>3931836</v>
      </c>
      <c r="D205" s="53" t="s">
        <v>73</v>
      </c>
      <c r="E205" s="23" t="s">
        <v>42</v>
      </c>
      <c r="F205" s="53" t="s">
        <v>43</v>
      </c>
      <c r="G205" s="54">
        <v>6.353472</v>
      </c>
      <c r="H205" s="54">
        <v>857.08330000000001</v>
      </c>
      <c r="I205" s="55">
        <v>44439.916666666664</v>
      </c>
      <c r="J205" s="55">
        <v>44441.666666666664</v>
      </c>
      <c r="K205" s="56">
        <v>43</v>
      </c>
      <c r="L205" s="2"/>
      <c r="M205"/>
      <c r="N205"/>
    </row>
    <row r="206" spans="2:14" x14ac:dyDescent="0.35">
      <c r="B206" s="52" t="s">
        <v>3</v>
      </c>
      <c r="C206" s="53">
        <v>4063383</v>
      </c>
      <c r="D206" s="53" t="s">
        <v>105</v>
      </c>
      <c r="E206" s="23" t="s">
        <v>42</v>
      </c>
      <c r="F206" s="53" t="s">
        <v>47</v>
      </c>
      <c r="G206" s="54">
        <v>1.048573</v>
      </c>
      <c r="H206" s="54">
        <v>93.606059999999999</v>
      </c>
      <c r="I206" s="55">
        <v>44440.75</v>
      </c>
      <c r="J206" s="55">
        <v>44441.458333333336</v>
      </c>
      <c r="K206" s="56">
        <v>18</v>
      </c>
      <c r="L206" s="2"/>
      <c r="M206"/>
      <c r="N206"/>
    </row>
    <row r="207" spans="2:14" x14ac:dyDescent="0.35">
      <c r="B207" s="52"/>
      <c r="C207" s="53">
        <v>43570</v>
      </c>
      <c r="D207" s="53" t="s">
        <v>292</v>
      </c>
      <c r="E207" s="23" t="s">
        <v>42</v>
      </c>
      <c r="F207" s="53" t="s">
        <v>48</v>
      </c>
      <c r="G207" s="54">
        <v>1.0083089999999999</v>
      </c>
      <c r="H207" s="54">
        <v>96.696789999999993</v>
      </c>
      <c r="I207" s="55">
        <v>44440.625</v>
      </c>
      <c r="J207" s="55">
        <v>44441.5</v>
      </c>
      <c r="K207" s="56">
        <v>22</v>
      </c>
      <c r="L207" s="2"/>
      <c r="M207"/>
      <c r="N207"/>
    </row>
    <row r="208" spans="2:14" x14ac:dyDescent="0.35">
      <c r="B208" s="52"/>
      <c r="C208" s="53">
        <v>57375</v>
      </c>
      <c r="D208" s="53" t="s">
        <v>191</v>
      </c>
      <c r="E208" s="23" t="s">
        <v>42</v>
      </c>
      <c r="F208" s="53" t="s">
        <v>43</v>
      </c>
      <c r="G208" s="54">
        <v>9.0425570000000004</v>
      </c>
      <c r="H208" s="54">
        <v>794.84079999999994</v>
      </c>
      <c r="I208" s="55">
        <v>44439.875</v>
      </c>
      <c r="J208" s="55">
        <v>44441.416666666664</v>
      </c>
      <c r="K208" s="56">
        <v>38</v>
      </c>
      <c r="L208" s="2"/>
      <c r="M208"/>
      <c r="N208"/>
    </row>
    <row r="209" spans="2:14" x14ac:dyDescent="0.35">
      <c r="B209" s="52"/>
      <c r="C209" s="53">
        <v>2085981</v>
      </c>
      <c r="D209" s="53" t="s">
        <v>57</v>
      </c>
      <c r="E209" s="23" t="s">
        <v>39</v>
      </c>
      <c r="F209" s="53" t="s">
        <v>44</v>
      </c>
      <c r="G209" s="54">
        <v>5.3596789999999999</v>
      </c>
      <c r="H209" s="54">
        <v>401.43990000000002</v>
      </c>
      <c r="I209" s="55">
        <v>44440.791666666664</v>
      </c>
      <c r="J209" s="55">
        <v>44441.416666666664</v>
      </c>
      <c r="K209" s="56">
        <v>16</v>
      </c>
      <c r="L209" s="2"/>
      <c r="M209"/>
      <c r="N209"/>
    </row>
    <row r="210" spans="2:14" x14ac:dyDescent="0.35">
      <c r="B210" s="52"/>
      <c r="C210" s="53">
        <v>17662</v>
      </c>
      <c r="D210" s="53" t="s">
        <v>189</v>
      </c>
      <c r="E210" s="23" t="s">
        <v>39</v>
      </c>
      <c r="F210" s="53" t="s">
        <v>41</v>
      </c>
      <c r="G210" s="54">
        <v>5.3008959999999998</v>
      </c>
      <c r="H210" s="54">
        <v>317.52370000000002</v>
      </c>
      <c r="I210" s="55">
        <v>44439.833333333336</v>
      </c>
      <c r="J210" s="55">
        <v>44441.333333333336</v>
      </c>
      <c r="K210" s="56">
        <v>37</v>
      </c>
      <c r="L210" s="2"/>
      <c r="M210"/>
      <c r="N210"/>
    </row>
    <row r="211" spans="2:14" x14ac:dyDescent="0.35">
      <c r="B211" s="52"/>
      <c r="C211" s="53">
        <v>2011058</v>
      </c>
      <c r="D211" s="53" t="s">
        <v>190</v>
      </c>
      <c r="E211" s="23" t="s">
        <v>39</v>
      </c>
      <c r="F211" s="53" t="s">
        <v>87</v>
      </c>
      <c r="G211" s="54">
        <v>1.420898</v>
      </c>
      <c r="H211" s="54">
        <v>1568.0619999999999</v>
      </c>
      <c r="I211" s="55">
        <v>44440.916666666664</v>
      </c>
      <c r="J211" s="55">
        <v>44441.583333333336</v>
      </c>
      <c r="K211" s="56">
        <v>17</v>
      </c>
      <c r="L211" s="2"/>
      <c r="M211"/>
      <c r="N211"/>
    </row>
    <row r="212" spans="2:14" x14ac:dyDescent="0.35">
      <c r="B212" s="52"/>
      <c r="C212" s="53">
        <v>78029295</v>
      </c>
      <c r="D212" s="53" t="s">
        <v>170</v>
      </c>
      <c r="E212" s="23" t="s">
        <v>39</v>
      </c>
      <c r="F212" s="53" t="s">
        <v>52</v>
      </c>
      <c r="G212" s="54">
        <v>10.367520000000001</v>
      </c>
      <c r="H212" s="54">
        <v>496.8116</v>
      </c>
      <c r="I212" s="55">
        <v>44438.5</v>
      </c>
      <c r="J212" s="55">
        <v>44441.416666666664</v>
      </c>
      <c r="K212" s="56">
        <v>71</v>
      </c>
      <c r="L212" s="2"/>
      <c r="M212"/>
      <c r="N212"/>
    </row>
    <row r="213" spans="2:14" x14ac:dyDescent="0.35">
      <c r="B213" s="52"/>
      <c r="C213" s="53">
        <v>3395353</v>
      </c>
      <c r="D213" s="53" t="s">
        <v>199</v>
      </c>
      <c r="E213" s="23" t="s">
        <v>39</v>
      </c>
      <c r="F213" s="53" t="s">
        <v>41</v>
      </c>
      <c r="G213" s="54">
        <v>10.053739999999999</v>
      </c>
      <c r="H213" s="54">
        <v>766.0951</v>
      </c>
      <c r="I213" s="55">
        <v>44438.916666666664</v>
      </c>
      <c r="J213" s="55">
        <v>44441.583333333336</v>
      </c>
      <c r="K213" s="56">
        <v>65</v>
      </c>
      <c r="L213" s="2"/>
      <c r="M213"/>
      <c r="N213"/>
    </row>
    <row r="214" spans="2:14" x14ac:dyDescent="0.35">
      <c r="B214" s="52"/>
      <c r="C214" s="53">
        <v>3452758</v>
      </c>
      <c r="D214" s="53" t="s">
        <v>176</v>
      </c>
      <c r="E214" s="23" t="s">
        <v>39</v>
      </c>
      <c r="F214" s="53" t="s">
        <v>86</v>
      </c>
      <c r="G214" s="54">
        <v>3.3968440000000002</v>
      </c>
      <c r="H214" s="54">
        <v>128.74039999999999</v>
      </c>
      <c r="I214" s="55">
        <v>44439.833333333336</v>
      </c>
      <c r="J214" s="55">
        <v>44441.416666666664</v>
      </c>
      <c r="K214" s="56">
        <v>39</v>
      </c>
      <c r="L214" s="2"/>
      <c r="M214"/>
      <c r="N214"/>
    </row>
    <row r="215" spans="2:14" x14ac:dyDescent="0.35">
      <c r="B215" s="52"/>
      <c r="C215" s="53">
        <v>78026755</v>
      </c>
      <c r="D215" s="53" t="s">
        <v>173</v>
      </c>
      <c r="E215" s="23" t="s">
        <v>39</v>
      </c>
      <c r="F215" s="53" t="s">
        <v>52</v>
      </c>
      <c r="G215" s="54">
        <v>6.6894419999999997</v>
      </c>
      <c r="H215" s="54">
        <v>266.90870000000001</v>
      </c>
      <c r="I215" s="55">
        <v>44440.75</v>
      </c>
      <c r="J215" s="55">
        <v>44441.625</v>
      </c>
      <c r="K215" s="56">
        <v>22</v>
      </c>
      <c r="L215" s="2"/>
      <c r="M215"/>
      <c r="N215"/>
    </row>
    <row r="216" spans="2:14" x14ac:dyDescent="0.35">
      <c r="B216" s="52"/>
      <c r="C216" s="53">
        <v>4004067</v>
      </c>
      <c r="D216" s="53" t="s">
        <v>117</v>
      </c>
      <c r="E216" s="23" t="s">
        <v>39</v>
      </c>
      <c r="F216" s="53" t="s">
        <v>44</v>
      </c>
      <c r="G216" s="54">
        <v>2.265828</v>
      </c>
      <c r="H216" s="54">
        <v>126.6598</v>
      </c>
      <c r="I216" s="55">
        <v>44440.875</v>
      </c>
      <c r="J216" s="55">
        <v>44441.916666666664</v>
      </c>
      <c r="K216" s="56">
        <v>26</v>
      </c>
      <c r="L216" s="2"/>
      <c r="M216"/>
      <c r="N216"/>
    </row>
    <row r="217" spans="2:14" x14ac:dyDescent="0.35">
      <c r="B217" s="52"/>
      <c r="C217" s="53">
        <v>4006369</v>
      </c>
      <c r="D217" s="53" t="s">
        <v>120</v>
      </c>
      <c r="E217" s="23" t="s">
        <v>39</v>
      </c>
      <c r="F217" s="53" t="s">
        <v>85</v>
      </c>
      <c r="G217" s="54">
        <v>1.8122450000000001</v>
      </c>
      <c r="H217" s="54">
        <v>559.98379999999997</v>
      </c>
      <c r="I217" s="55">
        <v>44440.791666666664</v>
      </c>
      <c r="J217" s="55">
        <v>44441.625</v>
      </c>
      <c r="K217" s="56">
        <v>21</v>
      </c>
      <c r="L217" s="2"/>
      <c r="M217"/>
      <c r="N217"/>
    </row>
    <row r="218" spans="2:14" x14ac:dyDescent="0.35">
      <c r="B218" s="52"/>
      <c r="C218" s="53">
        <v>4121611</v>
      </c>
      <c r="D218" s="53" t="s">
        <v>135</v>
      </c>
      <c r="E218" s="23" t="s">
        <v>39</v>
      </c>
      <c r="F218" s="53" t="s">
        <v>44</v>
      </c>
      <c r="G218" s="54">
        <v>4.351261</v>
      </c>
      <c r="H218" s="54">
        <v>412.93459999999999</v>
      </c>
      <c r="I218" s="55">
        <v>44439.833333333336</v>
      </c>
      <c r="J218" s="55">
        <v>44441.583333333336</v>
      </c>
      <c r="K218" s="56">
        <v>43</v>
      </c>
      <c r="L218" s="2"/>
      <c r="M218"/>
      <c r="N218"/>
    </row>
    <row r="219" spans="2:14" x14ac:dyDescent="0.35">
      <c r="B219" s="52"/>
      <c r="C219" s="53">
        <v>911</v>
      </c>
      <c r="D219" s="53" t="s">
        <v>38</v>
      </c>
      <c r="E219" s="23" t="s">
        <v>39</v>
      </c>
      <c r="F219" s="53" t="s">
        <v>40</v>
      </c>
      <c r="G219" s="54">
        <v>2.8452579999999998</v>
      </c>
      <c r="H219" s="54">
        <v>1264.94</v>
      </c>
      <c r="I219" s="55">
        <v>44440.791666666664</v>
      </c>
      <c r="J219" s="55">
        <v>44441.541666666664</v>
      </c>
      <c r="K219" s="56">
        <v>19</v>
      </c>
      <c r="L219" s="2"/>
      <c r="M219"/>
      <c r="N219"/>
    </row>
    <row r="220" spans="2:14" x14ac:dyDescent="0.35">
      <c r="B220" s="52" t="s">
        <v>3</v>
      </c>
      <c r="C220" s="53">
        <v>85466</v>
      </c>
      <c r="D220" s="53" t="s">
        <v>97</v>
      </c>
      <c r="E220" s="23" t="s">
        <v>39</v>
      </c>
      <c r="F220" s="53" t="s">
        <v>40</v>
      </c>
      <c r="G220" s="54">
        <v>7.5647729999999997</v>
      </c>
      <c r="H220" s="54">
        <v>7720.7960000000003</v>
      </c>
      <c r="I220" s="55">
        <v>44440.583333333336</v>
      </c>
      <c r="J220" s="55">
        <v>44441.333333333336</v>
      </c>
      <c r="K220" s="56">
        <v>19</v>
      </c>
      <c r="L220" s="2"/>
      <c r="M220"/>
      <c r="N220"/>
    </row>
    <row r="221" spans="2:14" x14ac:dyDescent="0.35">
      <c r="B221" s="52"/>
      <c r="C221" s="53">
        <v>4006372</v>
      </c>
      <c r="D221" s="53" t="s">
        <v>219</v>
      </c>
      <c r="E221" s="23" t="s">
        <v>39</v>
      </c>
      <c r="F221" s="53" t="s">
        <v>85</v>
      </c>
      <c r="G221" s="54">
        <v>1.942582</v>
      </c>
      <c r="H221" s="54">
        <v>561.40610000000004</v>
      </c>
      <c r="I221" s="55">
        <v>44440.625</v>
      </c>
      <c r="J221" s="55">
        <v>44441.458333333336</v>
      </c>
      <c r="K221" s="56">
        <v>21</v>
      </c>
      <c r="L221" s="2"/>
      <c r="M221"/>
      <c r="N221"/>
    </row>
    <row r="222" spans="2:14" x14ac:dyDescent="0.35">
      <c r="B222" s="52"/>
      <c r="C222" s="53">
        <v>4061913</v>
      </c>
      <c r="D222" s="53" t="s">
        <v>241</v>
      </c>
      <c r="E222" s="23" t="s">
        <v>39</v>
      </c>
      <c r="F222" s="53" t="s">
        <v>44</v>
      </c>
      <c r="G222" s="54">
        <v>2.1156790000000001</v>
      </c>
      <c r="H222" s="54">
        <v>177.50550000000001</v>
      </c>
      <c r="I222" s="55">
        <v>44440.541666666664</v>
      </c>
      <c r="J222" s="55">
        <v>44441.791666666664</v>
      </c>
      <c r="K222" s="56">
        <v>31</v>
      </c>
      <c r="L222" s="2"/>
      <c r="M222"/>
      <c r="N222"/>
    </row>
    <row r="223" spans="2:14" x14ac:dyDescent="0.35">
      <c r="B223" s="52"/>
      <c r="C223" s="53">
        <v>82521</v>
      </c>
      <c r="D223" s="53" t="s">
        <v>275</v>
      </c>
      <c r="E223" s="23" t="s">
        <v>39</v>
      </c>
      <c r="F223" s="53" t="s">
        <v>41</v>
      </c>
      <c r="G223" s="54">
        <v>1.4577389999999999</v>
      </c>
      <c r="H223" s="54">
        <v>145.62819999999999</v>
      </c>
      <c r="I223" s="55">
        <v>44440.833333333336</v>
      </c>
      <c r="J223" s="55">
        <v>44441.5</v>
      </c>
      <c r="K223" s="56">
        <v>17</v>
      </c>
      <c r="L223" s="2"/>
      <c r="M223"/>
      <c r="N223"/>
    </row>
    <row r="224" spans="2:14" x14ac:dyDescent="0.35">
      <c r="B224" s="52"/>
      <c r="C224" s="53">
        <v>75020</v>
      </c>
      <c r="D224" s="53" t="s">
        <v>157</v>
      </c>
      <c r="E224" s="23" t="s">
        <v>39</v>
      </c>
      <c r="F224" s="53" t="s">
        <v>44</v>
      </c>
      <c r="G224" s="54">
        <v>3.174588</v>
      </c>
      <c r="H224" s="54">
        <v>133.01519999999999</v>
      </c>
      <c r="I224" s="55">
        <v>44439.5</v>
      </c>
      <c r="J224" s="55">
        <v>44441.75</v>
      </c>
      <c r="K224" s="56">
        <v>55</v>
      </c>
      <c r="L224" s="2"/>
      <c r="M224"/>
      <c r="N224"/>
    </row>
    <row r="225" spans="2:14" x14ac:dyDescent="0.35">
      <c r="B225" s="52" t="s">
        <v>3</v>
      </c>
      <c r="C225" s="53">
        <v>723</v>
      </c>
      <c r="D225" s="53" t="s">
        <v>77</v>
      </c>
      <c r="E225" s="23" t="s">
        <v>39</v>
      </c>
      <c r="F225" s="53" t="s">
        <v>40</v>
      </c>
      <c r="G225" s="54">
        <v>1.8710020000000001</v>
      </c>
      <c r="H225" s="54">
        <v>1112.1869999999999</v>
      </c>
      <c r="I225" s="55">
        <v>44440.666666666664</v>
      </c>
      <c r="J225" s="55">
        <v>44441.291666666664</v>
      </c>
      <c r="K225" s="56">
        <v>16</v>
      </c>
      <c r="L225" s="2"/>
      <c r="M225"/>
      <c r="N225"/>
    </row>
    <row r="226" spans="2:14" x14ac:dyDescent="0.35">
      <c r="B226" s="52"/>
      <c r="C226" s="53">
        <v>52888</v>
      </c>
      <c r="D226" s="53" t="s">
        <v>257</v>
      </c>
      <c r="E226" s="23" t="s">
        <v>39</v>
      </c>
      <c r="F226" s="53" t="s">
        <v>55</v>
      </c>
      <c r="G226" s="54">
        <v>0.86954560000000003</v>
      </c>
      <c r="H226" s="54">
        <v>354.71230000000003</v>
      </c>
      <c r="I226" s="55">
        <v>44440.666666666664</v>
      </c>
      <c r="J226" s="55">
        <v>44441.375</v>
      </c>
      <c r="K226" s="56">
        <v>18</v>
      </c>
      <c r="L226" s="2"/>
      <c r="M226"/>
      <c r="N226"/>
    </row>
    <row r="227" spans="2:14" x14ac:dyDescent="0.35">
      <c r="B227" s="52"/>
      <c r="C227" s="53">
        <v>78682</v>
      </c>
      <c r="D227" s="53" t="s">
        <v>255</v>
      </c>
      <c r="E227" s="23" t="s">
        <v>39</v>
      </c>
      <c r="F227" s="53" t="s">
        <v>41</v>
      </c>
      <c r="G227" s="54">
        <v>2.0490729999999999</v>
      </c>
      <c r="H227" s="54">
        <v>262.03410000000002</v>
      </c>
      <c r="I227" s="55">
        <v>44439.875</v>
      </c>
      <c r="J227" s="55">
        <v>44441.291666666664</v>
      </c>
      <c r="K227" s="56">
        <v>35</v>
      </c>
      <c r="L227" s="2"/>
      <c r="M227"/>
      <c r="N227"/>
    </row>
    <row r="228" spans="2:14" x14ac:dyDescent="0.35">
      <c r="B228" s="52"/>
      <c r="C228" s="53">
        <v>3629417</v>
      </c>
      <c r="D228" s="53" t="s">
        <v>229</v>
      </c>
      <c r="E228" s="23" t="s">
        <v>39</v>
      </c>
      <c r="F228" s="53" t="s">
        <v>44</v>
      </c>
      <c r="G228" s="54">
        <v>1.583855</v>
      </c>
      <c r="H228" s="54">
        <v>85.369799999999998</v>
      </c>
      <c r="I228" s="55">
        <v>44440.666666666664</v>
      </c>
      <c r="J228" s="55">
        <v>44441.625</v>
      </c>
      <c r="K228" s="56">
        <v>24</v>
      </c>
      <c r="L228" s="2"/>
      <c r="M228"/>
      <c r="N228"/>
    </row>
    <row r="229" spans="2:14" x14ac:dyDescent="0.35">
      <c r="B229" s="52"/>
      <c r="C229" s="53">
        <v>78030233</v>
      </c>
      <c r="D229" s="53" t="s">
        <v>239</v>
      </c>
      <c r="E229" s="23" t="s">
        <v>39</v>
      </c>
      <c r="F229" s="53" t="s">
        <v>87</v>
      </c>
      <c r="G229" s="54">
        <v>1.6583380000000001</v>
      </c>
      <c r="H229" s="54">
        <v>180.75880000000001</v>
      </c>
      <c r="I229" s="55">
        <v>44440.791666666664</v>
      </c>
      <c r="J229" s="55">
        <v>44441.458333333336</v>
      </c>
      <c r="K229" s="56">
        <v>17</v>
      </c>
      <c r="L229" s="2"/>
      <c r="M229"/>
      <c r="N229"/>
    </row>
    <row r="230" spans="2:14" x14ac:dyDescent="0.35">
      <c r="B230" s="52"/>
      <c r="C230" s="53">
        <v>3182864</v>
      </c>
      <c r="D230" s="53" t="s">
        <v>145</v>
      </c>
      <c r="E230" s="23" t="s">
        <v>39</v>
      </c>
      <c r="F230" s="53" t="s">
        <v>44</v>
      </c>
      <c r="G230" s="54">
        <v>1.6289910000000001</v>
      </c>
      <c r="H230" s="54">
        <v>293.05540000000002</v>
      </c>
      <c r="I230" s="55">
        <v>44440.791666666664</v>
      </c>
      <c r="J230" s="55">
        <v>44441.416666666664</v>
      </c>
      <c r="K230" s="56">
        <v>16</v>
      </c>
      <c r="L230" s="2"/>
      <c r="M230"/>
      <c r="N230"/>
    </row>
    <row r="231" spans="2:14" x14ac:dyDescent="0.35">
      <c r="B231" s="52"/>
      <c r="C231" s="53">
        <v>3165362</v>
      </c>
      <c r="D231" s="53" t="s">
        <v>146</v>
      </c>
      <c r="E231" s="23" t="s">
        <v>39</v>
      </c>
      <c r="F231" s="53" t="s">
        <v>44</v>
      </c>
      <c r="G231" s="54">
        <v>1.55548</v>
      </c>
      <c r="H231" s="54">
        <v>186.50200000000001</v>
      </c>
      <c r="I231" s="55">
        <v>44440.75</v>
      </c>
      <c r="J231" s="55">
        <v>44441.708333333336</v>
      </c>
      <c r="K231" s="56">
        <v>24</v>
      </c>
      <c r="L231" s="2"/>
      <c r="M231"/>
      <c r="N231"/>
    </row>
    <row r="232" spans="2:14" x14ac:dyDescent="0.35">
      <c r="B232" s="52"/>
      <c r="C232" s="53">
        <v>3142878</v>
      </c>
      <c r="D232" s="53" t="s">
        <v>80</v>
      </c>
      <c r="E232" s="23" t="s">
        <v>39</v>
      </c>
      <c r="F232" s="53" t="s">
        <v>41</v>
      </c>
      <c r="G232" s="54">
        <v>1.810826</v>
      </c>
      <c r="H232" s="54">
        <v>253.33459999999999</v>
      </c>
      <c r="I232" s="55">
        <v>44440.333333333336</v>
      </c>
      <c r="J232" s="55">
        <v>44441.916666666664</v>
      </c>
      <c r="K232" s="56">
        <v>39</v>
      </c>
      <c r="L232" s="2"/>
      <c r="M232"/>
      <c r="N232"/>
    </row>
    <row r="233" spans="2:14" x14ac:dyDescent="0.35">
      <c r="B233" s="52"/>
      <c r="C233" s="53">
        <v>3203097</v>
      </c>
      <c r="D233" s="53" t="s">
        <v>148</v>
      </c>
      <c r="E233" s="23" t="s">
        <v>39</v>
      </c>
      <c r="F233" s="53" t="s">
        <v>44</v>
      </c>
      <c r="G233" s="54">
        <v>0.91813959999999994</v>
      </c>
      <c r="H233" s="54">
        <v>23.210570000000001</v>
      </c>
      <c r="I233" s="55">
        <v>44439.916666666664</v>
      </c>
      <c r="J233" s="55">
        <v>44441.5</v>
      </c>
      <c r="K233" s="56">
        <v>39</v>
      </c>
      <c r="L233" s="2"/>
      <c r="M233"/>
      <c r="N233"/>
    </row>
    <row r="234" spans="2:14" x14ac:dyDescent="0.35">
      <c r="B234" s="52"/>
      <c r="C234" s="53">
        <v>3199159</v>
      </c>
      <c r="D234" s="53" t="s">
        <v>186</v>
      </c>
      <c r="E234" s="23" t="s">
        <v>39</v>
      </c>
      <c r="F234" s="53" t="s">
        <v>86</v>
      </c>
      <c r="G234" s="54">
        <v>2.1840030000000001</v>
      </c>
      <c r="H234" s="54">
        <v>60.933689999999999</v>
      </c>
      <c r="I234" s="55">
        <v>44439.833333333336</v>
      </c>
      <c r="J234" s="55">
        <v>44441.416666666664</v>
      </c>
      <c r="K234" s="56">
        <v>39</v>
      </c>
      <c r="L234" s="2"/>
      <c r="M234"/>
      <c r="N234"/>
    </row>
    <row r="235" spans="2:14" x14ac:dyDescent="0.35">
      <c r="B235" s="52"/>
      <c r="C235" s="53">
        <v>3431579</v>
      </c>
      <c r="D235" s="53" t="s">
        <v>147</v>
      </c>
      <c r="E235" s="23" t="s">
        <v>39</v>
      </c>
      <c r="F235" s="53" t="s">
        <v>44</v>
      </c>
      <c r="G235" s="54">
        <v>4.1417200000000003</v>
      </c>
      <c r="H235" s="54">
        <v>197.18729999999999</v>
      </c>
      <c r="I235" s="55">
        <v>44440.5</v>
      </c>
      <c r="J235" s="55">
        <v>44441.458333333336</v>
      </c>
      <c r="K235" s="56">
        <v>24</v>
      </c>
      <c r="L235" s="2"/>
      <c r="M235"/>
      <c r="N235"/>
    </row>
    <row r="236" spans="2:14" x14ac:dyDescent="0.35">
      <c r="B236" s="52" t="s">
        <v>3</v>
      </c>
      <c r="C236" s="53">
        <v>3370941</v>
      </c>
      <c r="D236" s="53" t="s">
        <v>99</v>
      </c>
      <c r="E236" s="23" t="s">
        <v>39</v>
      </c>
      <c r="F236" s="53" t="s">
        <v>69</v>
      </c>
      <c r="G236" s="54">
        <v>8.8270400000000002</v>
      </c>
      <c r="H236" s="54">
        <v>212.37860000000001</v>
      </c>
      <c r="I236" s="55">
        <v>44440.625</v>
      </c>
      <c r="J236" s="55">
        <v>44441.916666666664</v>
      </c>
      <c r="K236" s="56">
        <v>32</v>
      </c>
      <c r="L236" s="2"/>
      <c r="M236"/>
      <c r="N236"/>
    </row>
    <row r="237" spans="2:14" x14ac:dyDescent="0.35">
      <c r="B237" s="52"/>
      <c r="C237" s="53">
        <v>3663361</v>
      </c>
      <c r="D237" s="53" t="s">
        <v>150</v>
      </c>
      <c r="E237" s="23" t="s">
        <v>39</v>
      </c>
      <c r="F237" s="53" t="s">
        <v>60</v>
      </c>
      <c r="G237" s="54">
        <v>1.6492640000000001</v>
      </c>
      <c r="H237" s="54">
        <v>344.6961</v>
      </c>
      <c r="I237" s="55">
        <v>44439.875</v>
      </c>
      <c r="J237" s="55">
        <v>44441.916666666664</v>
      </c>
      <c r="K237" s="56">
        <v>50</v>
      </c>
      <c r="L237" s="2"/>
      <c r="M237"/>
      <c r="N237"/>
    </row>
    <row r="238" spans="2:14" x14ac:dyDescent="0.35">
      <c r="B238" s="52" t="s">
        <v>3</v>
      </c>
      <c r="C238" s="53">
        <v>3646024</v>
      </c>
      <c r="D238" s="53" t="s">
        <v>100</v>
      </c>
      <c r="E238" s="23" t="s">
        <v>39</v>
      </c>
      <c r="F238" s="53" t="s">
        <v>72</v>
      </c>
      <c r="G238" s="54">
        <v>2.640104</v>
      </c>
      <c r="H238" s="54">
        <v>762.99009999999998</v>
      </c>
      <c r="I238" s="55">
        <v>44440.791666666664</v>
      </c>
      <c r="J238" s="55">
        <v>44441.916666666664</v>
      </c>
      <c r="K238" s="56">
        <v>28</v>
      </c>
      <c r="L238" s="2"/>
      <c r="M238"/>
      <c r="N238"/>
    </row>
    <row r="239" spans="2:14" x14ac:dyDescent="0.35">
      <c r="B239" s="52"/>
      <c r="C239" s="53">
        <v>3658398</v>
      </c>
      <c r="D239" s="53" t="s">
        <v>187</v>
      </c>
      <c r="E239" s="23" t="s">
        <v>39</v>
      </c>
      <c r="F239" s="53" t="s">
        <v>60</v>
      </c>
      <c r="G239" s="54">
        <v>4.3340120000000004</v>
      </c>
      <c r="H239" s="54">
        <v>736.34860000000003</v>
      </c>
      <c r="I239" s="55">
        <v>44439.708333333336</v>
      </c>
      <c r="J239" s="55">
        <v>44441.916666666664</v>
      </c>
      <c r="K239" s="56">
        <v>54</v>
      </c>
      <c r="L239" s="2"/>
      <c r="M239"/>
      <c r="N239"/>
    </row>
    <row r="240" spans="2:14" x14ac:dyDescent="0.35">
      <c r="B240" s="52"/>
      <c r="C240" s="53">
        <v>38396</v>
      </c>
      <c r="D240" s="53" t="s">
        <v>182</v>
      </c>
      <c r="E240" s="23" t="s">
        <v>39</v>
      </c>
      <c r="F240" s="53" t="s">
        <v>52</v>
      </c>
      <c r="G240" s="54">
        <v>2.1259049999999999</v>
      </c>
      <c r="H240" s="54">
        <v>84.823620000000005</v>
      </c>
      <c r="I240" s="55">
        <v>44440.708333333336</v>
      </c>
      <c r="J240" s="55">
        <v>44441.333333333336</v>
      </c>
      <c r="K240" s="56">
        <v>16</v>
      </c>
      <c r="L240" s="2"/>
      <c r="M240"/>
      <c r="N240"/>
    </row>
    <row r="241" spans="2:14" x14ac:dyDescent="0.35">
      <c r="B241" s="52"/>
      <c r="C241" s="53">
        <v>4081069</v>
      </c>
      <c r="D241" s="53" t="s">
        <v>149</v>
      </c>
      <c r="E241" s="23" t="s">
        <v>39</v>
      </c>
      <c r="F241" s="53" t="s">
        <v>60</v>
      </c>
      <c r="G241" s="54">
        <v>1.9634780000000001</v>
      </c>
      <c r="H241" s="54">
        <v>353.22969999999998</v>
      </c>
      <c r="I241" s="55">
        <v>44440.791666666664</v>
      </c>
      <c r="J241" s="55">
        <v>44441.625</v>
      </c>
      <c r="K241" s="56">
        <v>21</v>
      </c>
      <c r="L241" s="2"/>
      <c r="M241"/>
      <c r="N241"/>
    </row>
    <row r="242" spans="2:14" x14ac:dyDescent="0.35">
      <c r="B242" s="52"/>
      <c r="C242" s="53">
        <v>78007485</v>
      </c>
      <c r="D242" s="53" t="s">
        <v>152</v>
      </c>
      <c r="E242" s="23" t="s">
        <v>39</v>
      </c>
      <c r="F242" s="53" t="s">
        <v>52</v>
      </c>
      <c r="G242" s="54">
        <v>7.0653160000000002</v>
      </c>
      <c r="H242" s="54">
        <v>168.86109999999999</v>
      </c>
      <c r="I242" s="55">
        <v>44440.583333333336</v>
      </c>
      <c r="J242" s="55">
        <v>44441.375</v>
      </c>
      <c r="K242" s="56">
        <v>20</v>
      </c>
      <c r="L242" s="2"/>
      <c r="M242"/>
      <c r="N242"/>
    </row>
    <row r="243" spans="2:14" x14ac:dyDescent="0.35">
      <c r="B243" s="52"/>
      <c r="C243" s="53">
        <v>78010228</v>
      </c>
      <c r="D243" s="53" t="s">
        <v>153</v>
      </c>
      <c r="E243" s="23" t="s">
        <v>39</v>
      </c>
      <c r="F243" s="53" t="s">
        <v>52</v>
      </c>
      <c r="G243" s="54">
        <v>5.2579989999999999</v>
      </c>
      <c r="H243" s="54">
        <v>126.82299999999999</v>
      </c>
      <c r="I243" s="55">
        <v>44439.791666666664</v>
      </c>
      <c r="J243" s="55">
        <v>44441.333333333336</v>
      </c>
      <c r="K243" s="56">
        <v>38</v>
      </c>
      <c r="L243" s="2"/>
      <c r="M243"/>
      <c r="N243"/>
    </row>
    <row r="244" spans="2:14" x14ac:dyDescent="0.35">
      <c r="B244" s="52"/>
      <c r="C244" s="53">
        <v>78009017</v>
      </c>
      <c r="D244" s="53" t="s">
        <v>179</v>
      </c>
      <c r="E244" s="23" t="s">
        <v>39</v>
      </c>
      <c r="F244" s="53" t="s">
        <v>52</v>
      </c>
      <c r="G244" s="54">
        <v>8.5122440000000008</v>
      </c>
      <c r="H244" s="54">
        <v>509.88350000000003</v>
      </c>
      <c r="I244" s="55">
        <v>44439.916666666664</v>
      </c>
      <c r="J244" s="55">
        <v>44441.458333333336</v>
      </c>
      <c r="K244" s="56">
        <v>38</v>
      </c>
      <c r="L244" s="2"/>
      <c r="M244"/>
      <c r="N244"/>
    </row>
    <row r="245" spans="2:14" x14ac:dyDescent="0.35">
      <c r="B245" s="52"/>
      <c r="C245" s="53">
        <v>78000192</v>
      </c>
      <c r="D245" s="53" t="s">
        <v>75</v>
      </c>
      <c r="E245" s="23" t="s">
        <v>39</v>
      </c>
      <c r="F245" s="53" t="s">
        <v>52</v>
      </c>
      <c r="G245" s="54">
        <v>4.5721439999999998</v>
      </c>
      <c r="H245" s="54">
        <v>159.56780000000001</v>
      </c>
      <c r="I245" s="55">
        <v>44440.833333333336</v>
      </c>
      <c r="J245" s="55">
        <v>44441.583333333336</v>
      </c>
      <c r="K245" s="56">
        <v>19</v>
      </c>
      <c r="L245" s="2"/>
      <c r="M245"/>
      <c r="N245"/>
    </row>
    <row r="246" spans="2:14" x14ac:dyDescent="0.35">
      <c r="B246" s="52"/>
      <c r="C246" s="53">
        <v>78003555</v>
      </c>
      <c r="D246" s="53" t="s">
        <v>185</v>
      </c>
      <c r="E246" s="23" t="s">
        <v>39</v>
      </c>
      <c r="F246" s="53" t="s">
        <v>87</v>
      </c>
      <c r="G246" s="54">
        <v>2.3882370000000002</v>
      </c>
      <c r="H246" s="54">
        <v>2361.9879999999998</v>
      </c>
      <c r="I246" s="55">
        <v>44440.75</v>
      </c>
      <c r="J246" s="55">
        <v>44441.833333333336</v>
      </c>
      <c r="K246" s="56">
        <v>27</v>
      </c>
      <c r="L246" s="2"/>
      <c r="M246"/>
      <c r="N246"/>
    </row>
    <row r="247" spans="2:14" x14ac:dyDescent="0.35">
      <c r="B247" s="52"/>
      <c r="C247" s="53">
        <v>3334545</v>
      </c>
      <c r="D247" s="53" t="s">
        <v>144</v>
      </c>
      <c r="E247" s="23" t="s">
        <v>39</v>
      </c>
      <c r="F247" s="53" t="s">
        <v>44</v>
      </c>
      <c r="G247" s="54">
        <v>3.5131610000000002</v>
      </c>
      <c r="H247" s="54">
        <v>217.46469999999999</v>
      </c>
      <c r="I247" s="55">
        <v>44439.5</v>
      </c>
      <c r="J247" s="55">
        <v>44441.541666666664</v>
      </c>
      <c r="K247" s="56">
        <v>50</v>
      </c>
      <c r="L247" s="2"/>
      <c r="M247"/>
      <c r="N247"/>
    </row>
    <row r="248" spans="2:14" x14ac:dyDescent="0.35">
      <c r="B248" s="52"/>
      <c r="C248" s="53">
        <v>78020364</v>
      </c>
      <c r="D248" s="53" t="s">
        <v>183</v>
      </c>
      <c r="E248" s="23" t="s">
        <v>39</v>
      </c>
      <c r="F248" s="53" t="s">
        <v>52</v>
      </c>
      <c r="G248" s="54">
        <v>2.7592409999999998</v>
      </c>
      <c r="H248" s="54">
        <v>110.0937</v>
      </c>
      <c r="I248" s="55">
        <v>44440.708333333336</v>
      </c>
      <c r="J248" s="55">
        <v>44441.375</v>
      </c>
      <c r="K248" s="56">
        <v>17</v>
      </c>
      <c r="L248" s="2"/>
      <c r="M248"/>
      <c r="N248"/>
    </row>
    <row r="249" spans="2:14" x14ac:dyDescent="0.35">
      <c r="B249" s="52"/>
      <c r="C249" s="53">
        <v>78010929</v>
      </c>
      <c r="D249" s="53" t="s">
        <v>180</v>
      </c>
      <c r="E249" s="23" t="s">
        <v>39</v>
      </c>
      <c r="F249" s="53" t="s">
        <v>52</v>
      </c>
      <c r="G249" s="54">
        <v>3.2018610000000001</v>
      </c>
      <c r="H249" s="54">
        <v>95.735659999999996</v>
      </c>
      <c r="I249" s="55">
        <v>44440.916666666664</v>
      </c>
      <c r="J249" s="55">
        <v>44441.625</v>
      </c>
      <c r="K249" s="56">
        <v>18</v>
      </c>
      <c r="L249" s="2"/>
      <c r="M249"/>
      <c r="N249"/>
    </row>
    <row r="250" spans="2:14" x14ac:dyDescent="0.35">
      <c r="B250" s="52"/>
      <c r="C250" s="53">
        <v>78028933</v>
      </c>
      <c r="D250" s="53" t="s">
        <v>181</v>
      </c>
      <c r="E250" s="23" t="s">
        <v>39</v>
      </c>
      <c r="F250" s="53" t="s">
        <v>52</v>
      </c>
      <c r="G250" s="54">
        <v>2.6808429999999999</v>
      </c>
      <c r="H250" s="54">
        <v>92.810770000000005</v>
      </c>
      <c r="I250" s="55">
        <v>44440.791666666664</v>
      </c>
      <c r="J250" s="55">
        <v>44441.458333333336</v>
      </c>
      <c r="K250" s="56">
        <v>17</v>
      </c>
      <c r="L250" s="2"/>
      <c r="M250"/>
      <c r="N250"/>
    </row>
    <row r="251" spans="2:14" x14ac:dyDescent="0.35">
      <c r="B251" s="52"/>
      <c r="C251" s="53">
        <v>78029418</v>
      </c>
      <c r="D251" s="53" t="s">
        <v>184</v>
      </c>
      <c r="E251" s="23" t="s">
        <v>39</v>
      </c>
      <c r="F251" s="53" t="s">
        <v>87</v>
      </c>
      <c r="G251" s="54">
        <v>5.6986910000000002</v>
      </c>
      <c r="H251" s="54">
        <v>142.46729999999999</v>
      </c>
      <c r="I251" s="55">
        <v>44440.708333333336</v>
      </c>
      <c r="J251" s="55">
        <v>44441.333333333336</v>
      </c>
      <c r="K251" s="56">
        <v>16</v>
      </c>
      <c r="L251" s="2"/>
      <c r="M251"/>
      <c r="N251"/>
    </row>
    <row r="252" spans="2:14" x14ac:dyDescent="0.35">
      <c r="B252" s="52" t="s">
        <v>3</v>
      </c>
      <c r="C252" s="53">
        <v>3649404</v>
      </c>
      <c r="D252" s="53" t="s">
        <v>102</v>
      </c>
      <c r="E252" s="23" t="s">
        <v>39</v>
      </c>
      <c r="F252" s="53" t="s">
        <v>60</v>
      </c>
      <c r="G252" s="54">
        <v>2.6725240000000001</v>
      </c>
      <c r="H252" s="54">
        <v>454.06189999999998</v>
      </c>
      <c r="I252" s="55">
        <v>44439.541666666664</v>
      </c>
      <c r="J252" s="55">
        <v>44441.75</v>
      </c>
      <c r="K252" s="56">
        <v>54</v>
      </c>
      <c r="L252" s="2"/>
      <c r="M252"/>
      <c r="N252"/>
    </row>
    <row r="253" spans="2:14" x14ac:dyDescent="0.35">
      <c r="B253" s="52" t="s">
        <v>3</v>
      </c>
      <c r="C253" s="53">
        <v>3695394</v>
      </c>
      <c r="D253" s="53" t="s">
        <v>104</v>
      </c>
      <c r="E253" s="23" t="s">
        <v>39</v>
      </c>
      <c r="F253" s="53" t="s">
        <v>41</v>
      </c>
      <c r="G253" s="54">
        <v>4.5737209999999999</v>
      </c>
      <c r="H253" s="54">
        <v>228.2287</v>
      </c>
      <c r="I253" s="55">
        <v>44439.875</v>
      </c>
      <c r="J253" s="55">
        <v>44441.916666666664</v>
      </c>
      <c r="K253" s="56">
        <v>50</v>
      </c>
      <c r="L253" s="2"/>
      <c r="M253"/>
      <c r="N253"/>
    </row>
    <row r="254" spans="2:14" x14ac:dyDescent="0.35">
      <c r="B254" s="52"/>
      <c r="C254" s="53">
        <v>4013</v>
      </c>
      <c r="D254" s="53" t="s">
        <v>188</v>
      </c>
      <c r="E254" s="23" t="s">
        <v>39</v>
      </c>
      <c r="F254" s="53" t="s">
        <v>40</v>
      </c>
      <c r="G254" s="54">
        <v>1.848068</v>
      </c>
      <c r="H254" s="54">
        <v>3750.7939999999999</v>
      </c>
      <c r="I254" s="55">
        <v>44440.625</v>
      </c>
      <c r="J254" s="55">
        <v>44441.5</v>
      </c>
      <c r="K254" s="56">
        <v>22</v>
      </c>
      <c r="L254" s="2"/>
      <c r="M254"/>
      <c r="N254"/>
    </row>
    <row r="255" spans="2:14" x14ac:dyDescent="0.35">
      <c r="B255" s="52"/>
      <c r="C255" s="53">
        <v>78010139</v>
      </c>
      <c r="D255" s="53" t="s">
        <v>151</v>
      </c>
      <c r="E255" s="23" t="s">
        <v>39</v>
      </c>
      <c r="F255" s="53" t="s">
        <v>52</v>
      </c>
      <c r="G255" s="54">
        <v>7.6426790000000002</v>
      </c>
      <c r="H255" s="54">
        <v>75.662520000000001</v>
      </c>
      <c r="I255" s="55">
        <v>44440.583333333336</v>
      </c>
      <c r="J255" s="55">
        <v>44441.416666666664</v>
      </c>
      <c r="K255" s="56">
        <v>21</v>
      </c>
      <c r="L255" s="2"/>
      <c r="M255"/>
      <c r="N255"/>
    </row>
    <row r="256" spans="2:14" x14ac:dyDescent="0.35">
      <c r="B256" s="52"/>
      <c r="C256" s="53">
        <v>97452</v>
      </c>
      <c r="D256" s="53" t="s">
        <v>143</v>
      </c>
      <c r="E256" s="23" t="s">
        <v>39</v>
      </c>
      <c r="F256" s="53" t="s">
        <v>44</v>
      </c>
      <c r="G256" s="54">
        <v>2.2294339999999999</v>
      </c>
      <c r="H256" s="54">
        <v>160.2963</v>
      </c>
      <c r="I256" s="55">
        <v>44440.833333333336</v>
      </c>
      <c r="J256" s="55">
        <v>44441.625</v>
      </c>
      <c r="K256" s="56">
        <v>20</v>
      </c>
      <c r="L256" s="2"/>
      <c r="M256"/>
      <c r="N256"/>
    </row>
    <row r="257" spans="2:14" x14ac:dyDescent="0.35">
      <c r="B257" s="52"/>
      <c r="C257" s="53">
        <v>89015</v>
      </c>
      <c r="D257" s="53" t="s">
        <v>54</v>
      </c>
      <c r="E257" s="23" t="s">
        <v>39</v>
      </c>
      <c r="F257" s="53" t="s">
        <v>55</v>
      </c>
      <c r="G257" s="54">
        <v>4.6007949999999997</v>
      </c>
      <c r="H257" s="54">
        <v>1009.875</v>
      </c>
      <c r="I257" s="55">
        <v>44439.833333333336</v>
      </c>
      <c r="J257" s="55">
        <v>44441.291666666664</v>
      </c>
      <c r="K257" s="56">
        <v>36</v>
      </c>
      <c r="L257" s="2"/>
      <c r="M257"/>
      <c r="N257"/>
    </row>
    <row r="258" spans="2:14" x14ac:dyDescent="0.35">
      <c r="L258" s="2"/>
      <c r="M258"/>
      <c r="N258"/>
    </row>
    <row r="259" spans="2:14" x14ac:dyDescent="0.35">
      <c r="L259" s="2"/>
      <c r="M259"/>
      <c r="N259"/>
    </row>
    <row r="260" spans="2:14" x14ac:dyDescent="0.35">
      <c r="F260" s="6"/>
      <c r="L260" s="2"/>
      <c r="M260"/>
      <c r="N260"/>
    </row>
    <row r="261" spans="2:14" x14ac:dyDescent="0.35">
      <c r="L261" s="2"/>
      <c r="M261"/>
      <c r="N261"/>
    </row>
    <row r="262" spans="2:14" x14ac:dyDescent="0.35">
      <c r="L262" s="2"/>
      <c r="M262"/>
      <c r="N262"/>
    </row>
    <row r="263" spans="2:14" x14ac:dyDescent="0.35">
      <c r="L263" s="2"/>
      <c r="M263"/>
      <c r="N263"/>
    </row>
    <row r="264" spans="2:14" x14ac:dyDescent="0.35">
      <c r="L264" s="2"/>
      <c r="M264"/>
      <c r="N264"/>
    </row>
    <row r="265" spans="2:14" x14ac:dyDescent="0.35">
      <c r="L265" s="2"/>
      <c r="M265"/>
      <c r="N265"/>
    </row>
    <row r="266" spans="2:14" x14ac:dyDescent="0.35">
      <c r="L266" s="2"/>
      <c r="M266"/>
      <c r="N266"/>
    </row>
    <row r="267" spans="2:14" x14ac:dyDescent="0.35">
      <c r="L267" s="2"/>
      <c r="M267"/>
      <c r="N267"/>
    </row>
    <row r="268" spans="2:14" x14ac:dyDescent="0.35">
      <c r="L268" s="2"/>
      <c r="M268"/>
      <c r="N268"/>
    </row>
    <row r="269" spans="2:14" x14ac:dyDescent="0.35">
      <c r="L269" s="2"/>
      <c r="M269"/>
      <c r="N269"/>
    </row>
    <row r="270" spans="2:14" x14ac:dyDescent="0.35">
      <c r="L270" s="2"/>
      <c r="M270"/>
      <c r="N270"/>
    </row>
    <row r="271" spans="2:14" x14ac:dyDescent="0.35">
      <c r="L271" s="2"/>
      <c r="M271"/>
      <c r="N271"/>
    </row>
    <row r="272" spans="2:14" x14ac:dyDescent="0.35">
      <c r="L272" s="2"/>
      <c r="M272"/>
      <c r="N272"/>
    </row>
    <row r="273" spans="12:14" x14ac:dyDescent="0.35">
      <c r="L273" s="2"/>
      <c r="M273"/>
      <c r="N273"/>
    </row>
    <row r="274" spans="12:14" x14ac:dyDescent="0.35">
      <c r="L274" s="2"/>
      <c r="M274"/>
      <c r="N274"/>
    </row>
    <row r="275" spans="12:14" x14ac:dyDescent="0.35">
      <c r="L275" s="2"/>
      <c r="M275"/>
      <c r="N275"/>
    </row>
    <row r="276" spans="12:14" x14ac:dyDescent="0.35">
      <c r="L276" s="2"/>
      <c r="M276"/>
      <c r="N276"/>
    </row>
    <row r="277" spans="12:14" x14ac:dyDescent="0.35">
      <c r="L277" s="2"/>
      <c r="M277"/>
      <c r="N277"/>
    </row>
    <row r="278" spans="12:14" x14ac:dyDescent="0.35">
      <c r="L278" s="2"/>
      <c r="M278"/>
      <c r="N278"/>
    </row>
    <row r="279" spans="12:14" x14ac:dyDescent="0.35">
      <c r="L279" s="2"/>
      <c r="M279"/>
      <c r="N279"/>
    </row>
    <row r="280" spans="12:14" x14ac:dyDescent="0.35">
      <c r="L280" s="2"/>
      <c r="M280"/>
      <c r="N280"/>
    </row>
    <row r="281" spans="12:14" x14ac:dyDescent="0.35">
      <c r="L281" s="2"/>
      <c r="M281"/>
      <c r="N281"/>
    </row>
    <row r="282" spans="12:14" x14ac:dyDescent="0.35">
      <c r="L282" s="2"/>
      <c r="M282"/>
      <c r="N282"/>
    </row>
    <row r="283" spans="12:14" x14ac:dyDescent="0.35">
      <c r="L283" s="2"/>
      <c r="M283"/>
      <c r="N283"/>
    </row>
    <row r="284" spans="12:14" x14ac:dyDescent="0.35">
      <c r="L284" s="2"/>
      <c r="M284"/>
      <c r="N284"/>
    </row>
    <row r="285" spans="12:14" x14ac:dyDescent="0.35">
      <c r="L285" s="2"/>
      <c r="M285"/>
      <c r="N285"/>
    </row>
    <row r="286" spans="12:14" x14ac:dyDescent="0.35">
      <c r="L286" s="2"/>
      <c r="M286"/>
      <c r="N286"/>
    </row>
    <row r="287" spans="12:14" x14ac:dyDescent="0.35">
      <c r="L287" s="2"/>
      <c r="M287"/>
      <c r="N287"/>
    </row>
    <row r="288" spans="12:14" x14ac:dyDescent="0.35">
      <c r="L288" s="2"/>
      <c r="M288"/>
      <c r="N288"/>
    </row>
    <row r="289" spans="12:14" x14ac:dyDescent="0.35">
      <c r="L289" s="2"/>
      <c r="M289"/>
      <c r="N289"/>
    </row>
    <row r="290" spans="12:14" x14ac:dyDescent="0.35">
      <c r="L290" s="2"/>
      <c r="M290"/>
      <c r="N290"/>
    </row>
    <row r="291" spans="12:14" x14ac:dyDescent="0.35">
      <c r="L291" s="2"/>
      <c r="M291"/>
      <c r="N291"/>
    </row>
    <row r="292" spans="12:14" x14ac:dyDescent="0.35">
      <c r="L292" s="2"/>
      <c r="M292"/>
      <c r="N292"/>
    </row>
    <row r="293" spans="12:14" x14ac:dyDescent="0.35">
      <c r="L293" s="2"/>
      <c r="M293"/>
      <c r="N293"/>
    </row>
    <row r="294" spans="12:14" x14ac:dyDescent="0.35">
      <c r="L294" s="2"/>
      <c r="M294"/>
      <c r="N294"/>
    </row>
    <row r="295" spans="12:14" x14ac:dyDescent="0.35">
      <c r="L295" s="2"/>
      <c r="M295"/>
      <c r="N295"/>
    </row>
    <row r="296" spans="12:14" x14ac:dyDescent="0.35">
      <c r="L296" s="2"/>
      <c r="M296"/>
      <c r="N296"/>
    </row>
    <row r="297" spans="12:14" x14ac:dyDescent="0.35">
      <c r="L297" s="2"/>
      <c r="M297"/>
      <c r="N297"/>
    </row>
    <row r="298" spans="12:14" x14ac:dyDescent="0.35">
      <c r="L298" s="2"/>
      <c r="M298"/>
      <c r="N298"/>
    </row>
    <row r="299" spans="12:14" x14ac:dyDescent="0.35">
      <c r="L299" s="2"/>
      <c r="M299"/>
      <c r="N299"/>
    </row>
    <row r="300" spans="12:14" x14ac:dyDescent="0.35">
      <c r="L300" s="2"/>
      <c r="M300"/>
      <c r="N300"/>
    </row>
    <row r="301" spans="12:14" x14ac:dyDescent="0.35">
      <c r="L301" s="2"/>
      <c r="M301"/>
      <c r="N301"/>
    </row>
    <row r="302" spans="12:14" x14ac:dyDescent="0.35">
      <c r="L302" s="2"/>
      <c r="M302"/>
      <c r="N302"/>
    </row>
    <row r="303" spans="12:14" x14ac:dyDescent="0.35">
      <c r="L303" s="2"/>
      <c r="M303"/>
      <c r="N303"/>
    </row>
    <row r="304" spans="12:14" x14ac:dyDescent="0.35">
      <c r="L304" s="2"/>
      <c r="M304"/>
      <c r="N304"/>
    </row>
    <row r="305" spans="12:14" x14ac:dyDescent="0.35">
      <c r="L305" s="2"/>
      <c r="M305"/>
      <c r="N305"/>
    </row>
    <row r="306" spans="12:14" x14ac:dyDescent="0.35">
      <c r="L306" s="2"/>
      <c r="M306"/>
      <c r="N306"/>
    </row>
    <row r="307" spans="12:14" x14ac:dyDescent="0.35">
      <c r="L307" s="2"/>
      <c r="M307"/>
      <c r="N307"/>
    </row>
    <row r="308" spans="12:14" x14ac:dyDescent="0.35">
      <c r="L308" s="2"/>
      <c r="M308"/>
      <c r="N308"/>
    </row>
    <row r="309" spans="12:14" x14ac:dyDescent="0.35">
      <c r="L309" s="2"/>
      <c r="M309"/>
      <c r="N309"/>
    </row>
    <row r="310" spans="12:14" x14ac:dyDescent="0.35">
      <c r="L310" s="2"/>
      <c r="M310"/>
      <c r="N310"/>
    </row>
    <row r="311" spans="12:14" x14ac:dyDescent="0.35">
      <c r="L311" s="2"/>
      <c r="M311"/>
      <c r="N311"/>
    </row>
    <row r="312" spans="12:14" x14ac:dyDescent="0.35">
      <c r="L312" s="2"/>
      <c r="M312"/>
      <c r="N312"/>
    </row>
    <row r="313" spans="12:14" x14ac:dyDescent="0.35">
      <c r="L313" s="2"/>
      <c r="M313"/>
      <c r="N313"/>
    </row>
    <row r="314" spans="12:14" x14ac:dyDescent="0.35">
      <c r="L314" s="2"/>
      <c r="M314"/>
      <c r="N314"/>
    </row>
    <row r="315" spans="12:14" x14ac:dyDescent="0.35">
      <c r="L315" s="2"/>
      <c r="M315"/>
      <c r="N315"/>
    </row>
    <row r="316" spans="12:14" x14ac:dyDescent="0.35">
      <c r="L316" s="2"/>
      <c r="M316"/>
      <c r="N316"/>
    </row>
    <row r="317" spans="12:14" x14ac:dyDescent="0.35">
      <c r="L317" s="2"/>
      <c r="M317"/>
      <c r="N317"/>
    </row>
    <row r="318" spans="12:14" x14ac:dyDescent="0.35">
      <c r="L318" s="2"/>
      <c r="M318"/>
      <c r="N318"/>
    </row>
    <row r="319" spans="12:14" x14ac:dyDescent="0.35">
      <c r="L319" s="2"/>
      <c r="M319"/>
      <c r="N319"/>
    </row>
    <row r="320" spans="12:14" x14ac:dyDescent="0.35">
      <c r="L320" s="2"/>
      <c r="M320"/>
      <c r="N320"/>
    </row>
    <row r="321" spans="12:14" x14ac:dyDescent="0.35">
      <c r="L321" s="2"/>
      <c r="M321"/>
      <c r="N321"/>
    </row>
    <row r="322" spans="12:14" x14ac:dyDescent="0.35">
      <c r="L322" s="2"/>
      <c r="M322"/>
      <c r="N322"/>
    </row>
    <row r="323" spans="12:14" x14ac:dyDescent="0.35">
      <c r="L323" s="2"/>
      <c r="M323"/>
      <c r="N323"/>
    </row>
    <row r="324" spans="12:14" x14ac:dyDescent="0.35">
      <c r="L324" s="2"/>
      <c r="M324"/>
      <c r="N324"/>
    </row>
    <row r="325" spans="12:14" x14ac:dyDescent="0.35">
      <c r="L325" s="2"/>
      <c r="M325"/>
      <c r="N325"/>
    </row>
    <row r="326" spans="12:14" x14ac:dyDescent="0.35">
      <c r="L326" s="2"/>
      <c r="M326"/>
      <c r="N326"/>
    </row>
    <row r="327" spans="12:14" x14ac:dyDescent="0.35">
      <c r="L327" s="2"/>
      <c r="M327"/>
      <c r="N327"/>
    </row>
    <row r="328" spans="12:14" x14ac:dyDescent="0.35">
      <c r="L328" s="2"/>
      <c r="M328"/>
      <c r="N328"/>
    </row>
    <row r="329" spans="12:14" x14ac:dyDescent="0.35">
      <c r="L329" s="2"/>
      <c r="M329"/>
      <c r="N329"/>
    </row>
    <row r="330" spans="12:14" x14ac:dyDescent="0.35">
      <c r="L330" s="2"/>
      <c r="M330"/>
      <c r="N330"/>
    </row>
    <row r="331" spans="12:14" x14ac:dyDescent="0.35">
      <c r="L331" s="2"/>
      <c r="M331"/>
      <c r="N331"/>
    </row>
    <row r="332" spans="12:14" x14ac:dyDescent="0.35">
      <c r="L332" s="2"/>
      <c r="M332"/>
      <c r="N332"/>
    </row>
    <row r="333" spans="12:14" x14ac:dyDescent="0.35">
      <c r="L333" s="2"/>
      <c r="M333"/>
      <c r="N333"/>
    </row>
    <row r="334" spans="12:14" x14ac:dyDescent="0.35">
      <c r="L334" s="2"/>
      <c r="M334"/>
      <c r="N334"/>
    </row>
    <row r="335" spans="12:14" x14ac:dyDescent="0.35">
      <c r="L335" s="2"/>
      <c r="M335"/>
      <c r="N335"/>
    </row>
    <row r="336" spans="12:14" x14ac:dyDescent="0.35">
      <c r="L336" s="2"/>
      <c r="M336"/>
      <c r="N336"/>
    </row>
    <row r="337" spans="12:14" x14ac:dyDescent="0.35">
      <c r="L337" s="2"/>
      <c r="M337"/>
      <c r="N337"/>
    </row>
    <row r="338" spans="12:14" x14ac:dyDescent="0.35">
      <c r="L338" s="2"/>
      <c r="M338"/>
      <c r="N338"/>
    </row>
    <row r="339" spans="12:14" x14ac:dyDescent="0.35">
      <c r="L339" s="2"/>
      <c r="M339"/>
      <c r="N339"/>
    </row>
    <row r="340" spans="12:14" x14ac:dyDescent="0.35">
      <c r="L340" s="2"/>
      <c r="M340"/>
      <c r="N340"/>
    </row>
    <row r="341" spans="12:14" x14ac:dyDescent="0.35">
      <c r="L341" s="2"/>
      <c r="M341"/>
      <c r="N341"/>
    </row>
    <row r="342" spans="12:14" x14ac:dyDescent="0.35">
      <c r="L342" s="2"/>
      <c r="M342"/>
      <c r="N342"/>
    </row>
    <row r="343" spans="12:14" x14ac:dyDescent="0.35">
      <c r="L343" s="2"/>
      <c r="M343"/>
      <c r="N343"/>
    </row>
    <row r="344" spans="12:14" x14ac:dyDescent="0.35">
      <c r="L344" s="2"/>
      <c r="M344"/>
      <c r="N344"/>
    </row>
    <row r="345" spans="12:14" x14ac:dyDescent="0.35">
      <c r="L345" s="2"/>
      <c r="M345"/>
      <c r="N345"/>
    </row>
    <row r="346" spans="12:14" x14ac:dyDescent="0.35">
      <c r="L346" s="2"/>
      <c r="M346"/>
      <c r="N346"/>
    </row>
    <row r="347" spans="12:14" x14ac:dyDescent="0.35">
      <c r="L347" s="2"/>
      <c r="M347"/>
      <c r="N347"/>
    </row>
    <row r="348" spans="12:14" x14ac:dyDescent="0.35">
      <c r="L348" s="2"/>
      <c r="M348"/>
      <c r="N348"/>
    </row>
    <row r="349" spans="12:14" x14ac:dyDescent="0.35">
      <c r="L349" s="2"/>
      <c r="M349"/>
      <c r="N349"/>
    </row>
    <row r="350" spans="12:14" x14ac:dyDescent="0.35">
      <c r="L350" s="2"/>
      <c r="M350"/>
      <c r="N350"/>
    </row>
    <row r="351" spans="12:14" x14ac:dyDescent="0.35">
      <c r="L351" s="2"/>
      <c r="M351"/>
      <c r="N351"/>
    </row>
    <row r="352" spans="12:14" x14ac:dyDescent="0.35">
      <c r="L352" s="2"/>
      <c r="M352"/>
      <c r="N352"/>
    </row>
    <row r="353" spans="12:14" x14ac:dyDescent="0.35">
      <c r="L353" s="2"/>
      <c r="M353"/>
      <c r="N353"/>
    </row>
    <row r="354" spans="12:14" x14ac:dyDescent="0.35">
      <c r="L354" s="2"/>
      <c r="M354"/>
      <c r="N354"/>
    </row>
    <row r="355" spans="12:14" x14ac:dyDescent="0.35">
      <c r="L355" s="2"/>
      <c r="M355"/>
      <c r="N355"/>
    </row>
    <row r="356" spans="12:14" x14ac:dyDescent="0.35">
      <c r="L356" s="2"/>
      <c r="M356"/>
      <c r="N356"/>
    </row>
    <row r="357" spans="12:14" x14ac:dyDescent="0.35">
      <c r="L357" s="2"/>
      <c r="M357"/>
      <c r="N357"/>
    </row>
    <row r="358" spans="12:14" x14ac:dyDescent="0.35">
      <c r="L358" s="2"/>
      <c r="M358"/>
      <c r="N358"/>
    </row>
    <row r="359" spans="12:14" x14ac:dyDescent="0.35">
      <c r="L359" s="2"/>
      <c r="M359"/>
      <c r="N359"/>
    </row>
    <row r="360" spans="12:14" x14ac:dyDescent="0.35">
      <c r="L360" s="2"/>
      <c r="M360"/>
      <c r="N360"/>
    </row>
    <row r="361" spans="12:14" x14ac:dyDescent="0.35">
      <c r="L361" s="2"/>
      <c r="M361"/>
      <c r="N361"/>
    </row>
    <row r="362" spans="12:14" x14ac:dyDescent="0.35">
      <c r="L362" s="2"/>
      <c r="M362"/>
      <c r="N362"/>
    </row>
    <row r="363" spans="12:14" x14ac:dyDescent="0.35">
      <c r="L363" s="2"/>
      <c r="M363"/>
      <c r="N363"/>
    </row>
    <row r="364" spans="12:14" x14ac:dyDescent="0.35">
      <c r="L364" s="2"/>
      <c r="M364"/>
      <c r="N364"/>
    </row>
    <row r="365" spans="12:14" x14ac:dyDescent="0.35">
      <c r="L365" s="2"/>
      <c r="M365"/>
      <c r="N365"/>
    </row>
    <row r="366" spans="12:14" x14ac:dyDescent="0.35">
      <c r="L366" s="2"/>
      <c r="M366"/>
      <c r="N366"/>
    </row>
    <row r="367" spans="12:14" x14ac:dyDescent="0.35">
      <c r="L367" s="2"/>
      <c r="M367"/>
      <c r="N367"/>
    </row>
    <row r="368" spans="12:14" x14ac:dyDescent="0.35">
      <c r="L368" s="2"/>
      <c r="M368"/>
      <c r="N368"/>
    </row>
    <row r="369" spans="12:14" x14ac:dyDescent="0.35">
      <c r="L369" s="2"/>
      <c r="M369"/>
      <c r="N369"/>
    </row>
    <row r="370" spans="12:14" x14ac:dyDescent="0.35">
      <c r="L370" s="2"/>
      <c r="M370"/>
      <c r="N370"/>
    </row>
    <row r="371" spans="12:14" x14ac:dyDescent="0.35">
      <c r="L371" s="2"/>
      <c r="M371"/>
      <c r="N371"/>
    </row>
    <row r="372" spans="12:14" x14ac:dyDescent="0.35">
      <c r="L372" s="2"/>
      <c r="M372"/>
      <c r="N372"/>
    </row>
    <row r="373" spans="12:14" x14ac:dyDescent="0.35">
      <c r="L373" s="2"/>
      <c r="M373"/>
      <c r="N373"/>
    </row>
    <row r="374" spans="12:14" x14ac:dyDescent="0.35">
      <c r="L374" s="2"/>
      <c r="M374"/>
      <c r="N374"/>
    </row>
    <row r="375" spans="12:14" x14ac:dyDescent="0.35">
      <c r="L375" s="2"/>
      <c r="M375"/>
      <c r="N375"/>
    </row>
    <row r="376" spans="12:14" x14ac:dyDescent="0.35">
      <c r="L376" s="2"/>
      <c r="M376"/>
      <c r="N376"/>
    </row>
    <row r="377" spans="12:14" x14ac:dyDescent="0.35">
      <c r="L377" s="2"/>
      <c r="M377"/>
      <c r="N377"/>
    </row>
    <row r="378" spans="12:14" x14ac:dyDescent="0.35">
      <c r="L378" s="2"/>
      <c r="M378"/>
      <c r="N378"/>
    </row>
    <row r="379" spans="12:14" x14ac:dyDescent="0.35">
      <c r="L379" s="2"/>
      <c r="M379"/>
      <c r="N379"/>
    </row>
    <row r="380" spans="12:14" x14ac:dyDescent="0.35">
      <c r="L380" s="2"/>
      <c r="M380"/>
      <c r="N380"/>
    </row>
    <row r="381" spans="12:14" x14ac:dyDescent="0.35">
      <c r="L381" s="2"/>
      <c r="M381"/>
      <c r="N381"/>
    </row>
    <row r="382" spans="12:14" x14ac:dyDescent="0.35">
      <c r="L382" s="2"/>
      <c r="M382"/>
      <c r="N382"/>
    </row>
    <row r="383" spans="12:14" x14ac:dyDescent="0.35">
      <c r="L383" s="2"/>
      <c r="M383"/>
      <c r="N383"/>
    </row>
    <row r="384" spans="12:14" x14ac:dyDescent="0.35">
      <c r="L384" s="2"/>
      <c r="M384"/>
      <c r="N384"/>
    </row>
    <row r="385" spans="12:14" x14ac:dyDescent="0.35">
      <c r="L385" s="2"/>
      <c r="M385"/>
      <c r="N385"/>
    </row>
    <row r="386" spans="12:14" x14ac:dyDescent="0.35">
      <c r="L386" s="2"/>
      <c r="M386"/>
      <c r="N386"/>
    </row>
    <row r="387" spans="12:14" x14ac:dyDescent="0.35">
      <c r="L387" s="2"/>
      <c r="M387"/>
      <c r="N387"/>
    </row>
    <row r="388" spans="12:14" x14ac:dyDescent="0.35">
      <c r="L388" s="2"/>
      <c r="M388"/>
      <c r="N388"/>
    </row>
    <row r="389" spans="12:14" x14ac:dyDescent="0.35">
      <c r="L389" s="2"/>
      <c r="M389"/>
      <c r="N389"/>
    </row>
    <row r="390" spans="12:14" x14ac:dyDescent="0.35">
      <c r="L390" s="2"/>
      <c r="M390"/>
      <c r="N390"/>
    </row>
    <row r="391" spans="12:14" x14ac:dyDescent="0.35">
      <c r="L391" s="2"/>
      <c r="M391"/>
      <c r="N391"/>
    </row>
    <row r="392" spans="12:14" x14ac:dyDescent="0.35">
      <c r="L392" s="2"/>
      <c r="M392"/>
      <c r="N392"/>
    </row>
    <row r="393" spans="12:14" x14ac:dyDescent="0.35">
      <c r="L393" s="2"/>
      <c r="M393"/>
      <c r="N393"/>
    </row>
    <row r="394" spans="12:14" x14ac:dyDescent="0.35">
      <c r="L394" s="2"/>
      <c r="M394"/>
      <c r="N394"/>
    </row>
    <row r="395" spans="12:14" x14ac:dyDescent="0.35">
      <c r="L395" s="2"/>
      <c r="M395"/>
      <c r="N395"/>
    </row>
    <row r="396" spans="12:14" x14ac:dyDescent="0.35">
      <c r="L396" s="2"/>
      <c r="M396"/>
      <c r="N396"/>
    </row>
    <row r="397" spans="12:14" x14ac:dyDescent="0.35">
      <c r="L397" s="2"/>
      <c r="M397"/>
      <c r="N397"/>
    </row>
    <row r="398" spans="12:14" x14ac:dyDescent="0.35">
      <c r="L398" s="2"/>
      <c r="M398"/>
      <c r="N398"/>
    </row>
    <row r="399" spans="12:14" x14ac:dyDescent="0.35">
      <c r="L399" s="2"/>
      <c r="M399"/>
      <c r="N399"/>
    </row>
    <row r="400" spans="12:14" x14ac:dyDescent="0.35">
      <c r="L400" s="2"/>
      <c r="M400"/>
      <c r="N400"/>
    </row>
    <row r="401" spans="12:14" x14ac:dyDescent="0.35">
      <c r="L401" s="2"/>
      <c r="M401"/>
      <c r="N401"/>
    </row>
    <row r="402" spans="12:14" x14ac:dyDescent="0.35">
      <c r="L402" s="2"/>
      <c r="M402"/>
      <c r="N402"/>
    </row>
    <row r="403" spans="12:14" x14ac:dyDescent="0.35">
      <c r="L403" s="2"/>
      <c r="M403"/>
      <c r="N403"/>
    </row>
    <row r="404" spans="12:14" x14ac:dyDescent="0.35">
      <c r="L404" s="2"/>
      <c r="M404"/>
      <c r="N404"/>
    </row>
    <row r="405" spans="12:14" x14ac:dyDescent="0.35">
      <c r="L405" s="2"/>
      <c r="M405"/>
      <c r="N405"/>
    </row>
    <row r="406" spans="12:14" x14ac:dyDescent="0.35">
      <c r="L406" s="2"/>
      <c r="M406"/>
      <c r="N406"/>
    </row>
    <row r="407" spans="12:14" x14ac:dyDescent="0.35">
      <c r="L407" s="2"/>
      <c r="M407"/>
      <c r="N407"/>
    </row>
    <row r="408" spans="12:14" x14ac:dyDescent="0.35">
      <c r="L408" s="2"/>
      <c r="M408"/>
      <c r="N408"/>
    </row>
    <row r="409" spans="12:14" x14ac:dyDescent="0.35">
      <c r="L409" s="2"/>
      <c r="M409"/>
      <c r="N409"/>
    </row>
    <row r="410" spans="12:14" x14ac:dyDescent="0.35">
      <c r="L410" s="2"/>
      <c r="M410"/>
      <c r="N410"/>
    </row>
    <row r="411" spans="12:14" x14ac:dyDescent="0.35">
      <c r="L411" s="2"/>
      <c r="M411"/>
      <c r="N411"/>
    </row>
    <row r="412" spans="12:14" x14ac:dyDescent="0.35">
      <c r="L412" s="2"/>
      <c r="M412"/>
      <c r="N412"/>
    </row>
    <row r="413" spans="12:14" x14ac:dyDescent="0.35">
      <c r="L413" s="2"/>
      <c r="M413"/>
      <c r="N413"/>
    </row>
    <row r="414" spans="12:14" x14ac:dyDescent="0.35">
      <c r="L414" s="2"/>
      <c r="M414"/>
      <c r="N414"/>
    </row>
    <row r="415" spans="12:14" x14ac:dyDescent="0.35">
      <c r="L415" s="2"/>
      <c r="M415"/>
      <c r="N415"/>
    </row>
    <row r="416" spans="12:14" x14ac:dyDescent="0.35">
      <c r="L416" s="2"/>
      <c r="M416"/>
      <c r="N416"/>
    </row>
    <row r="417" spans="12:14" x14ac:dyDescent="0.35">
      <c r="L417" s="2"/>
      <c r="M417"/>
      <c r="N417"/>
    </row>
    <row r="418" spans="12:14" x14ac:dyDescent="0.35">
      <c r="L418" s="2"/>
      <c r="M418"/>
      <c r="N418"/>
    </row>
    <row r="419" spans="12:14" x14ac:dyDescent="0.35">
      <c r="L419" s="2"/>
      <c r="M419"/>
      <c r="N419"/>
    </row>
    <row r="420" spans="12:14" x14ac:dyDescent="0.35">
      <c r="L420" s="2"/>
      <c r="M420"/>
      <c r="N420"/>
    </row>
    <row r="421" spans="12:14" x14ac:dyDescent="0.35">
      <c r="L421" s="2"/>
      <c r="M421"/>
      <c r="N421"/>
    </row>
    <row r="422" spans="12:14" x14ac:dyDescent="0.35">
      <c r="L422" s="2"/>
      <c r="M422"/>
      <c r="N422"/>
    </row>
    <row r="423" spans="12:14" x14ac:dyDescent="0.35">
      <c r="L423" s="2"/>
      <c r="M423"/>
      <c r="N423"/>
    </row>
    <row r="424" spans="12:14" x14ac:dyDescent="0.35">
      <c r="L424" s="2"/>
      <c r="M424"/>
      <c r="N424"/>
    </row>
    <row r="425" spans="12:14" x14ac:dyDescent="0.35">
      <c r="L425" s="2"/>
      <c r="M425"/>
      <c r="N425"/>
    </row>
    <row r="426" spans="12:14" x14ac:dyDescent="0.35">
      <c r="L426" s="2"/>
      <c r="M426"/>
      <c r="N426"/>
    </row>
    <row r="427" spans="12:14" x14ac:dyDescent="0.35">
      <c r="L427" s="2"/>
      <c r="M427"/>
      <c r="N427"/>
    </row>
    <row r="428" spans="12:14" x14ac:dyDescent="0.35">
      <c r="L428" s="2"/>
      <c r="M428"/>
      <c r="N428"/>
    </row>
    <row r="429" spans="12:14" x14ac:dyDescent="0.35">
      <c r="L429" s="2"/>
      <c r="M429"/>
      <c r="N429"/>
    </row>
    <row r="430" spans="12:14" x14ac:dyDescent="0.35">
      <c r="L430" s="2"/>
      <c r="M430"/>
      <c r="N430"/>
    </row>
    <row r="431" spans="12:14" x14ac:dyDescent="0.35">
      <c r="L431" s="2"/>
      <c r="M431"/>
      <c r="N431"/>
    </row>
    <row r="432" spans="12:14" x14ac:dyDescent="0.35">
      <c r="L432" s="2"/>
      <c r="M432"/>
      <c r="N432"/>
    </row>
    <row r="433" spans="12:14" x14ac:dyDescent="0.35">
      <c r="L433" s="2"/>
      <c r="M433"/>
      <c r="N433"/>
    </row>
    <row r="434" spans="12:14" x14ac:dyDescent="0.35">
      <c r="L434" s="2"/>
      <c r="M434"/>
      <c r="N434"/>
    </row>
    <row r="435" spans="12:14" x14ac:dyDescent="0.35">
      <c r="L435" s="2"/>
      <c r="M435"/>
      <c r="N435"/>
    </row>
    <row r="436" spans="12:14" x14ac:dyDescent="0.35">
      <c r="L436" s="2"/>
      <c r="M436"/>
      <c r="N436"/>
    </row>
    <row r="437" spans="12:14" x14ac:dyDescent="0.35">
      <c r="L437" s="2"/>
      <c r="M437"/>
      <c r="N437"/>
    </row>
    <row r="438" spans="12:14" x14ac:dyDescent="0.35">
      <c r="L438" s="2"/>
      <c r="M438"/>
      <c r="N438"/>
    </row>
    <row r="439" spans="12:14" x14ac:dyDescent="0.35">
      <c r="L439" s="2"/>
      <c r="M439"/>
      <c r="N439"/>
    </row>
    <row r="440" spans="12:14" x14ac:dyDescent="0.35">
      <c r="L440" s="2"/>
      <c r="M440"/>
      <c r="N440"/>
    </row>
    <row r="441" spans="12:14" x14ac:dyDescent="0.35">
      <c r="L441" s="2"/>
      <c r="M441"/>
      <c r="N441"/>
    </row>
    <row r="442" spans="12:14" x14ac:dyDescent="0.35">
      <c r="L442" s="2"/>
      <c r="M442"/>
      <c r="N442"/>
    </row>
    <row r="443" spans="12:14" x14ac:dyDescent="0.35">
      <c r="L443" s="2"/>
      <c r="M443"/>
      <c r="N443"/>
    </row>
    <row r="444" spans="12:14" x14ac:dyDescent="0.35">
      <c r="L444" s="2"/>
      <c r="M444"/>
      <c r="N444"/>
    </row>
    <row r="445" spans="12:14" x14ac:dyDescent="0.35">
      <c r="L445" s="2"/>
      <c r="M445"/>
      <c r="N445"/>
    </row>
    <row r="446" spans="12:14" x14ac:dyDescent="0.35">
      <c r="L446" s="2"/>
      <c r="M446"/>
      <c r="N446"/>
    </row>
    <row r="447" spans="12:14" x14ac:dyDescent="0.35">
      <c r="L447" s="2"/>
      <c r="M447"/>
      <c r="N447"/>
    </row>
    <row r="448" spans="12:14" x14ac:dyDescent="0.35">
      <c r="L448" s="2"/>
      <c r="M448"/>
      <c r="N448"/>
    </row>
    <row r="449" spans="12:14" x14ac:dyDescent="0.35">
      <c r="L449" s="2"/>
      <c r="M449"/>
      <c r="N449"/>
    </row>
    <row r="450" spans="12:14" x14ac:dyDescent="0.35">
      <c r="L450" s="2"/>
      <c r="M450"/>
      <c r="N450"/>
    </row>
    <row r="451" spans="12:14" x14ac:dyDescent="0.35">
      <c r="L451" s="2"/>
      <c r="M451"/>
      <c r="N451"/>
    </row>
    <row r="452" spans="12:14" x14ac:dyDescent="0.35">
      <c r="L452" s="2"/>
      <c r="M452"/>
      <c r="N452"/>
    </row>
    <row r="453" spans="12:14" x14ac:dyDescent="0.35">
      <c r="L453" s="2"/>
      <c r="M453"/>
      <c r="N453"/>
    </row>
    <row r="454" spans="12:14" x14ac:dyDescent="0.35">
      <c r="L454" s="2"/>
      <c r="M454"/>
      <c r="N454"/>
    </row>
    <row r="455" spans="12:14" x14ac:dyDescent="0.35">
      <c r="L455" s="2"/>
      <c r="M455"/>
      <c r="N455"/>
    </row>
    <row r="456" spans="12:14" x14ac:dyDescent="0.35">
      <c r="L456" s="2"/>
      <c r="M456"/>
      <c r="N456"/>
    </row>
    <row r="457" spans="12:14" x14ac:dyDescent="0.35">
      <c r="L457" s="2"/>
      <c r="M457"/>
      <c r="N457"/>
    </row>
    <row r="458" spans="12:14" x14ac:dyDescent="0.35">
      <c r="L458" s="2"/>
      <c r="M458"/>
      <c r="N458"/>
    </row>
    <row r="459" spans="12:14" x14ac:dyDescent="0.35">
      <c r="L459" s="2"/>
      <c r="M459"/>
      <c r="N459"/>
    </row>
    <row r="460" spans="12:14" x14ac:dyDescent="0.35">
      <c r="L460" s="2"/>
      <c r="M460"/>
      <c r="N460"/>
    </row>
    <row r="461" spans="12:14" x14ac:dyDescent="0.35">
      <c r="L461" s="2"/>
      <c r="M461"/>
      <c r="N461"/>
    </row>
    <row r="462" spans="12:14" x14ac:dyDescent="0.35">
      <c r="L462" s="2"/>
      <c r="M462"/>
      <c r="N462"/>
    </row>
    <row r="463" spans="12:14" x14ac:dyDescent="0.35">
      <c r="L463" s="2"/>
      <c r="M463"/>
      <c r="N463"/>
    </row>
    <row r="464" spans="12:14" x14ac:dyDescent="0.35">
      <c r="L464" s="2"/>
      <c r="M464"/>
      <c r="N464"/>
    </row>
    <row r="465" spans="12:14" x14ac:dyDescent="0.35">
      <c r="L465" s="2"/>
      <c r="M465"/>
      <c r="N465"/>
    </row>
    <row r="466" spans="12:14" x14ac:dyDescent="0.35">
      <c r="L466" s="2"/>
      <c r="M466"/>
      <c r="N466"/>
    </row>
    <row r="467" spans="12:14" x14ac:dyDescent="0.35">
      <c r="L467" s="2"/>
      <c r="M467"/>
      <c r="N467"/>
    </row>
    <row r="468" spans="12:14" x14ac:dyDescent="0.35">
      <c r="L468" s="2"/>
      <c r="M468"/>
      <c r="N468"/>
    </row>
    <row r="469" spans="12:14" x14ac:dyDescent="0.35">
      <c r="L469" s="2"/>
      <c r="M469"/>
      <c r="N469"/>
    </row>
    <row r="470" spans="12:14" x14ac:dyDescent="0.35">
      <c r="L470" s="2"/>
      <c r="M470"/>
      <c r="N470"/>
    </row>
    <row r="471" spans="12:14" x14ac:dyDescent="0.35">
      <c r="L471" s="2"/>
      <c r="M471"/>
      <c r="N471"/>
    </row>
    <row r="472" spans="12:14" x14ac:dyDescent="0.35">
      <c r="L472" s="2"/>
      <c r="M472"/>
      <c r="N472"/>
    </row>
    <row r="473" spans="12:14" x14ac:dyDescent="0.35">
      <c r="L473" s="2"/>
      <c r="M473"/>
      <c r="N473"/>
    </row>
    <row r="474" spans="12:14" x14ac:dyDescent="0.35">
      <c r="L474" s="2"/>
      <c r="M474"/>
      <c r="N474"/>
    </row>
    <row r="475" spans="12:14" x14ac:dyDescent="0.35">
      <c r="L475" s="2"/>
      <c r="M475"/>
      <c r="N475"/>
    </row>
    <row r="476" spans="12:14" x14ac:dyDescent="0.35">
      <c r="L476" s="2"/>
      <c r="M476"/>
      <c r="N476"/>
    </row>
    <row r="477" spans="12:14" x14ac:dyDescent="0.35">
      <c r="L477" s="2"/>
      <c r="M477"/>
      <c r="N477"/>
    </row>
    <row r="478" spans="12:14" x14ac:dyDescent="0.35">
      <c r="L478" s="2"/>
      <c r="M478"/>
      <c r="N478"/>
    </row>
    <row r="479" spans="12:14" x14ac:dyDescent="0.35">
      <c r="L479" s="2"/>
      <c r="M479"/>
      <c r="N479"/>
    </row>
    <row r="480" spans="12:14" x14ac:dyDescent="0.35">
      <c r="L480" s="2"/>
      <c r="M480"/>
      <c r="N480"/>
    </row>
    <row r="481" spans="12:14" x14ac:dyDescent="0.35">
      <c r="L481" s="2"/>
      <c r="M481"/>
      <c r="N481"/>
    </row>
    <row r="482" spans="12:14" x14ac:dyDescent="0.35">
      <c r="L482" s="2"/>
      <c r="M482"/>
      <c r="N482"/>
    </row>
    <row r="483" spans="12:14" x14ac:dyDescent="0.35">
      <c r="L483" s="2"/>
      <c r="M483"/>
      <c r="N483"/>
    </row>
    <row r="484" spans="12:14" x14ac:dyDescent="0.35">
      <c r="L484" s="2"/>
      <c r="M484"/>
      <c r="N484"/>
    </row>
    <row r="485" spans="12:14" x14ac:dyDescent="0.35">
      <c r="L485" s="2"/>
      <c r="M485"/>
      <c r="N485"/>
    </row>
    <row r="486" spans="12:14" x14ac:dyDescent="0.35">
      <c r="L486" s="2"/>
      <c r="M486"/>
      <c r="N486"/>
    </row>
    <row r="487" spans="12:14" x14ac:dyDescent="0.35">
      <c r="L487" s="2"/>
      <c r="M487"/>
      <c r="N487"/>
    </row>
    <row r="488" spans="12:14" x14ac:dyDescent="0.35">
      <c r="L488" s="2"/>
      <c r="M488"/>
      <c r="N488"/>
    </row>
    <row r="489" spans="12:14" x14ac:dyDescent="0.35">
      <c r="L489" s="2"/>
      <c r="M489"/>
      <c r="N489"/>
    </row>
    <row r="490" spans="12:14" x14ac:dyDescent="0.35">
      <c r="L490" s="2"/>
      <c r="M490"/>
      <c r="N490"/>
    </row>
    <row r="491" spans="12:14" x14ac:dyDescent="0.35">
      <c r="L491" s="2"/>
      <c r="M491"/>
      <c r="N491"/>
    </row>
    <row r="492" spans="12:14" x14ac:dyDescent="0.35">
      <c r="L492" s="2"/>
      <c r="M492"/>
      <c r="N492"/>
    </row>
  </sheetData>
  <conditionalFormatting sqref="B8:B258">
    <cfRule type="notContainsBlanks" dxfId="0" priority="3">
      <formula>LEN(TRIM(B8))&gt;0</formula>
    </cfRule>
  </conditionalFormatting>
  <hyperlinks>
    <hyperlink ref="K5" location="Структура!A1" display="Структура"/>
  </hyperlinks>
  <pageMargins left="0.7" right="0.7" top="0.75" bottom="0.75" header="0.3" footer="0.3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pane ySplit="7" topLeftCell="A8" activePane="bottomLeft" state="frozen"/>
      <selection pane="bottomLeft" activeCell="F28" sqref="F28"/>
    </sheetView>
  </sheetViews>
  <sheetFormatPr defaultRowHeight="14.5" x14ac:dyDescent="0.35"/>
  <cols>
    <col min="1" max="1" width="1.453125" style="2" customWidth="1"/>
    <col min="2" max="2" width="17.54296875" style="2" customWidth="1"/>
    <col min="3" max="3" width="22.26953125" style="2" customWidth="1"/>
    <col min="4" max="4" width="22.26953125" style="6" customWidth="1"/>
    <col min="5" max="5" width="17.1796875" style="2" customWidth="1"/>
    <col min="6" max="6" width="10.81640625" style="27" customWidth="1"/>
    <col min="7" max="7" width="10" style="27" customWidth="1"/>
    <col min="8" max="8" width="13.81640625" style="25" bestFit="1" customWidth="1"/>
    <col min="9" max="9" width="12.90625" style="25" bestFit="1" customWidth="1"/>
    <col min="10" max="10" width="6.81640625" style="2" customWidth="1"/>
    <col min="11" max="11" width="8.1796875" style="27" customWidth="1"/>
    <col min="12" max="12" width="12.7265625" style="27" customWidth="1"/>
  </cols>
  <sheetData>
    <row r="1" spans="2:17" x14ac:dyDescent="0.35">
      <c r="G1" s="25"/>
      <c r="H1" s="2"/>
      <c r="I1" s="27"/>
      <c r="J1" s="27"/>
    </row>
    <row r="2" spans="2:17" ht="15.5" x14ac:dyDescent="0.35">
      <c r="G2" s="25"/>
      <c r="H2" s="2"/>
      <c r="I2" s="6"/>
      <c r="J2" s="21" t="s">
        <v>315</v>
      </c>
    </row>
    <row r="3" spans="2:17" x14ac:dyDescent="0.35">
      <c r="G3" s="25"/>
      <c r="H3" s="2"/>
      <c r="I3" s="6"/>
      <c r="J3" s="22" t="s">
        <v>314</v>
      </c>
      <c r="N3" s="2"/>
      <c r="O3" s="2"/>
    </row>
    <row r="4" spans="2:17" x14ac:dyDescent="0.35">
      <c r="B4" s="3" t="s">
        <v>0</v>
      </c>
      <c r="F4"/>
      <c r="G4" s="25"/>
      <c r="H4" s="2"/>
      <c r="I4" s="27"/>
      <c r="J4" s="27"/>
      <c r="N4" s="2"/>
      <c r="O4" s="2"/>
    </row>
    <row r="5" spans="2:17" ht="15.5" x14ac:dyDescent="0.35">
      <c r="B5" s="16" t="s">
        <v>36</v>
      </c>
      <c r="F5" s="32"/>
      <c r="G5" s="25"/>
      <c r="H5" s="2"/>
      <c r="I5" s="27"/>
      <c r="J5" s="29" t="s">
        <v>2</v>
      </c>
    </row>
    <row r="7" spans="2:17" ht="30" customHeight="1" x14ac:dyDescent="0.35">
      <c r="B7" s="36" t="s">
        <v>4</v>
      </c>
      <c r="C7" s="36" t="s">
        <v>5</v>
      </c>
      <c r="D7" s="36" t="s">
        <v>37</v>
      </c>
      <c r="E7" s="36" t="s">
        <v>6</v>
      </c>
      <c r="F7" s="38" t="s">
        <v>19</v>
      </c>
      <c r="G7" s="39" t="s">
        <v>20</v>
      </c>
      <c r="H7" s="41" t="s">
        <v>9</v>
      </c>
      <c r="I7" s="41" t="s">
        <v>10</v>
      </c>
      <c r="J7" s="36" t="s">
        <v>11</v>
      </c>
      <c r="K7"/>
      <c r="L7" s="7"/>
      <c r="M7" s="2"/>
      <c r="N7" s="2"/>
      <c r="O7" s="2"/>
      <c r="P7" s="2"/>
      <c r="Q7" s="2"/>
    </row>
    <row r="8" spans="2:17" x14ac:dyDescent="0.35">
      <c r="B8" s="58">
        <v>3291332</v>
      </c>
      <c r="C8" s="23" t="s">
        <v>89</v>
      </c>
      <c r="D8" s="23" t="s">
        <v>42</v>
      </c>
      <c r="E8" s="23" t="s">
        <v>45</v>
      </c>
      <c r="F8" s="28">
        <v>5.1927009999999996</v>
      </c>
      <c r="G8" s="28">
        <v>414.89679999999998</v>
      </c>
      <c r="H8" s="26">
        <v>44439.541666666664</v>
      </c>
      <c r="I8" s="26">
        <v>44441.416666666664</v>
      </c>
      <c r="J8" s="66">
        <v>46</v>
      </c>
      <c r="K8"/>
      <c r="L8"/>
    </row>
    <row r="9" spans="2:17" x14ac:dyDescent="0.35">
      <c r="B9" s="44">
        <v>3370940</v>
      </c>
      <c r="C9" s="44" t="s">
        <v>90</v>
      </c>
      <c r="D9" s="24" t="s">
        <v>39</v>
      </c>
      <c r="E9" s="44" t="s">
        <v>69</v>
      </c>
      <c r="F9" s="45">
        <v>8.6741639999999993</v>
      </c>
      <c r="G9" s="45">
        <v>138.989</v>
      </c>
      <c r="H9" s="46">
        <v>44440.625</v>
      </c>
      <c r="I9" s="46">
        <v>44441.708333333336</v>
      </c>
      <c r="J9" s="67">
        <v>27</v>
      </c>
      <c r="K9"/>
      <c r="L9"/>
    </row>
    <row r="10" spans="2:17" x14ac:dyDescent="0.35">
      <c r="B10" s="44">
        <v>3692244</v>
      </c>
      <c r="C10" s="44" t="s">
        <v>91</v>
      </c>
      <c r="D10" s="24" t="s">
        <v>42</v>
      </c>
      <c r="E10" s="44" t="s">
        <v>83</v>
      </c>
      <c r="F10" s="45">
        <v>1.768543</v>
      </c>
      <c r="G10" s="45">
        <v>29.888369999999998</v>
      </c>
      <c r="H10" s="46">
        <v>44440.541666666664</v>
      </c>
      <c r="I10" s="46">
        <v>44441.416666666664</v>
      </c>
      <c r="J10" s="67">
        <v>22</v>
      </c>
      <c r="K10"/>
      <c r="L10"/>
    </row>
    <row r="11" spans="2:17" x14ac:dyDescent="0.35">
      <c r="B11" s="44">
        <v>3352414</v>
      </c>
      <c r="C11" s="44" t="s">
        <v>92</v>
      </c>
      <c r="D11" s="24" t="s">
        <v>42</v>
      </c>
      <c r="E11" s="44" t="s">
        <v>68</v>
      </c>
      <c r="F11" s="45">
        <v>1.7496320000000001</v>
      </c>
      <c r="G11" s="45">
        <v>78.558490000000006</v>
      </c>
      <c r="H11" s="46">
        <v>44440.333333333336</v>
      </c>
      <c r="I11" s="46">
        <v>44441.916666666664</v>
      </c>
      <c r="J11" s="67">
        <v>39</v>
      </c>
      <c r="K11"/>
      <c r="L11"/>
    </row>
    <row r="12" spans="2:17" x14ac:dyDescent="0.35">
      <c r="B12" s="44">
        <v>3386337</v>
      </c>
      <c r="C12" s="44" t="s">
        <v>93</v>
      </c>
      <c r="D12" s="24" t="s">
        <v>42</v>
      </c>
      <c r="E12" s="44" t="s">
        <v>45</v>
      </c>
      <c r="F12" s="45">
        <v>1.500027</v>
      </c>
      <c r="G12" s="45">
        <v>327.30579999999998</v>
      </c>
      <c r="H12" s="46">
        <v>44439.958333333336</v>
      </c>
      <c r="I12" s="46">
        <v>44441.708333333336</v>
      </c>
      <c r="J12" s="67">
        <v>43</v>
      </c>
      <c r="K12"/>
      <c r="L12"/>
    </row>
    <row r="13" spans="2:17" x14ac:dyDescent="0.35">
      <c r="B13" s="44">
        <v>3471166</v>
      </c>
      <c r="C13" s="44" t="s">
        <v>94</v>
      </c>
      <c r="D13" s="24" t="s">
        <v>42</v>
      </c>
      <c r="E13" s="44" t="s">
        <v>45</v>
      </c>
      <c r="F13" s="45">
        <v>1.647465</v>
      </c>
      <c r="G13" s="45">
        <v>29.489619999999999</v>
      </c>
      <c r="H13" s="46">
        <v>44440.916666666664</v>
      </c>
      <c r="I13" s="46">
        <v>44441.541666666664</v>
      </c>
      <c r="J13" s="67">
        <v>16</v>
      </c>
      <c r="K13"/>
      <c r="L13"/>
    </row>
    <row r="14" spans="2:17" x14ac:dyDescent="0.35">
      <c r="B14" s="44">
        <v>3276842</v>
      </c>
      <c r="C14" s="44" t="s">
        <v>95</v>
      </c>
      <c r="D14" s="24" t="s">
        <v>39</v>
      </c>
      <c r="E14" s="44" t="s">
        <v>64</v>
      </c>
      <c r="F14" s="45">
        <v>3.4701909999999998</v>
      </c>
      <c r="G14" s="45">
        <v>321.92959999999999</v>
      </c>
      <c r="H14" s="46">
        <v>44439.958333333336</v>
      </c>
      <c r="I14" s="46">
        <v>44441.458333333336</v>
      </c>
      <c r="J14" s="67">
        <v>37</v>
      </c>
      <c r="K14"/>
      <c r="L14"/>
    </row>
    <row r="15" spans="2:17" x14ac:dyDescent="0.35">
      <c r="B15" s="44">
        <v>4035391</v>
      </c>
      <c r="C15" s="44" t="s">
        <v>96</v>
      </c>
      <c r="D15" s="24" t="s">
        <v>42</v>
      </c>
      <c r="E15" s="44" t="s">
        <v>45</v>
      </c>
      <c r="F15" s="45">
        <v>1.4823519999999999</v>
      </c>
      <c r="G15" s="45">
        <v>81.381150000000005</v>
      </c>
      <c r="H15" s="46">
        <v>44440.75</v>
      </c>
      <c r="I15" s="46">
        <v>44441.791666666664</v>
      </c>
      <c r="J15" s="67">
        <v>26</v>
      </c>
      <c r="K15"/>
      <c r="L15"/>
    </row>
    <row r="16" spans="2:17" x14ac:dyDescent="0.35">
      <c r="B16" s="44">
        <v>85466</v>
      </c>
      <c r="C16" s="44" t="s">
        <v>97</v>
      </c>
      <c r="D16" s="24" t="s">
        <v>39</v>
      </c>
      <c r="E16" s="44" t="s">
        <v>40</v>
      </c>
      <c r="F16" s="45">
        <v>7.5647729999999997</v>
      </c>
      <c r="G16" s="45">
        <v>7720.7960000000003</v>
      </c>
      <c r="H16" s="46">
        <v>44440.583333333336</v>
      </c>
      <c r="I16" s="46">
        <v>44441.333333333336</v>
      </c>
      <c r="J16" s="67">
        <v>19</v>
      </c>
      <c r="K16"/>
      <c r="L16"/>
    </row>
    <row r="17" spans="2:12" x14ac:dyDescent="0.35">
      <c r="B17" s="44">
        <v>3438669</v>
      </c>
      <c r="C17" s="44" t="s">
        <v>98</v>
      </c>
      <c r="D17" s="24" t="s">
        <v>42</v>
      </c>
      <c r="E17" s="44" t="s">
        <v>47</v>
      </c>
      <c r="F17" s="45">
        <v>20.677240000000001</v>
      </c>
      <c r="G17" s="45">
        <v>2789.5659999999998</v>
      </c>
      <c r="H17" s="46">
        <v>44435.333333333336</v>
      </c>
      <c r="I17" s="46">
        <v>44441.916666666664</v>
      </c>
      <c r="J17" s="67">
        <v>159</v>
      </c>
      <c r="K17"/>
      <c r="L17"/>
    </row>
    <row r="18" spans="2:12" x14ac:dyDescent="0.35">
      <c r="B18" s="44">
        <v>3370941</v>
      </c>
      <c r="C18" s="44" t="s">
        <v>99</v>
      </c>
      <c r="D18" s="24" t="s">
        <v>39</v>
      </c>
      <c r="E18" s="44" t="s">
        <v>69</v>
      </c>
      <c r="F18" s="45">
        <v>8.8270400000000002</v>
      </c>
      <c r="G18" s="45">
        <v>212.37860000000001</v>
      </c>
      <c r="H18" s="46">
        <v>44440.625</v>
      </c>
      <c r="I18" s="46">
        <v>44441.916666666664</v>
      </c>
      <c r="J18" s="67">
        <v>32</v>
      </c>
      <c r="K18"/>
      <c r="L18"/>
    </row>
    <row r="19" spans="2:12" x14ac:dyDescent="0.35">
      <c r="B19" s="44">
        <v>3646024</v>
      </c>
      <c r="C19" s="44" t="s">
        <v>100</v>
      </c>
      <c r="D19" s="24" t="s">
        <v>39</v>
      </c>
      <c r="E19" s="44" t="s">
        <v>72</v>
      </c>
      <c r="F19" s="45">
        <v>2.640104</v>
      </c>
      <c r="G19" s="45">
        <v>762.99009999999998</v>
      </c>
      <c r="H19" s="46">
        <v>44440.791666666664</v>
      </c>
      <c r="I19" s="46">
        <v>44441.916666666664</v>
      </c>
      <c r="J19" s="67">
        <v>28</v>
      </c>
      <c r="K19"/>
      <c r="L19"/>
    </row>
    <row r="20" spans="2:12" x14ac:dyDescent="0.35">
      <c r="B20" s="44">
        <v>3641933</v>
      </c>
      <c r="C20" s="44" t="s">
        <v>101</v>
      </c>
      <c r="D20" s="24" t="s">
        <v>42</v>
      </c>
      <c r="E20" s="44" t="s">
        <v>45</v>
      </c>
      <c r="F20" s="45">
        <v>0.80949360000000004</v>
      </c>
      <c r="G20" s="45">
        <v>9.1769590000000001</v>
      </c>
      <c r="H20" s="46">
        <v>44440.625</v>
      </c>
      <c r="I20" s="46">
        <v>44441.458333333336</v>
      </c>
      <c r="J20" s="67">
        <v>21</v>
      </c>
      <c r="K20"/>
      <c r="L20"/>
    </row>
    <row r="21" spans="2:12" x14ac:dyDescent="0.35">
      <c r="B21" s="44">
        <v>3649404</v>
      </c>
      <c r="C21" s="44" t="s">
        <v>102</v>
      </c>
      <c r="D21" s="24" t="s">
        <v>39</v>
      </c>
      <c r="E21" s="44" t="s">
        <v>60</v>
      </c>
      <c r="F21" s="45">
        <v>2.6725240000000001</v>
      </c>
      <c r="G21" s="45">
        <v>454.06189999999998</v>
      </c>
      <c r="H21" s="46">
        <v>44439.541666666664</v>
      </c>
      <c r="I21" s="46">
        <v>44441.75</v>
      </c>
      <c r="J21" s="67">
        <v>54</v>
      </c>
      <c r="K21"/>
      <c r="L21"/>
    </row>
    <row r="22" spans="2:12" x14ac:dyDescent="0.35">
      <c r="B22" s="44">
        <v>3685555</v>
      </c>
      <c r="C22" s="44" t="s">
        <v>103</v>
      </c>
      <c r="D22" s="24" t="s">
        <v>42</v>
      </c>
      <c r="E22" s="44" t="s">
        <v>43</v>
      </c>
      <c r="F22" s="45">
        <v>3.0704050000000001</v>
      </c>
      <c r="G22" s="45">
        <v>322.08539999999999</v>
      </c>
      <c r="H22" s="46">
        <v>44440.333333333336</v>
      </c>
      <c r="I22" s="46">
        <v>44441.916666666664</v>
      </c>
      <c r="J22" s="67">
        <v>39</v>
      </c>
      <c r="K22"/>
      <c r="L22"/>
    </row>
    <row r="23" spans="2:12" x14ac:dyDescent="0.35">
      <c r="B23" s="44">
        <v>3695394</v>
      </c>
      <c r="C23" s="44" t="s">
        <v>104</v>
      </c>
      <c r="D23" s="24" t="s">
        <v>39</v>
      </c>
      <c r="E23" s="44" t="s">
        <v>41</v>
      </c>
      <c r="F23" s="45">
        <v>4.5737209999999999</v>
      </c>
      <c r="G23" s="45">
        <v>228.2287</v>
      </c>
      <c r="H23" s="46">
        <v>44439.875</v>
      </c>
      <c r="I23" s="46">
        <v>44441.916666666664</v>
      </c>
      <c r="J23" s="67">
        <v>50</v>
      </c>
      <c r="K23"/>
      <c r="L23"/>
    </row>
    <row r="24" spans="2:12" x14ac:dyDescent="0.35">
      <c r="B24" s="44">
        <v>4063383</v>
      </c>
      <c r="C24" s="44" t="s">
        <v>105</v>
      </c>
      <c r="D24" s="24" t="s">
        <v>42</v>
      </c>
      <c r="E24" s="44" t="s">
        <v>47</v>
      </c>
      <c r="F24" s="45">
        <v>1.048573</v>
      </c>
      <c r="G24" s="45">
        <v>93.606059999999999</v>
      </c>
      <c r="H24" s="46">
        <v>44440.75</v>
      </c>
      <c r="I24" s="46">
        <v>44441.458333333336</v>
      </c>
      <c r="J24" s="67">
        <v>18</v>
      </c>
      <c r="K24"/>
      <c r="L24"/>
    </row>
    <row r="25" spans="2:12" x14ac:dyDescent="0.35">
      <c r="B25" s="44">
        <v>2059458</v>
      </c>
      <c r="C25" s="44" t="s">
        <v>106</v>
      </c>
      <c r="D25" s="24" t="s">
        <v>42</v>
      </c>
      <c r="E25" s="44" t="s">
        <v>48</v>
      </c>
      <c r="F25" s="45">
        <v>11.97038</v>
      </c>
      <c r="G25" s="45">
        <v>468.16149999999999</v>
      </c>
      <c r="H25" s="46">
        <v>44435.333333333336</v>
      </c>
      <c r="I25" s="46">
        <v>44441.916666666664</v>
      </c>
      <c r="J25" s="67">
        <v>159</v>
      </c>
      <c r="K25"/>
      <c r="L25"/>
    </row>
    <row r="26" spans="2:12" x14ac:dyDescent="0.35">
      <c r="B26" s="44">
        <v>3287145</v>
      </c>
      <c r="C26" s="44" t="s">
        <v>107</v>
      </c>
      <c r="D26" s="24" t="s">
        <v>39</v>
      </c>
      <c r="E26" s="44" t="s">
        <v>69</v>
      </c>
      <c r="F26" s="45">
        <v>47.020539999999997</v>
      </c>
      <c r="G26" s="45">
        <v>3004.6129999999998</v>
      </c>
      <c r="H26" s="46">
        <v>44435.333333333336</v>
      </c>
      <c r="I26" s="46">
        <v>44441.916666666664</v>
      </c>
      <c r="J26" s="67">
        <v>159</v>
      </c>
      <c r="K26"/>
      <c r="L26"/>
    </row>
    <row r="27" spans="2:12" x14ac:dyDescent="0.35">
      <c r="B27" s="44">
        <v>3385812</v>
      </c>
      <c r="C27" s="44" t="s">
        <v>108</v>
      </c>
      <c r="D27" s="24" t="s">
        <v>39</v>
      </c>
      <c r="E27" s="44" t="s">
        <v>60</v>
      </c>
      <c r="F27" s="45">
        <v>3</v>
      </c>
      <c r="G27" s="45">
        <v>269.24529999999999</v>
      </c>
      <c r="H27" s="46">
        <v>44439.791666666664</v>
      </c>
      <c r="I27" s="46">
        <v>44441.375</v>
      </c>
      <c r="J27" s="67">
        <v>39</v>
      </c>
      <c r="K27"/>
      <c r="L27"/>
    </row>
    <row r="28" spans="2:12" x14ac:dyDescent="0.35">
      <c r="B28" s="44">
        <v>3482300</v>
      </c>
      <c r="C28" s="44" t="s">
        <v>109</v>
      </c>
      <c r="D28" s="24" t="s">
        <v>42</v>
      </c>
      <c r="E28" s="44" t="s">
        <v>47</v>
      </c>
      <c r="F28" s="45">
        <v>1.35144</v>
      </c>
      <c r="G28" s="45">
        <v>57.990299999999998</v>
      </c>
      <c r="H28" s="46">
        <v>44440.333333333336</v>
      </c>
      <c r="I28" s="46">
        <v>44441.666666666664</v>
      </c>
      <c r="J28" s="67">
        <v>33</v>
      </c>
      <c r="K28"/>
      <c r="L28"/>
    </row>
    <row r="29" spans="2:12" x14ac:dyDescent="0.35">
      <c r="B29" s="44">
        <v>3683337</v>
      </c>
      <c r="C29" s="44" t="s">
        <v>110</v>
      </c>
      <c r="D29" s="24" t="s">
        <v>39</v>
      </c>
      <c r="E29" s="44" t="s">
        <v>44</v>
      </c>
      <c r="F29" s="45">
        <v>1.4987269999999999</v>
      </c>
      <c r="G29" s="45">
        <v>89.773740000000004</v>
      </c>
      <c r="H29" s="46">
        <v>44440.833333333336</v>
      </c>
      <c r="I29" s="46">
        <v>44441.5</v>
      </c>
      <c r="J29" s="67">
        <v>17</v>
      </c>
      <c r="K29"/>
      <c r="L29"/>
    </row>
    <row r="30" spans="2:12" x14ac:dyDescent="0.35">
      <c r="B30" s="44">
        <v>4009672</v>
      </c>
      <c r="C30" s="44" t="s">
        <v>111</v>
      </c>
      <c r="D30" s="24" t="s">
        <v>42</v>
      </c>
      <c r="E30" s="44" t="s">
        <v>47</v>
      </c>
      <c r="F30" s="45">
        <v>3.5579200000000002</v>
      </c>
      <c r="G30" s="45">
        <v>270.04610000000002</v>
      </c>
      <c r="H30" s="46">
        <v>44439.625</v>
      </c>
      <c r="I30" s="46">
        <v>44441.916666666664</v>
      </c>
      <c r="J30" s="67">
        <v>56</v>
      </c>
      <c r="K30"/>
      <c r="L30"/>
    </row>
    <row r="31" spans="2:12" x14ac:dyDescent="0.35">
      <c r="B31" s="44">
        <v>4118776</v>
      </c>
      <c r="C31" s="44" t="s">
        <v>112</v>
      </c>
      <c r="D31" s="24" t="s">
        <v>42</v>
      </c>
      <c r="E31" s="44" t="s">
        <v>83</v>
      </c>
      <c r="F31" s="45">
        <v>3.6156380000000001</v>
      </c>
      <c r="G31" s="45">
        <v>79.182469999999995</v>
      </c>
      <c r="H31" s="46">
        <v>44440.333333333336</v>
      </c>
      <c r="I31" s="46">
        <v>44441.666666666664</v>
      </c>
      <c r="J31" s="67">
        <v>33</v>
      </c>
      <c r="K31"/>
      <c r="L31"/>
    </row>
    <row r="32" spans="2:12" x14ac:dyDescent="0.35">
      <c r="B32" s="44">
        <v>4118780</v>
      </c>
      <c r="C32" s="44" t="s">
        <v>113</v>
      </c>
      <c r="D32" s="24" t="s">
        <v>42</v>
      </c>
      <c r="E32" s="44" t="s">
        <v>83</v>
      </c>
      <c r="F32" s="45">
        <v>2.2462629999999999</v>
      </c>
      <c r="G32" s="45">
        <v>49.193159999999999</v>
      </c>
      <c r="H32" s="46">
        <v>44440.833333333336</v>
      </c>
      <c r="I32" s="46">
        <v>44441.75</v>
      </c>
      <c r="J32" s="67">
        <v>23</v>
      </c>
      <c r="K32"/>
      <c r="L32"/>
    </row>
    <row r="33" spans="2:12" x14ac:dyDescent="0.35">
      <c r="B33" s="44">
        <v>3600615</v>
      </c>
      <c r="C33" s="44" t="s">
        <v>114</v>
      </c>
      <c r="D33" s="24" t="s">
        <v>39</v>
      </c>
      <c r="E33" s="44" t="s">
        <v>44</v>
      </c>
      <c r="F33" s="45">
        <v>2.608336</v>
      </c>
      <c r="G33" s="45">
        <v>260.57279999999997</v>
      </c>
      <c r="H33" s="46">
        <v>44440.583333333336</v>
      </c>
      <c r="I33" s="46">
        <v>44441.541666666664</v>
      </c>
      <c r="J33" s="67">
        <v>24</v>
      </c>
      <c r="K33"/>
      <c r="L33"/>
    </row>
    <row r="34" spans="2:12" x14ac:dyDescent="0.35">
      <c r="B34" s="44">
        <v>4060766</v>
      </c>
      <c r="C34" s="44" t="s">
        <v>115</v>
      </c>
      <c r="D34" s="24" t="s">
        <v>42</v>
      </c>
      <c r="E34" s="44" t="s">
        <v>43</v>
      </c>
      <c r="F34" s="45">
        <v>1.863777</v>
      </c>
      <c r="G34" s="45">
        <v>93.002480000000006</v>
      </c>
      <c r="H34" s="46">
        <v>44440.625</v>
      </c>
      <c r="I34" s="46">
        <v>44441.416666666664</v>
      </c>
      <c r="J34" s="67">
        <v>20</v>
      </c>
      <c r="K34"/>
      <c r="L34"/>
    </row>
    <row r="35" spans="2:12" x14ac:dyDescent="0.35">
      <c r="B35" s="44">
        <v>723</v>
      </c>
      <c r="C35" s="44" t="s">
        <v>77</v>
      </c>
      <c r="D35" s="24" t="s">
        <v>39</v>
      </c>
      <c r="E35" s="44" t="s">
        <v>40</v>
      </c>
      <c r="F35" s="45">
        <v>1.8710020000000001</v>
      </c>
      <c r="G35" s="45">
        <v>1112.1869999999999</v>
      </c>
      <c r="H35" s="46">
        <v>44440.666666666664</v>
      </c>
      <c r="I35" s="46">
        <v>44441.291666666664</v>
      </c>
      <c r="J35" s="67">
        <v>16</v>
      </c>
      <c r="K35"/>
      <c r="L35"/>
    </row>
    <row r="36" spans="2:12" x14ac:dyDescent="0.35">
      <c r="K36"/>
      <c r="L36"/>
    </row>
    <row r="37" spans="2:12" x14ac:dyDescent="0.35">
      <c r="K37"/>
      <c r="L37"/>
    </row>
    <row r="38" spans="2:12" x14ac:dyDescent="0.35">
      <c r="K38"/>
      <c r="L38"/>
    </row>
    <row r="39" spans="2:12" x14ac:dyDescent="0.35">
      <c r="K39"/>
      <c r="L39"/>
    </row>
    <row r="40" spans="2:12" x14ac:dyDescent="0.35">
      <c r="K40"/>
      <c r="L40"/>
    </row>
    <row r="41" spans="2:12" x14ac:dyDescent="0.35">
      <c r="K41"/>
      <c r="L41"/>
    </row>
    <row r="42" spans="2:12" x14ac:dyDescent="0.35">
      <c r="K42"/>
      <c r="L42"/>
    </row>
    <row r="43" spans="2:12" x14ac:dyDescent="0.35">
      <c r="K43"/>
      <c r="L43"/>
    </row>
    <row r="44" spans="2:12" x14ac:dyDescent="0.35">
      <c r="K44"/>
      <c r="L44"/>
    </row>
    <row r="45" spans="2:12" x14ac:dyDescent="0.35">
      <c r="K45"/>
      <c r="L45"/>
    </row>
    <row r="46" spans="2:12" x14ac:dyDescent="0.35">
      <c r="K46"/>
      <c r="L46"/>
    </row>
    <row r="47" spans="2:12" x14ac:dyDescent="0.35">
      <c r="K47"/>
      <c r="L47"/>
    </row>
    <row r="48" spans="2:12" x14ac:dyDescent="0.35">
      <c r="K48"/>
      <c r="L48"/>
    </row>
    <row r="49" spans="11:12" x14ac:dyDescent="0.35">
      <c r="K49"/>
      <c r="L49"/>
    </row>
    <row r="50" spans="11:12" x14ac:dyDescent="0.35">
      <c r="K50"/>
      <c r="L50"/>
    </row>
    <row r="51" spans="11:12" x14ac:dyDescent="0.35">
      <c r="K51"/>
      <c r="L51"/>
    </row>
    <row r="52" spans="11:12" x14ac:dyDescent="0.35">
      <c r="K52"/>
      <c r="L52"/>
    </row>
  </sheetData>
  <hyperlinks>
    <hyperlink ref="J5" location="Структура!A1" display="Структура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Структура</vt:lpstr>
      <vt:lpstr>Категории</vt:lpstr>
      <vt:lpstr>Товары</vt:lpstr>
      <vt:lpstr>Промо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2021-10-11T16:11:53Z</dcterms:modified>
</cp:coreProperties>
</file>