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VibeCoding\UniGami WPF\UniversityScheduler_Csharp\Templates\"/>
    </mc:Choice>
  </mc:AlternateContent>
  <xr:revisionPtr revIDLastSave="0" documentId="13_ncr:1_{3BE8F674-7F8C-4927-8703-DE2BFF8FABDA}" xr6:coauthVersionLast="47" xr6:coauthVersionMax="47" xr10:uidLastSave="{00000000-0000-0000-0000-000000000000}"/>
  <bookViews>
    <workbookView xWindow="780" yWindow="90" windowWidth="20355" windowHeight="15015" xr2:uid="{00000000-000D-0000-FFFF-FFFF00000000}"/>
  </bookViews>
  <sheets>
    <sheet name="REGULAR" sheetId="12" r:id="rId1"/>
  </sheets>
  <definedNames>
    <definedName name="_xlnm.Print_Area" localSheetId="0">REGULAR!$A$1:$AY$79</definedName>
  </definedNames>
  <calcPr calcId="191029"/>
</workbook>
</file>

<file path=xl/calcChain.xml><?xml version="1.0" encoding="utf-8"?>
<calcChain xmlns="http://schemas.openxmlformats.org/spreadsheetml/2006/main">
  <c r="BE46" i="12" l="1"/>
  <c r="BD46" i="12"/>
  <c r="BC46" i="12"/>
  <c r="AW46" i="12"/>
  <c r="BE45" i="12"/>
  <c r="BD45" i="12"/>
  <c r="BC45" i="12"/>
  <c r="AW45" i="12"/>
  <c r="BE44" i="12"/>
  <c r="BD44" i="12"/>
  <c r="BC44" i="12"/>
  <c r="AW44" i="12"/>
  <c r="BE43" i="12"/>
  <c r="BD43" i="12"/>
  <c r="BC43" i="12"/>
  <c r="AW43" i="12"/>
  <c r="BE42" i="12"/>
  <c r="BD42" i="12"/>
  <c r="BC42" i="12"/>
  <c r="AW42" i="12"/>
  <c r="BE41" i="12"/>
  <c r="BD41" i="12"/>
  <c r="BC41" i="12"/>
  <c r="AW41" i="12"/>
  <c r="BE40" i="12"/>
  <c r="BD40" i="12"/>
  <c r="BC40" i="12"/>
  <c r="AW40" i="12"/>
  <c r="BE39" i="12"/>
  <c r="BD39" i="12"/>
  <c r="BC39" i="12"/>
  <c r="AW39" i="12"/>
  <c r="BE38" i="12"/>
  <c r="BD38" i="12"/>
  <c r="BC38" i="12"/>
  <c r="AW38" i="12"/>
  <c r="BE37" i="12"/>
  <c r="BD37" i="12"/>
  <c r="BC37" i="12"/>
  <c r="AW37" i="12"/>
  <c r="BE36" i="12"/>
  <c r="BD36" i="12"/>
  <c r="BC36" i="12"/>
  <c r="AW36" i="12"/>
  <c r="BE35" i="12"/>
  <c r="BD35" i="12"/>
  <c r="BC35" i="12"/>
  <c r="AW35" i="12"/>
  <c r="BE34" i="12"/>
  <c r="BD34" i="12"/>
  <c r="BC34" i="12"/>
  <c r="AW34" i="12"/>
  <c r="BE33" i="12"/>
  <c r="BD33" i="12"/>
  <c r="BC33" i="12"/>
  <c r="AW33" i="12"/>
  <c r="BE32" i="12"/>
  <c r="BD32" i="12"/>
  <c r="BC32" i="12"/>
  <c r="AW32" i="12"/>
  <c r="BE31" i="12"/>
  <c r="BD31" i="12"/>
  <c r="BC31" i="12"/>
  <c r="BE30" i="12"/>
  <c r="BD30" i="12"/>
  <c r="BC30" i="12"/>
  <c r="BE29" i="12"/>
  <c r="BD29" i="12"/>
  <c r="BC29" i="12"/>
  <c r="BE28" i="12"/>
  <c r="BD28" i="12"/>
  <c r="BC28" i="12"/>
  <c r="BE27" i="12"/>
  <c r="BD27" i="12"/>
  <c r="BC27" i="12"/>
  <c r="BE26" i="12"/>
  <c r="BD26" i="12"/>
  <c r="BC26" i="12"/>
  <c r="BE25" i="12"/>
  <c r="BD25" i="12"/>
  <c r="BC25" i="12"/>
  <c r="BE24" i="12"/>
  <c r="BD24" i="12"/>
  <c r="BC24" i="12"/>
  <c r="BE23" i="12"/>
  <c r="BD23" i="12"/>
  <c r="BC23" i="12"/>
  <c r="BE22" i="12"/>
  <c r="BD22" i="12"/>
  <c r="BC22" i="12"/>
  <c r="BE21" i="12"/>
  <c r="BD21" i="12"/>
  <c r="BC21" i="12"/>
  <c r="BE20" i="12"/>
  <c r="BD20" i="12"/>
  <c r="BC20" i="12"/>
</calcChain>
</file>

<file path=xl/sharedStrings.xml><?xml version="1.0" encoding="utf-8"?>
<sst xmlns="http://schemas.openxmlformats.org/spreadsheetml/2006/main" count="132" uniqueCount="110">
  <si>
    <t>TEACHING LOAD FORM</t>
  </si>
  <si>
    <t>Undergraduate</t>
  </si>
  <si>
    <t>Graduate</t>
  </si>
  <si>
    <t xml:space="preserve"> </t>
  </si>
  <si>
    <t>School Year:</t>
  </si>
  <si>
    <t>2026-2027</t>
  </si>
  <si>
    <t>Semester:</t>
  </si>
  <si>
    <t>2nd sem</t>
  </si>
  <si>
    <t>Regular</t>
  </si>
  <si>
    <t>Overload</t>
  </si>
  <si>
    <t>Part-Time</t>
  </si>
  <si>
    <t xml:space="preserve">Petition </t>
  </si>
  <si>
    <t>NAME:</t>
  </si>
  <si>
    <t>HOME ADDRESS:</t>
  </si>
  <si>
    <t xml:space="preserve">Surname </t>
  </si>
  <si>
    <t xml:space="preserve">First Name </t>
  </si>
  <si>
    <t>Middle Name</t>
  </si>
  <si>
    <t>Educational Qualification:</t>
  </si>
  <si>
    <t>Baccalaureate Degree:</t>
  </si>
  <si>
    <t>Major:</t>
  </si>
  <si>
    <t>Minor:</t>
  </si>
  <si>
    <t xml:space="preserve">Note: </t>
  </si>
  <si>
    <t>Masters Degree:</t>
  </si>
  <si>
    <r>
      <rPr>
        <b/>
        <i/>
        <sz val="7"/>
        <rFont val="Arial"/>
        <family val="2"/>
      </rPr>
      <t xml:space="preserve">Indicate </t>
    </r>
    <r>
      <rPr>
        <b/>
        <sz val="7"/>
        <rFont val="Arial"/>
        <family val="2"/>
      </rPr>
      <t>6</t>
    </r>
    <r>
      <rPr>
        <b/>
        <i/>
        <sz val="7"/>
        <rFont val="Arial"/>
        <family val="2"/>
      </rPr>
      <t xml:space="preserve"> digit code</t>
    </r>
  </si>
  <si>
    <t>Doctoral Degree:</t>
  </si>
  <si>
    <t>Administrative Designation/Special Assignment:</t>
  </si>
  <si>
    <t>Years of teaching experience:</t>
  </si>
  <si>
    <t>Public School:</t>
  </si>
  <si>
    <t>Private School:</t>
  </si>
  <si>
    <t>Total</t>
  </si>
  <si>
    <t>16 years</t>
  </si>
  <si>
    <t>SUBJECTS</t>
  </si>
  <si>
    <t>Dept./Sub.</t>
  </si>
  <si>
    <t xml:space="preserve">No. of </t>
  </si>
  <si>
    <t>Contact</t>
  </si>
  <si>
    <t>Total Contact Hrs.</t>
  </si>
  <si>
    <t>Time</t>
  </si>
  <si>
    <t>Monday</t>
  </si>
  <si>
    <t>Tuesday</t>
  </si>
  <si>
    <t>Wednesday</t>
  </si>
  <si>
    <t>Thursday</t>
  </si>
  <si>
    <t>Friday</t>
  </si>
  <si>
    <t>Saturday</t>
  </si>
  <si>
    <t>Yr &amp; Sec.</t>
  </si>
  <si>
    <t>Students</t>
  </si>
  <si>
    <t>Hours</t>
  </si>
  <si>
    <t>LEC</t>
  </si>
  <si>
    <t>LAB</t>
  </si>
  <si>
    <t>10:00</t>
  </si>
  <si>
    <t>11:00</t>
  </si>
  <si>
    <t>12:00</t>
  </si>
  <si>
    <t xml:space="preserve">L U N C H              B R E A K 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</si>
  <si>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</si>
  <si>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</si>
  <si>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</si>
  <si>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</si>
  <si>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</si>
  <si>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</si>
  <si>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</si>
  <si>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</si>
  <si>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</si>
  <si>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Indicate inside subject block:</t>
  </si>
  <si>
    <t>Number of Hours/Week</t>
  </si>
  <si>
    <t>Student Contact #</t>
  </si>
  <si>
    <t>1. Course Code</t>
  </si>
  <si>
    <t>Lecture:</t>
  </si>
  <si>
    <t>Hours (Undergrad)</t>
  </si>
  <si>
    <t>2. Room Number</t>
  </si>
  <si>
    <t>Laboratory/Shop:</t>
  </si>
  <si>
    <t>3. * Overload</t>
  </si>
  <si>
    <t>Other Assignments/</t>
  </si>
  <si>
    <t>Laboratory:</t>
  </si>
  <si>
    <t>4. # Petition</t>
  </si>
  <si>
    <t xml:space="preserve">   Designated Work:</t>
  </si>
  <si>
    <t>CERTIFIED TRUE AND CORRECT:</t>
  </si>
  <si>
    <t>5. Research, Extension &amp; Consultation</t>
  </si>
  <si>
    <t>Non-teaching Hours:</t>
  </si>
  <si>
    <t>Hours (Graduate)</t>
  </si>
  <si>
    <t>6. DPTL Code:</t>
  </si>
  <si>
    <t>Research:</t>
  </si>
  <si>
    <t>Effectivity Date:</t>
  </si>
  <si>
    <t>Extension:</t>
  </si>
  <si>
    <t>Consultation:</t>
  </si>
  <si>
    <t>Signature Over Printed Name</t>
  </si>
  <si>
    <t>TOTAL:</t>
  </si>
  <si>
    <t>No. of Preparations:</t>
  </si>
  <si>
    <t>RECOMMENDING APPROVAL:</t>
  </si>
  <si>
    <t>Dean,</t>
  </si>
  <si>
    <t>RODOLFO F. DOLLADO JR., Ph.D</t>
  </si>
  <si>
    <t>Dean:</t>
  </si>
  <si>
    <t>Date</t>
  </si>
  <si>
    <t>Date:</t>
  </si>
  <si>
    <t>ENGR. ROMEO B. SANTOS, DM</t>
  </si>
  <si>
    <t>TEODORO A. AMATOSA, JR., D.Eng</t>
  </si>
  <si>
    <t>LEO JESUS M. LACABA, DM</t>
  </si>
  <si>
    <t>Vice President for Academic Affairs</t>
  </si>
  <si>
    <t>Vice President for Research, Extension and External Affairs</t>
  </si>
  <si>
    <t>Vice President for Administration</t>
  </si>
  <si>
    <t>Prepare in 8 copies</t>
  </si>
  <si>
    <t>APPROVED:</t>
  </si>
  <si>
    <t>ATTY. LORELIE FABILLAR-TANGARAN,DM</t>
  </si>
  <si>
    <t>Personnel Officer</t>
  </si>
  <si>
    <t>University President</t>
  </si>
  <si>
    <t>Accounting Section</t>
  </si>
  <si>
    <t>COA Resident Auditor</t>
  </si>
  <si>
    <t>VP, Academic Affairs</t>
  </si>
  <si>
    <t>Dean Concerned</t>
  </si>
  <si>
    <t>Instructor Concerned</t>
  </si>
  <si>
    <t>Registrar</t>
  </si>
  <si>
    <t>Cashier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</si>
</sst>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2">
    <font>
      <sz val="11"/>
      <color theme="1"/>
      <name val="Calibri"/>
      <charset val="134"/>
      <scheme val="minor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 Rounded MT Bold"/>
      <family val="2"/>
    </font>
    <font>
      <b/>
      <sz val="12"/>
      <name val="Lucida Handwriting"/>
      <family val="4"/>
    </font>
    <font>
      <b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i/>
      <sz val="7"/>
      <name val="Arial"/>
      <family val="2"/>
    </font>
    <font>
      <i/>
      <sz val="8"/>
      <name val="Arial"/>
      <family val="2"/>
    </font>
    <font>
      <b/>
      <i/>
      <sz val="7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sz val="7"/>
      <name val="Arial Narrow"/>
      <family val="2"/>
    </font>
    <font>
      <b/>
      <sz val="9"/>
      <name val="Arial Narrow"/>
      <family val="2"/>
    </font>
    <font>
      <b/>
      <sz val="12"/>
      <name val="Arial"/>
      <family val="2"/>
    </font>
    <font>
      <sz val="8"/>
      <color rgb="FFFF0000"/>
      <name val="Arial"/>
      <family val="2"/>
    </font>
    <font>
      <b/>
      <i/>
      <sz val="10"/>
      <name val="Arial"/>
      <family val="2"/>
    </font>
    <font>
      <b/>
      <u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117">
    <xf numFmtId="0" fontId="0" fillId="0" borderId="0" xfId="0"/>
    <xf numFmtId="0" fontId="1" fillId="0" borderId="0" xfId="1" applyFont="1"/>
    <xf numFmtId="0" fontId="2" fillId="0" borderId="0" xfId="1"/>
    <xf numFmtId="0" fontId="3" fillId="0" borderId="0" xfId="1" applyFont="1"/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5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1" fillId="0" borderId="0" xfId="1" applyFont="1" applyAlignment="1">
      <alignment horizontal="center"/>
    </xf>
    <xf numFmtId="0" fontId="2" fillId="0" borderId="1" xfId="1" applyBorder="1" applyAlignment="1">
      <alignment horizontal="center"/>
    </xf>
    <xf numFmtId="0" fontId="1" fillId="0" borderId="3" xfId="1" applyFont="1" applyBorder="1"/>
    <xf numFmtId="0" fontId="8" fillId="0" borderId="0" xfId="1" applyFont="1"/>
    <xf numFmtId="0" fontId="3" fillId="0" borderId="0" xfId="1" applyFont="1" applyAlignment="1">
      <alignment horizont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3" fillId="0" borderId="0" xfId="1" applyFont="1"/>
    <xf numFmtId="0" fontId="14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6" fillId="0" borderId="0" xfId="1" applyFont="1"/>
    <xf numFmtId="0" fontId="3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2" fillId="0" borderId="0" xfId="1" applyAlignment="1">
      <alignment horizontal="left"/>
    </xf>
    <xf numFmtId="49" fontId="3" fillId="0" borderId="0" xfId="1" applyNumberFormat="1" applyFont="1" applyAlignment="1">
      <alignment horizontal="left"/>
    </xf>
    <xf numFmtId="49" fontId="14" fillId="4" borderId="0" xfId="1" applyNumberFormat="1" applyFont="1" applyFill="1" applyAlignment="1">
      <alignment horizontal="left"/>
    </xf>
    <xf numFmtId="0" fontId="3" fillId="4" borderId="0" xfId="1" applyFont="1" applyFill="1" applyAlignment="1">
      <alignment horizontal="left"/>
    </xf>
    <xf numFmtId="0" fontId="6" fillId="4" borderId="0" xfId="1" applyFont="1" applyFill="1"/>
    <xf numFmtId="0" fontId="6" fillId="4" borderId="0" xfId="1" applyFont="1" applyFill="1" applyAlignment="1">
      <alignment horizontal="center"/>
    </xf>
    <xf numFmtId="0" fontId="2" fillId="0" borderId="0" xfId="1" applyAlignment="1">
      <alignment horizontal="center"/>
    </xf>
    <xf numFmtId="0" fontId="20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0" fontId="3" fillId="0" borderId="0" xfId="1" applyFont="1" applyAlignment="1">
      <alignment horizontal="center" vertical="center"/>
    </xf>
    <xf numFmtId="0" fontId="13" fillId="0" borderId="0" xfId="1" applyFont="1" applyAlignment="1">
      <alignment horizontal="left"/>
    </xf>
    <xf numFmtId="0" fontId="3" fillId="0" borderId="2" xfId="1" applyFont="1" applyBorder="1" applyAlignment="1">
      <alignment horizontal="center"/>
    </xf>
    <xf numFmtId="0" fontId="3" fillId="0" borderId="4" xfId="1" applyFont="1" applyBorder="1"/>
    <xf numFmtId="0" fontId="2" fillId="0" borderId="2" xfId="1" applyBorder="1" applyAlignment="1">
      <alignment horizontal="center"/>
    </xf>
    <xf numFmtId="0" fontId="2" fillId="0" borderId="7" xfId="1" applyBorder="1"/>
    <xf numFmtId="0" fontId="2" fillId="0" borderId="2" xfId="1" applyBorder="1"/>
    <xf numFmtId="0" fontId="2" fillId="0" borderId="4" xfId="1" applyBorder="1"/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9" fillId="0" borderId="2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11" fillId="0" borderId="0" xfId="1" applyFont="1" applyAlignment="1">
      <alignment horizontal="center" vertical="center"/>
    </xf>
    <xf numFmtId="0" fontId="9" fillId="0" borderId="4" xfId="1" applyFont="1" applyBorder="1" applyAlignment="1">
      <alignment horizontal="left"/>
    </xf>
    <xf numFmtId="0" fontId="1" fillId="0" borderId="2" xfId="1" applyFont="1" applyBorder="1" applyAlignment="1">
      <alignment horizontal="left"/>
    </xf>
    <xf numFmtId="0" fontId="1" fillId="0" borderId="2" xfId="1" applyFont="1" applyBorder="1" applyAlignment="1">
      <alignment horizontal="center"/>
    </xf>
    <xf numFmtId="0" fontId="6" fillId="0" borderId="2" xfId="1" applyFont="1" applyBorder="1" applyAlignment="1">
      <alignment horizontal="left"/>
    </xf>
    <xf numFmtId="0" fontId="1" fillId="0" borderId="4" xfId="1" applyFont="1" applyBorder="1" applyAlignment="1">
      <alignment horizontal="center"/>
    </xf>
    <xf numFmtId="0" fontId="13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20" fontId="16" fillId="0" borderId="5" xfId="1" applyNumberFormat="1" applyFont="1" applyBorder="1" applyAlignment="1">
      <alignment horizontal="center"/>
    </xf>
    <xf numFmtId="20" fontId="16" fillId="0" borderId="6" xfId="1" applyNumberFormat="1" applyFont="1" applyBorder="1" applyAlignment="1">
      <alignment horizontal="center"/>
    </xf>
    <xf numFmtId="0" fontId="17" fillId="3" borderId="6" xfId="1" applyFont="1" applyFill="1" applyBorder="1" applyAlignment="1">
      <alignment horizontal="center" vertical="center"/>
    </xf>
    <xf numFmtId="0" fontId="17" fillId="3" borderId="7" xfId="1" applyFont="1" applyFill="1" applyBorder="1" applyAlignment="1">
      <alignment horizontal="center" vertical="center"/>
    </xf>
    <xf numFmtId="0" fontId="17" fillId="3" borderId="8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0" fontId="17" fillId="3" borderId="9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20" fontId="16" fillId="0" borderId="12" xfId="1" applyNumberFormat="1" applyFont="1" applyBorder="1" applyAlignment="1">
      <alignment horizontal="center"/>
    </xf>
    <xf numFmtId="20" fontId="16" fillId="0" borderId="13" xfId="1" applyNumberFormat="1" applyFont="1" applyBorder="1" applyAlignment="1">
      <alignment horizontal="center"/>
    </xf>
    <xf numFmtId="0" fontId="17" fillId="0" borderId="13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2" fillId="0" borderId="13" xfId="1" applyBorder="1"/>
    <xf numFmtId="0" fontId="2" fillId="0" borderId="14" xfId="1" applyBorder="1"/>
    <xf numFmtId="49" fontId="16" fillId="0" borderId="12" xfId="1" applyNumberFormat="1" applyFont="1" applyBorder="1" applyAlignment="1">
      <alignment horizontal="center"/>
    </xf>
    <xf numFmtId="49" fontId="16" fillId="0" borderId="13" xfId="1" applyNumberFormat="1" applyFont="1" applyBorder="1" applyAlignment="1">
      <alignment horizontal="center"/>
    </xf>
    <xf numFmtId="49" fontId="16" fillId="0" borderId="5" xfId="1" applyNumberFormat="1" applyFont="1" applyBorder="1" applyAlignment="1">
      <alignment horizontal="center"/>
    </xf>
    <xf numFmtId="49" fontId="16" fillId="0" borderId="6" xfId="1" applyNumberFormat="1" applyFont="1" applyBorder="1" applyAlignment="1">
      <alignment horizontal="center"/>
    </xf>
    <xf numFmtId="0" fontId="17" fillId="0" borderId="3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2" fillId="0" borderId="21" xfId="1" applyBorder="1"/>
    <xf numFmtId="0" fontId="2" fillId="0" borderId="19" xfId="1" applyBorder="1"/>
    <xf numFmtId="0" fontId="2" fillId="0" borderId="22" xfId="1" applyBorder="1"/>
    <xf numFmtId="0" fontId="2" fillId="0" borderId="6" xfId="1" applyBorder="1"/>
    <xf numFmtId="0" fontId="2" fillId="0" borderId="8" xfId="1" applyBorder="1"/>
    <xf numFmtId="0" fontId="3" fillId="0" borderId="0" xfId="1" applyFont="1" applyAlignment="1">
      <alignment horizontal="center" vertical="center" wrapText="1"/>
    </xf>
    <xf numFmtId="49" fontId="16" fillId="0" borderId="7" xfId="1" applyNumberFormat="1" applyFont="1" applyBorder="1" applyAlignment="1">
      <alignment horizontal="center"/>
    </xf>
    <xf numFmtId="0" fontId="19" fillId="0" borderId="4" xfId="1" applyFont="1" applyBorder="1" applyAlignment="1">
      <alignment horizontal="center"/>
    </xf>
    <xf numFmtId="0" fontId="19" fillId="0" borderId="10" xfId="1" applyFont="1" applyBorder="1" applyAlignment="1">
      <alignment horizontal="center"/>
    </xf>
    <xf numFmtId="14" fontId="6" fillId="4" borderId="4" xfId="1" applyNumberFormat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2" fillId="0" borderId="4" xfId="1" applyBorder="1" applyAlignment="1">
      <alignment horizontal="center"/>
    </xf>
    <xf numFmtId="0" fontId="15" fillId="0" borderId="7" xfId="1" applyFont="1" applyBorder="1" applyAlignment="1">
      <alignment horizontal="center"/>
    </xf>
    <xf numFmtId="164" fontId="3" fillId="0" borderId="0" xfId="1" applyNumberFormat="1" applyFont="1" applyAlignment="1">
      <alignment horizontal="left"/>
    </xf>
    <xf numFmtId="0" fontId="3" fillId="0" borderId="7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5" fillId="0" borderId="1" xfId="1" applyFont="1" applyBorder="1" applyAlignment="1">
      <alignment horizontal="center" vertical="justify"/>
    </xf>
    <xf numFmtId="0" fontId="2" fillId="0" borderId="1" xfId="1" applyBorder="1" applyAlignment="1">
      <alignment horizontal="center"/>
    </xf>
    <xf numFmtId="0" fontId="18" fillId="0" borderId="15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3" fillId="0" borderId="0" xfId="1" applyFont="1" applyAlignment="1">
      <alignment horizontal="right"/>
    </xf>
    <xf numFmtId="0" fontId="8" fillId="0" borderId="0" xfId="1" applyFont="1" applyAlignment="1">
      <alignment horizontal="right"/>
    </xf>
    <xf numFmtId="0" fontId="2" fillId="0" borderId="19" xfId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21" fillId="0" borderId="0" xfId="1" applyFont="1" applyAlignment="1">
      <alignment horizontal="center"/>
    </xf>
    <xf numFmtId="0" fontId="8" fillId="0" borderId="2" xfId="1" applyFont="1" applyBorder="1" applyAlignment="1">
      <alignment horizontal="left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R77"/>
  <sheetViews>
    <sheetView showGridLines="0" tabSelected="1" view="pageBreakPreview" topLeftCell="A48" zoomScale="166" zoomScaleNormal="166" zoomScaleSheetLayoutView="166" zoomScalePageLayoutView="112" workbookViewId="0">
      <selection activeCell="T58" sqref="T58"/>
    </sheetView>
  </sheetViews>
  <sheetFormatPr defaultColWidth="2.28515625" defaultRowHeight="12.75"/>
  <cols>
    <col min="1" max="1" width="4.140625" style="2" customWidth="1"/>
    <col min="2" max="34" width="2" style="2" customWidth="1"/>
    <col min="35" max="35" width="2.140625" style="2" customWidth="1"/>
    <col min="36" max="38" width="1.28515625" style="2" customWidth="1"/>
    <col min="39" max="39" width="0.140625" style="2" customWidth="1"/>
    <col min="40" max="42" width="4.5703125" style="2" customWidth="1"/>
    <col min="43" max="47" width="2" style="2" customWidth="1"/>
    <col min="48" max="48" width="1.28515625" style="2" customWidth="1"/>
    <col min="49" max="50" width="2" style="2" customWidth="1"/>
    <col min="51" max="51" width="2.28515625" style="2" customWidth="1"/>
    <col min="52" max="54" width="2" style="2" customWidth="1"/>
    <col min="55" max="57" width="3.7109375" style="3" customWidth="1"/>
    <col min="58" max="64" width="2" style="2" customWidth="1"/>
    <col min="65" max="65" width="5" style="2" customWidth="1"/>
    <col min="66" max="72" width="2" style="2" customWidth="1"/>
    <col min="73" max="16384" width="2.28515625" style="2"/>
  </cols>
  <sheetData>
    <row r="1" spans="1:57" ht="5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7" ht="14.25" customHeight="1">
      <c r="A2" s="4"/>
      <c r="B2" s="4"/>
      <c r="C2" s="43" t="s">
        <v>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"/>
      <c r="AW2" s="4"/>
      <c r="AX2" s="4"/>
      <c r="AY2" s="4"/>
    </row>
    <row r="3" spans="1:57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7" ht="12" customHeight="1">
      <c r="B4" s="3"/>
      <c r="C4" s="3"/>
      <c r="D4" s="3"/>
      <c r="E4" s="3"/>
      <c r="F4" s="3"/>
      <c r="G4" s="3"/>
      <c r="H4" s="3"/>
      <c r="L4" s="5"/>
      <c r="M4" s="5"/>
      <c r="N4" s="5"/>
      <c r="O4" s="5"/>
      <c r="P4" s="5"/>
      <c r="Q4" s="6"/>
      <c r="R4" s="7" t="s">
        <v>1</v>
      </c>
      <c r="S4" s="5"/>
      <c r="T4" s="5"/>
      <c r="U4" s="5"/>
      <c r="V4" s="5"/>
      <c r="W4" s="5"/>
      <c r="X4" s="5"/>
      <c r="Y4" s="5"/>
      <c r="Z4" s="5"/>
      <c r="AA4" s="5"/>
      <c r="AB4" s="5"/>
      <c r="AC4" s="8"/>
      <c r="AD4" s="7" t="s">
        <v>2</v>
      </c>
      <c r="AE4" s="5"/>
      <c r="AF4" s="5"/>
      <c r="AG4" s="5"/>
      <c r="AH4" s="5"/>
      <c r="AI4" s="5" t="s">
        <v>3</v>
      </c>
      <c r="AJ4" s="5"/>
      <c r="AK4" s="5"/>
      <c r="AL4" s="5"/>
      <c r="AM4" s="5"/>
      <c r="AN4" s="5"/>
      <c r="AO4" s="5"/>
      <c r="AP4" s="9"/>
      <c r="AS4" s="9"/>
      <c r="AT4" s="9"/>
    </row>
    <row r="5" spans="1:57" ht="12" customHeight="1">
      <c r="A5" s="44" t="s">
        <v>4</v>
      </c>
      <c r="B5" s="44"/>
      <c r="C5" s="44"/>
      <c r="D5" s="44"/>
      <c r="E5" s="44"/>
      <c r="F5" s="45" t="s">
        <v>5</v>
      </c>
      <c r="G5" s="45"/>
      <c r="H5" s="45"/>
      <c r="I5" s="45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Z5" s="3"/>
      <c r="AA5" s="3"/>
      <c r="AB5" s="3"/>
      <c r="AC5" s="3"/>
      <c r="AD5" s="3"/>
      <c r="AE5" s="3"/>
      <c r="AM5" s="9"/>
      <c r="AN5" s="9"/>
      <c r="AO5" s="9"/>
      <c r="AP5" s="9"/>
      <c r="AS5" s="9"/>
      <c r="AT5" s="9"/>
    </row>
    <row r="6" spans="1:57" ht="12" customHeight="1">
      <c r="A6" s="44" t="s">
        <v>6</v>
      </c>
      <c r="B6" s="44"/>
      <c r="C6" s="44"/>
      <c r="D6" s="44"/>
      <c r="E6" s="44"/>
      <c r="F6" s="46" t="s">
        <v>7</v>
      </c>
      <c r="G6" s="46"/>
      <c r="H6" s="46"/>
      <c r="I6" s="46"/>
      <c r="J6" s="1"/>
      <c r="K6" s="11"/>
      <c r="L6" s="8"/>
      <c r="M6" s="13" t="s">
        <v>8</v>
      </c>
      <c r="N6" s="1"/>
      <c r="O6" s="1"/>
      <c r="P6" s="1"/>
      <c r="Q6" s="1"/>
      <c r="T6" s="12"/>
      <c r="U6" s="13" t="s">
        <v>9</v>
      </c>
      <c r="V6" s="1"/>
      <c r="W6" s="1"/>
      <c r="Z6" s="1"/>
      <c r="AA6" s="12"/>
      <c r="AB6" s="13" t="s">
        <v>10</v>
      </c>
      <c r="AC6" s="1"/>
      <c r="AF6" s="1"/>
      <c r="AG6" s="1"/>
      <c r="AH6" s="1"/>
      <c r="AI6" s="12"/>
      <c r="AJ6" s="13" t="s">
        <v>11</v>
      </c>
      <c r="AM6" s="9"/>
      <c r="AN6" s="9"/>
      <c r="AO6" s="9"/>
      <c r="AP6" s="9"/>
      <c r="AS6" s="9"/>
      <c r="AT6" s="9"/>
    </row>
    <row r="7" spans="1:57" ht="12" customHeight="1">
      <c r="Z7" s="3"/>
      <c r="AA7" s="3"/>
      <c r="AB7" s="3"/>
      <c r="AC7" s="3"/>
      <c r="AD7" s="3"/>
      <c r="AE7" s="3"/>
      <c r="AM7" s="9"/>
      <c r="AN7" s="9"/>
      <c r="AO7" s="9"/>
      <c r="AP7" s="9"/>
      <c r="AS7" s="9"/>
      <c r="AT7" s="9"/>
    </row>
    <row r="8" spans="1:57" s="1" customFormat="1" ht="12">
      <c r="A8" s="14" t="s">
        <v>12</v>
      </c>
      <c r="B8" s="14"/>
      <c r="C8" s="14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14" t="s">
        <v>13</v>
      </c>
      <c r="Y8" s="14"/>
      <c r="AA8" s="14"/>
      <c r="AB8" s="14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BC8" s="3"/>
      <c r="BD8" s="3"/>
      <c r="BE8" s="3"/>
    </row>
    <row r="9" spans="1:57" ht="12" customHeight="1">
      <c r="D9" s="48" t="s">
        <v>14</v>
      </c>
      <c r="E9" s="48"/>
      <c r="F9" s="48"/>
      <c r="G9" s="48"/>
      <c r="H9" s="48"/>
      <c r="I9" s="48"/>
      <c r="J9" s="48"/>
      <c r="K9" s="48" t="s">
        <v>15</v>
      </c>
      <c r="L9" s="48"/>
      <c r="M9" s="48"/>
      <c r="N9" s="48"/>
      <c r="O9" s="48"/>
      <c r="P9" s="48"/>
      <c r="Q9" s="48"/>
      <c r="R9" s="48" t="s">
        <v>16</v>
      </c>
      <c r="S9" s="48"/>
      <c r="T9" s="48"/>
      <c r="U9" s="48"/>
      <c r="V9" s="48"/>
      <c r="W9" s="48"/>
    </row>
    <row r="10" spans="1:57" ht="3" customHeight="1"/>
    <row r="11" spans="1:57" ht="12" customHeight="1">
      <c r="A11" s="3" t="s">
        <v>17</v>
      </c>
      <c r="B11" s="3"/>
      <c r="C11" s="3"/>
      <c r="D11" s="3"/>
      <c r="E11" s="3"/>
      <c r="F11" s="3"/>
      <c r="G11" s="3"/>
      <c r="H11" s="3"/>
      <c r="J11" s="3" t="s">
        <v>18</v>
      </c>
      <c r="L11" s="3"/>
      <c r="M11" s="3"/>
      <c r="N11" s="3"/>
      <c r="O11" s="3"/>
      <c r="P11" s="3"/>
      <c r="Q11" s="1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3" t="s">
        <v>19</v>
      </c>
      <c r="AJ11" s="3"/>
      <c r="AL11" s="50"/>
      <c r="AM11" s="50"/>
      <c r="AN11" s="50"/>
      <c r="AO11" s="50"/>
      <c r="AP11" s="50"/>
      <c r="AQ11" s="50"/>
      <c r="AR11" s="3" t="s">
        <v>20</v>
      </c>
      <c r="AU11" s="39"/>
      <c r="AV11" s="39"/>
      <c r="AW11" s="39"/>
      <c r="AX11" s="39"/>
      <c r="AY11" s="39"/>
    </row>
    <row r="12" spans="1:57" ht="12" customHeight="1">
      <c r="A12" s="16" t="s">
        <v>21</v>
      </c>
      <c r="C12" s="17"/>
      <c r="D12" s="51"/>
      <c r="E12" s="51"/>
      <c r="F12" s="51"/>
      <c r="G12" s="51"/>
      <c r="H12" s="51"/>
      <c r="I12" s="51"/>
      <c r="J12" s="3" t="s">
        <v>22</v>
      </c>
      <c r="K12" s="3"/>
      <c r="L12" s="3"/>
      <c r="M12" s="3"/>
      <c r="N12" s="3"/>
      <c r="O12" s="3"/>
      <c r="P12" s="3"/>
      <c r="Q12" s="3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3" t="s">
        <v>19</v>
      </c>
      <c r="AJ12" s="3"/>
      <c r="AK12" s="1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</row>
    <row r="13" spans="1:57" ht="12" customHeight="1">
      <c r="A13" s="18" t="s">
        <v>23</v>
      </c>
      <c r="B13" s="19"/>
      <c r="C13" s="19"/>
      <c r="D13" s="20"/>
      <c r="E13" s="20"/>
      <c r="F13" s="20"/>
      <c r="G13" s="20"/>
      <c r="H13" s="17"/>
      <c r="J13" s="3" t="s">
        <v>24</v>
      </c>
      <c r="K13" s="3"/>
      <c r="L13" s="3"/>
      <c r="M13" s="3"/>
      <c r="N13" s="3"/>
      <c r="O13" s="3"/>
      <c r="P13" s="3"/>
      <c r="Q13" s="3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3" t="s">
        <v>19</v>
      </c>
      <c r="AJ13" s="3"/>
      <c r="AK13" s="1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</row>
    <row r="14" spans="1:57" ht="12" customHeight="1">
      <c r="A14" s="3" t="s">
        <v>25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</row>
    <row r="15" spans="1:57" ht="12" customHeight="1">
      <c r="A15" s="3" t="s">
        <v>26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" t="s">
        <v>27</v>
      </c>
      <c r="N15" s="3"/>
      <c r="O15" s="3"/>
      <c r="P15" s="3"/>
      <c r="Q15" s="1"/>
      <c r="R15" s="56"/>
      <c r="S15" s="56"/>
      <c r="T15" s="56"/>
      <c r="U15" s="56"/>
      <c r="V15" s="56"/>
      <c r="W15" s="56"/>
      <c r="X15" s="56"/>
      <c r="Y15" s="56"/>
      <c r="AA15" s="3" t="s">
        <v>28</v>
      </c>
      <c r="AB15" s="3"/>
      <c r="AC15" s="1"/>
      <c r="AD15" s="1"/>
      <c r="AE15" s="1"/>
      <c r="AF15" s="1"/>
      <c r="AG15" s="56"/>
      <c r="AH15" s="56"/>
      <c r="AI15" s="56"/>
      <c r="AJ15" s="56"/>
      <c r="AK15" s="56"/>
      <c r="AL15" s="56"/>
      <c r="AM15" s="56"/>
      <c r="AN15" s="56"/>
      <c r="AO15" s="1"/>
      <c r="AP15" s="3" t="s">
        <v>29</v>
      </c>
      <c r="AQ15" s="1"/>
      <c r="AR15" s="1"/>
      <c r="AS15" s="56" t="s">
        <v>30</v>
      </c>
      <c r="AT15" s="56"/>
      <c r="AU15" s="56"/>
      <c r="AV15" s="56"/>
      <c r="AW15" s="56"/>
      <c r="AX15" s="56"/>
      <c r="AY15" s="56"/>
    </row>
    <row r="16" spans="1:57" ht="3" customHeight="1"/>
    <row r="17" spans="1:70" ht="12.75" customHeight="1">
      <c r="A17" s="57" t="s">
        <v>31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8" t="s">
        <v>32</v>
      </c>
      <c r="AO17" s="58"/>
      <c r="AP17" s="58"/>
      <c r="AQ17" s="58" t="s">
        <v>33</v>
      </c>
      <c r="AR17" s="58"/>
      <c r="AS17" s="58"/>
      <c r="AT17" s="58" t="s">
        <v>34</v>
      </c>
      <c r="AU17" s="58"/>
      <c r="AV17" s="58"/>
      <c r="AW17" s="103" t="s">
        <v>35</v>
      </c>
      <c r="AX17" s="104"/>
      <c r="AY17" s="104"/>
    </row>
    <row r="18" spans="1:70" ht="15" customHeight="1">
      <c r="A18" s="72" t="s">
        <v>36</v>
      </c>
      <c r="B18" s="72"/>
      <c r="C18" s="72"/>
      <c r="D18" s="73" t="s">
        <v>37</v>
      </c>
      <c r="E18" s="73"/>
      <c r="F18" s="73"/>
      <c r="G18" s="73"/>
      <c r="H18" s="73"/>
      <c r="I18" s="73"/>
      <c r="J18" s="73" t="s">
        <v>38</v>
      </c>
      <c r="K18" s="73"/>
      <c r="L18" s="73"/>
      <c r="M18" s="73"/>
      <c r="N18" s="73"/>
      <c r="O18" s="73"/>
      <c r="P18" s="73" t="s">
        <v>39</v>
      </c>
      <c r="Q18" s="73"/>
      <c r="R18" s="73"/>
      <c r="S18" s="73"/>
      <c r="T18" s="73"/>
      <c r="U18" s="73"/>
      <c r="V18" s="72" t="s">
        <v>40</v>
      </c>
      <c r="W18" s="72"/>
      <c r="X18" s="72"/>
      <c r="Y18" s="72"/>
      <c r="Z18" s="72"/>
      <c r="AA18" s="72"/>
      <c r="AB18" s="73" t="s">
        <v>41</v>
      </c>
      <c r="AC18" s="73"/>
      <c r="AD18" s="73"/>
      <c r="AE18" s="73"/>
      <c r="AF18" s="73"/>
      <c r="AG18" s="73"/>
      <c r="AH18" s="73" t="s">
        <v>42</v>
      </c>
      <c r="AI18" s="73"/>
      <c r="AJ18" s="73"/>
      <c r="AK18" s="73"/>
      <c r="AL18" s="73"/>
      <c r="AM18" s="73"/>
      <c r="AN18" s="58" t="s">
        <v>43</v>
      </c>
      <c r="AO18" s="58"/>
      <c r="AP18" s="58"/>
      <c r="AQ18" s="58" t="s">
        <v>44</v>
      </c>
      <c r="AR18" s="58"/>
      <c r="AS18" s="58"/>
      <c r="AT18" s="58" t="s">
        <v>45</v>
      </c>
      <c r="AU18" s="58"/>
      <c r="AV18" s="58"/>
      <c r="AW18" s="104"/>
      <c r="AX18" s="104"/>
      <c r="AY18" s="104"/>
    </row>
    <row r="19" spans="1:70" ht="15" customHeight="1">
      <c r="A19" s="59">
        <v>0.29166666666666702</v>
      </c>
      <c r="B19" s="59"/>
      <c r="C19" s="60"/>
      <c r="D19" s="61"/>
      <c r="E19" s="62"/>
      <c r="F19" s="62"/>
      <c r="G19" s="62"/>
      <c r="H19" s="62"/>
      <c r="I19" s="63"/>
      <c r="J19" s="61"/>
      <c r="K19" s="62"/>
      <c r="L19" s="62"/>
      <c r="M19" s="62"/>
      <c r="N19" s="62"/>
      <c r="O19" s="63"/>
      <c r="P19" s="61"/>
      <c r="Q19" s="62"/>
      <c r="R19" s="62"/>
      <c r="S19" s="62"/>
      <c r="T19" s="62"/>
      <c r="U19" s="63"/>
      <c r="V19" s="64"/>
      <c r="W19" s="65"/>
      <c r="X19" s="65"/>
      <c r="Y19" s="65"/>
      <c r="Z19" s="65"/>
      <c r="AA19" s="66"/>
      <c r="AB19" s="62"/>
      <c r="AC19" s="62"/>
      <c r="AD19" s="62"/>
      <c r="AE19" s="62"/>
      <c r="AF19" s="62"/>
      <c r="AG19" s="63"/>
      <c r="AH19" s="61"/>
      <c r="AI19" s="62"/>
      <c r="AJ19" s="62"/>
      <c r="AK19" s="62"/>
      <c r="AL19" s="62"/>
      <c r="AM19" s="63"/>
      <c r="AN19" s="67"/>
      <c r="AO19" s="67"/>
      <c r="AP19" s="68"/>
      <c r="AQ19" s="69"/>
      <c r="AR19" s="70"/>
      <c r="AS19" s="71"/>
      <c r="AT19" s="69"/>
      <c r="AU19" s="70"/>
      <c r="AV19" s="71"/>
      <c r="AW19" s="69"/>
      <c r="AX19" s="70"/>
      <c r="AY19" s="71"/>
      <c r="BD19" s="3" t="s">
        <v>46</v>
      </c>
      <c r="BE19" s="3" t="s">
        <v>47</v>
      </c>
    </row>
    <row r="20" spans="1:70" ht="15" customHeight="1">
      <c r="A20" s="74">
        <v>0.33333333333333298</v>
      </c>
      <c r="B20" s="74"/>
      <c r="C20" s="75"/>
      <c r="D20" s="76"/>
      <c r="E20" s="77"/>
      <c r="F20" s="77"/>
      <c r="G20" s="77"/>
      <c r="H20" s="77"/>
      <c r="I20" s="78"/>
      <c r="J20" s="76"/>
      <c r="K20" s="77"/>
      <c r="L20" s="77"/>
      <c r="M20" s="77"/>
      <c r="N20" s="77"/>
      <c r="O20" s="78"/>
      <c r="P20" s="76"/>
      <c r="Q20" s="77"/>
      <c r="R20" s="77"/>
      <c r="S20" s="77"/>
      <c r="T20" s="77"/>
      <c r="U20" s="78"/>
      <c r="V20" s="76"/>
      <c r="W20" s="77"/>
      <c r="X20" s="77"/>
      <c r="Y20" s="77"/>
      <c r="Z20" s="77"/>
      <c r="AA20" s="78"/>
      <c r="AB20" s="79"/>
      <c r="AC20" s="41"/>
      <c r="AD20" s="41"/>
      <c r="AE20" s="41"/>
      <c r="AF20" s="41"/>
      <c r="AG20" s="80"/>
      <c r="AH20" s="76"/>
      <c r="AI20" s="77"/>
      <c r="AJ20" s="77"/>
      <c r="AK20" s="77"/>
      <c r="AL20" s="77"/>
      <c r="AM20" s="78"/>
      <c r="AN20" s="67"/>
      <c r="AO20" s="67"/>
      <c r="AP20" s="68"/>
      <c r="AQ20" s="69"/>
      <c r="AR20" s="70"/>
      <c r="AS20" s="71"/>
      <c r="AT20" s="69"/>
      <c r="AU20" s="70"/>
      <c r="AV20" s="71"/>
      <c r="AW20" s="69"/>
      <c r="AX20" s="70"/>
      <c r="AY20" s="71"/>
      <c r="BC20" s="3" t="str">
        <f>IF(AT20="","",IF(AT20=2,0,1))</f>
        <v/>
      </c>
      <c r="BD20" s="3">
        <f>IF(BC20=0,AW20,0)</f>
        <v>0</v>
      </c>
      <c r="BE20" s="3">
        <f>IF(BC20=1,AW20,0)</f>
        <v>0</v>
      </c>
    </row>
    <row r="21" spans="1:70" ht="15" customHeight="1">
      <c r="A21" s="59">
        <v>0.33333333333333298</v>
      </c>
      <c r="B21" s="59"/>
      <c r="C21" s="60"/>
      <c r="D21" s="61"/>
      <c r="E21" s="62"/>
      <c r="F21" s="62"/>
      <c r="G21" s="62"/>
      <c r="H21" s="62"/>
      <c r="I21" s="63"/>
      <c r="J21" s="61"/>
      <c r="K21" s="62"/>
      <c r="L21" s="62"/>
      <c r="M21" s="62"/>
      <c r="N21" s="62"/>
      <c r="O21" s="63"/>
      <c r="P21" s="61"/>
      <c r="Q21" s="62"/>
      <c r="R21" s="62"/>
      <c r="S21" s="62"/>
      <c r="T21" s="62"/>
      <c r="U21" s="63"/>
      <c r="V21" s="64"/>
      <c r="W21" s="65"/>
      <c r="X21" s="65"/>
      <c r="Y21" s="65"/>
      <c r="Z21" s="65"/>
      <c r="AA21" s="66"/>
      <c r="AB21" s="62"/>
      <c r="AC21" s="62"/>
      <c r="AD21" s="62"/>
      <c r="AE21" s="62"/>
      <c r="AF21" s="62"/>
      <c r="AG21" s="63"/>
      <c r="AH21" s="61"/>
      <c r="AI21" s="62"/>
      <c r="AJ21" s="62"/>
      <c r="AK21" s="62"/>
      <c r="AL21" s="62"/>
      <c r="AM21" s="63"/>
      <c r="AN21" s="67"/>
      <c r="AO21" s="67"/>
      <c r="AP21" s="68"/>
      <c r="AQ21" s="69"/>
      <c r="AR21" s="70"/>
      <c r="AS21" s="71"/>
      <c r="AT21" s="69"/>
      <c r="AU21" s="70"/>
      <c r="AV21" s="71"/>
      <c r="AW21" s="69"/>
      <c r="AX21" s="70"/>
      <c r="AY21" s="71"/>
      <c r="BC21" s="3" t="str">
        <f t="shared" ref="BC21:BC46" si="0">IF(AT21="","",IF(AT21=2,0,1))</f>
        <v/>
      </c>
      <c r="BD21" s="3">
        <f t="shared" ref="BD21:BD46" si="1">IF(BC21=0,AW21,0)</f>
        <v>0</v>
      </c>
      <c r="BE21" s="3">
        <f t="shared" ref="BE21:BE46" si="2">IF(BC21=1,AW21,0)</f>
        <v>0</v>
      </c>
    </row>
    <row r="22" spans="1:70" ht="15" customHeight="1">
      <c r="A22" s="74">
        <v>0.375</v>
      </c>
      <c r="B22" s="74"/>
      <c r="C22" s="75"/>
      <c r="D22" s="76"/>
      <c r="E22" s="77"/>
      <c r="F22" s="77"/>
      <c r="G22" s="77"/>
      <c r="H22" s="77"/>
      <c r="I22" s="78"/>
      <c r="J22" s="76"/>
      <c r="K22" s="77"/>
      <c r="L22" s="77"/>
      <c r="M22" s="77"/>
      <c r="N22" s="77"/>
      <c r="O22" s="78"/>
      <c r="P22" s="76"/>
      <c r="Q22" s="77"/>
      <c r="R22" s="77"/>
      <c r="S22" s="77"/>
      <c r="T22" s="77"/>
      <c r="U22" s="78"/>
      <c r="V22" s="76"/>
      <c r="W22" s="77"/>
      <c r="X22" s="77"/>
      <c r="Y22" s="77"/>
      <c r="Z22" s="77"/>
      <c r="AA22" s="78"/>
      <c r="AB22" s="79"/>
      <c r="AC22" s="41"/>
      <c r="AD22" s="41"/>
      <c r="AE22" s="41"/>
      <c r="AF22" s="41"/>
      <c r="AG22" s="80"/>
      <c r="AH22" s="76"/>
      <c r="AI22" s="77"/>
      <c r="AJ22" s="77"/>
      <c r="AK22" s="77"/>
      <c r="AL22" s="77"/>
      <c r="AM22" s="78"/>
      <c r="AN22" s="67"/>
      <c r="AO22" s="67"/>
      <c r="AP22" s="68"/>
      <c r="AQ22" s="69"/>
      <c r="AR22" s="70"/>
      <c r="AS22" s="71"/>
      <c r="AT22" s="69"/>
      <c r="AU22" s="70"/>
      <c r="AV22" s="71"/>
      <c r="AW22" s="69"/>
      <c r="AX22" s="70"/>
      <c r="AY22" s="71"/>
      <c r="BC22" s="3" t="str">
        <f t="shared" si="0"/>
        <v/>
      </c>
      <c r="BD22" s="3">
        <f t="shared" si="1"/>
        <v>0</v>
      </c>
      <c r="BE22" s="3">
        <f t="shared" si="2"/>
        <v>0</v>
      </c>
    </row>
    <row r="23" spans="1:70" ht="15" customHeight="1">
      <c r="A23" s="59">
        <v>0.375</v>
      </c>
      <c r="B23" s="59"/>
      <c r="C23" s="60"/>
      <c r="D23" s="61"/>
      <c r="E23" s="62"/>
      <c r="F23" s="62"/>
      <c r="G23" s="62"/>
      <c r="H23" s="62"/>
      <c r="I23" s="63"/>
      <c r="J23" s="61"/>
      <c r="K23" s="62"/>
      <c r="L23" s="62"/>
      <c r="M23" s="62"/>
      <c r="N23" s="62"/>
      <c r="O23" s="63"/>
      <c r="P23" s="61"/>
      <c r="Q23" s="62"/>
      <c r="R23" s="62"/>
      <c r="S23" s="62"/>
      <c r="T23" s="62"/>
      <c r="U23" s="63"/>
      <c r="V23" s="64"/>
      <c r="W23" s="65"/>
      <c r="X23" s="65"/>
      <c r="Y23" s="65"/>
      <c r="Z23" s="65"/>
      <c r="AA23" s="66"/>
      <c r="AB23" s="62"/>
      <c r="AC23" s="62"/>
      <c r="AD23" s="62"/>
      <c r="AE23" s="62"/>
      <c r="AF23" s="62"/>
      <c r="AG23" s="63"/>
      <c r="AH23" s="61"/>
      <c r="AI23" s="62"/>
      <c r="AJ23" s="62"/>
      <c r="AK23" s="62"/>
      <c r="AL23" s="62"/>
      <c r="AM23" s="63"/>
      <c r="AN23" s="67"/>
      <c r="AO23" s="67"/>
      <c r="AP23" s="68"/>
      <c r="AQ23" s="69"/>
      <c r="AR23" s="70"/>
      <c r="AS23" s="71"/>
      <c r="AT23" s="69"/>
      <c r="AU23" s="70"/>
      <c r="AV23" s="71"/>
      <c r="AW23" s="69"/>
      <c r="AX23" s="70"/>
      <c r="AY23" s="71"/>
      <c r="BC23" s="3" t="str">
        <f t="shared" si="0"/>
        <v/>
      </c>
      <c r="BD23" s="3">
        <f t="shared" si="1"/>
        <v>0</v>
      </c>
      <c r="BE23" s="3">
        <f t="shared" si="2"/>
        <v>0</v>
      </c>
    </row>
    <row r="24" spans="1:70" ht="15" customHeight="1">
      <c r="A24" s="81" t="s">
        <v>48</v>
      </c>
      <c r="B24" s="81"/>
      <c r="C24" s="82"/>
      <c r="D24" s="76"/>
      <c r="E24" s="77"/>
      <c r="F24" s="77"/>
      <c r="G24" s="77"/>
      <c r="H24" s="77"/>
      <c r="I24" s="78"/>
      <c r="J24" s="76"/>
      <c r="K24" s="77"/>
      <c r="L24" s="77"/>
      <c r="M24" s="77"/>
      <c r="N24" s="77"/>
      <c r="O24" s="78"/>
      <c r="P24" s="76"/>
      <c r="Q24" s="77"/>
      <c r="R24" s="77"/>
      <c r="S24" s="77"/>
      <c r="T24" s="77"/>
      <c r="U24" s="78"/>
      <c r="V24" s="76"/>
      <c r="W24" s="77"/>
      <c r="X24" s="77"/>
      <c r="Y24" s="77"/>
      <c r="Z24" s="77"/>
      <c r="AA24" s="78"/>
      <c r="AB24" s="79"/>
      <c r="AC24" s="41"/>
      <c r="AD24" s="41"/>
      <c r="AE24" s="41"/>
      <c r="AF24" s="41"/>
      <c r="AG24" s="80"/>
      <c r="AH24" s="76"/>
      <c r="AI24" s="77"/>
      <c r="AJ24" s="77"/>
      <c r="AK24" s="77"/>
      <c r="AL24" s="77"/>
      <c r="AM24" s="78"/>
      <c r="AN24" s="67"/>
      <c r="AO24" s="67"/>
      <c r="AP24" s="68"/>
      <c r="AQ24" s="69"/>
      <c r="AR24" s="70"/>
      <c r="AS24" s="71"/>
      <c r="AT24" s="69"/>
      <c r="AU24" s="70"/>
      <c r="AV24" s="71"/>
      <c r="AW24" s="69"/>
      <c r="AX24" s="70"/>
      <c r="AY24" s="71"/>
      <c r="BC24" s="3" t="str">
        <f t="shared" si="0"/>
        <v/>
      </c>
      <c r="BD24" s="3">
        <f t="shared" si="1"/>
        <v>0</v>
      </c>
      <c r="BE24" s="3">
        <f t="shared" si="2"/>
        <v>0</v>
      </c>
    </row>
    <row r="25" spans="1:70" ht="15" customHeight="1">
      <c r="A25" s="83" t="s">
        <v>48</v>
      </c>
      <c r="B25" s="83"/>
      <c r="C25" s="84"/>
      <c r="D25" s="61"/>
      <c r="E25" s="62"/>
      <c r="F25" s="62"/>
      <c r="G25" s="62"/>
      <c r="H25" s="62"/>
      <c r="I25" s="63"/>
      <c r="J25" s="61"/>
      <c r="K25" s="62"/>
      <c r="L25" s="62"/>
      <c r="M25" s="62"/>
      <c r="N25" s="62"/>
      <c r="O25" s="63"/>
      <c r="P25" s="61"/>
      <c r="Q25" s="62"/>
      <c r="R25" s="62"/>
      <c r="S25" s="62"/>
      <c r="T25" s="62"/>
      <c r="U25" s="63"/>
      <c r="V25" s="64"/>
      <c r="W25" s="65"/>
      <c r="X25" s="65"/>
      <c r="Y25" s="65"/>
      <c r="Z25" s="65"/>
      <c r="AA25" s="66"/>
      <c r="AB25" s="62"/>
      <c r="AC25" s="62"/>
      <c r="AD25" s="62"/>
      <c r="AE25" s="62"/>
      <c r="AF25" s="62"/>
      <c r="AG25" s="63"/>
      <c r="AH25" s="61"/>
      <c r="AI25" s="62"/>
      <c r="AJ25" s="62"/>
      <c r="AK25" s="62"/>
      <c r="AL25" s="62"/>
      <c r="AM25" s="63"/>
      <c r="AN25" s="67"/>
      <c r="AO25" s="67"/>
      <c r="AP25" s="68"/>
      <c r="AQ25" s="69"/>
      <c r="AR25" s="70"/>
      <c r="AS25" s="71"/>
      <c r="AT25" s="69"/>
      <c r="AU25" s="70"/>
      <c r="AV25" s="71"/>
      <c r="AW25" s="69"/>
      <c r="AX25" s="70"/>
      <c r="AY25" s="71"/>
      <c r="BC25" s="3" t="str">
        <f t="shared" si="0"/>
        <v/>
      </c>
      <c r="BD25" s="3">
        <f t="shared" si="1"/>
        <v>0</v>
      </c>
      <c r="BE25" s="3">
        <f t="shared" si="2"/>
        <v>0</v>
      </c>
    </row>
    <row r="26" spans="1:70" ht="15" customHeight="1">
      <c r="A26" s="81" t="s">
        <v>49</v>
      </c>
      <c r="B26" s="81"/>
      <c r="C26" s="82"/>
      <c r="D26" s="76"/>
      <c r="E26" s="77"/>
      <c r="F26" s="77"/>
      <c r="G26" s="77"/>
      <c r="H26" s="77"/>
      <c r="I26" s="78"/>
      <c r="J26" s="76"/>
      <c r="K26" s="77"/>
      <c r="L26" s="77"/>
      <c r="M26" s="77"/>
      <c r="N26" s="77"/>
      <c r="O26" s="78"/>
      <c r="P26" s="76"/>
      <c r="Q26" s="77"/>
      <c r="R26" s="77"/>
      <c r="S26" s="77"/>
      <c r="T26" s="77"/>
      <c r="U26" s="78"/>
      <c r="V26" s="76"/>
      <c r="W26" s="77"/>
      <c r="X26" s="77"/>
      <c r="Y26" s="77"/>
      <c r="Z26" s="77"/>
      <c r="AA26" s="78"/>
      <c r="AB26" s="79"/>
      <c r="AC26" s="41"/>
      <c r="AD26" s="41"/>
      <c r="AE26" s="41"/>
      <c r="AF26" s="41"/>
      <c r="AG26" s="80"/>
      <c r="AH26" s="76"/>
      <c r="AI26" s="77"/>
      <c r="AJ26" s="77"/>
      <c r="AK26" s="77"/>
      <c r="AL26" s="77"/>
      <c r="AM26" s="78"/>
      <c r="AN26" s="67"/>
      <c r="AO26" s="67"/>
      <c r="AP26" s="68"/>
      <c r="AQ26" s="69"/>
      <c r="AR26" s="70"/>
      <c r="AS26" s="71"/>
      <c r="AT26" s="69"/>
      <c r="AU26" s="70"/>
      <c r="AV26" s="71"/>
      <c r="AW26" s="69"/>
      <c r="AX26" s="70"/>
      <c r="AY26" s="71"/>
      <c r="BC26" s="3" t="str">
        <f t="shared" si="0"/>
        <v/>
      </c>
      <c r="BD26" s="3">
        <f t="shared" si="1"/>
        <v>0</v>
      </c>
      <c r="BE26" s="3">
        <f t="shared" si="2"/>
        <v>0</v>
      </c>
    </row>
    <row r="27" spans="1:70" ht="15" customHeight="1">
      <c r="A27" s="83" t="s">
        <v>49</v>
      </c>
      <c r="B27" s="83"/>
      <c r="C27" s="84"/>
      <c r="D27" s="61"/>
      <c r="E27" s="62"/>
      <c r="F27" s="62"/>
      <c r="G27" s="62"/>
      <c r="H27" s="62"/>
      <c r="I27" s="63"/>
      <c r="J27" s="61"/>
      <c r="K27" s="62"/>
      <c r="L27" s="62"/>
      <c r="M27" s="62"/>
      <c r="N27" s="62"/>
      <c r="O27" s="63"/>
      <c r="P27" s="61"/>
      <c r="Q27" s="62"/>
      <c r="R27" s="62"/>
      <c r="S27" s="62"/>
      <c r="T27" s="62"/>
      <c r="U27" s="63"/>
      <c r="V27" s="61"/>
      <c r="W27" s="62"/>
      <c r="X27" s="62"/>
      <c r="Y27" s="62"/>
      <c r="Z27" s="62"/>
      <c r="AA27" s="63"/>
      <c r="AB27" s="90"/>
      <c r="AC27" s="40"/>
      <c r="AD27" s="40"/>
      <c r="AE27" s="40"/>
      <c r="AF27" s="40"/>
      <c r="AG27" s="91"/>
      <c r="AH27" s="61"/>
      <c r="AI27" s="62"/>
      <c r="AJ27" s="62"/>
      <c r="AK27" s="62"/>
      <c r="AL27" s="62"/>
      <c r="AM27" s="63"/>
      <c r="AN27" s="67"/>
      <c r="AO27" s="67"/>
      <c r="AP27" s="68"/>
      <c r="AQ27" s="69"/>
      <c r="AR27" s="70"/>
      <c r="AS27" s="71"/>
      <c r="AT27" s="69"/>
      <c r="AU27" s="70"/>
      <c r="AV27" s="71"/>
      <c r="AW27" s="69"/>
      <c r="AX27" s="70"/>
      <c r="AY27" s="71"/>
      <c r="BC27" s="3" t="str">
        <f t="shared" si="0"/>
        <v/>
      </c>
      <c r="BD27" s="3">
        <f t="shared" si="1"/>
        <v>0</v>
      </c>
      <c r="BE27" s="3">
        <f t="shared" si="2"/>
        <v>0</v>
      </c>
    </row>
    <row r="28" spans="1:70" ht="15" customHeight="1" thickBot="1">
      <c r="A28" s="81" t="s">
        <v>50</v>
      </c>
      <c r="B28" s="81"/>
      <c r="C28" s="82"/>
      <c r="D28" s="76"/>
      <c r="E28" s="77"/>
      <c r="F28" s="77"/>
      <c r="G28" s="77"/>
      <c r="H28" s="77"/>
      <c r="I28" s="78"/>
      <c r="J28" s="76"/>
      <c r="K28" s="77"/>
      <c r="L28" s="77"/>
      <c r="M28" s="77"/>
      <c r="N28" s="77"/>
      <c r="O28" s="78"/>
      <c r="P28" s="76"/>
      <c r="Q28" s="77"/>
      <c r="R28" s="77"/>
      <c r="S28" s="77"/>
      <c r="T28" s="77"/>
      <c r="U28" s="78"/>
      <c r="V28" s="76"/>
      <c r="W28" s="77"/>
      <c r="X28" s="77"/>
      <c r="Y28" s="77"/>
      <c r="Z28" s="77"/>
      <c r="AA28" s="78"/>
      <c r="AB28" s="87"/>
      <c r="AC28" s="88"/>
      <c r="AD28" s="88"/>
      <c r="AE28" s="88"/>
      <c r="AF28" s="88"/>
      <c r="AG28" s="89"/>
      <c r="AH28" s="85"/>
      <c r="AI28" s="86"/>
      <c r="AJ28" s="86"/>
      <c r="AK28" s="86"/>
      <c r="AL28" s="86"/>
      <c r="AM28" s="78"/>
      <c r="AN28" s="67"/>
      <c r="AO28" s="67"/>
      <c r="AP28" s="68"/>
      <c r="AQ28" s="69"/>
      <c r="AR28" s="70"/>
      <c r="AS28" s="71"/>
      <c r="AT28" s="69"/>
      <c r="AU28" s="70"/>
      <c r="AV28" s="71"/>
      <c r="AW28" s="69"/>
      <c r="AX28" s="70"/>
      <c r="AY28" s="71"/>
      <c r="BC28" s="3" t="str">
        <f t="shared" si="0"/>
        <v/>
      </c>
      <c r="BD28" s="3">
        <f t="shared" si="1"/>
        <v>0</v>
      </c>
      <c r="BE28" s="3">
        <f t="shared" si="2"/>
        <v>0</v>
      </c>
    </row>
    <row r="29" spans="1:70" ht="15" customHeight="1">
      <c r="A29" s="83" t="s">
        <v>50</v>
      </c>
      <c r="B29" s="83"/>
      <c r="C29" s="84"/>
      <c r="D29" s="105" t="s">
        <v>51</v>
      </c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7"/>
      <c r="AM29" s="21"/>
      <c r="AN29" s="67"/>
      <c r="AO29" s="67"/>
      <c r="AP29" s="68"/>
      <c r="AQ29" s="69"/>
      <c r="AR29" s="70"/>
      <c r="AS29" s="71"/>
      <c r="AT29" s="69"/>
      <c r="AU29" s="70"/>
      <c r="AV29" s="71"/>
      <c r="AW29" s="69"/>
      <c r="AX29" s="70"/>
      <c r="AY29" s="71"/>
      <c r="BC29" s="3" t="str">
        <f t="shared" si="0"/>
        <v/>
      </c>
      <c r="BD29" s="3">
        <f t="shared" si="1"/>
        <v>0</v>
      </c>
      <c r="BE29" s="3">
        <f t="shared" si="2"/>
        <v>0</v>
      </c>
      <c r="BP29" s="92"/>
      <c r="BQ29" s="92"/>
      <c r="BR29" s="92"/>
    </row>
    <row r="30" spans="1:70" ht="15" customHeight="1">
      <c r="A30" s="81" t="s">
        <v>52</v>
      </c>
      <c r="B30" s="81"/>
      <c r="C30" s="82"/>
      <c r="D30" s="108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10"/>
      <c r="AM30" s="21"/>
      <c r="AN30" s="67"/>
      <c r="AO30" s="67"/>
      <c r="AP30" s="68"/>
      <c r="AQ30" s="69"/>
      <c r="AR30" s="70"/>
      <c r="AS30" s="71"/>
      <c r="AT30" s="69"/>
      <c r="AU30" s="70"/>
      <c r="AV30" s="71"/>
      <c r="AW30" s="69"/>
      <c r="AX30" s="70"/>
      <c r="AY30" s="71"/>
      <c r="BC30" s="3" t="str">
        <f t="shared" si="0"/>
        <v/>
      </c>
      <c r="BD30" s="3">
        <f t="shared" si="1"/>
        <v>0</v>
      </c>
      <c r="BE30" s="3">
        <f t="shared" si="2"/>
        <v>0</v>
      </c>
      <c r="BP30" s="92"/>
      <c r="BQ30" s="92"/>
      <c r="BR30" s="92"/>
    </row>
    <row r="31" spans="1:70" ht="15" customHeight="1">
      <c r="A31" s="83" t="s">
        <v>52</v>
      </c>
      <c r="B31" s="83"/>
      <c r="C31" s="84"/>
      <c r="D31" s="61"/>
      <c r="E31" s="62"/>
      <c r="F31" s="62"/>
      <c r="G31" s="62"/>
      <c r="H31" s="62"/>
      <c r="I31" s="63"/>
      <c r="J31" s="61"/>
      <c r="K31" s="62"/>
      <c r="L31" s="62"/>
      <c r="M31" s="62"/>
      <c r="N31" s="62"/>
      <c r="O31" s="63"/>
      <c r="P31" s="61"/>
      <c r="Q31" s="62"/>
      <c r="R31" s="62"/>
      <c r="S31" s="62"/>
      <c r="T31" s="62"/>
      <c r="U31" s="63"/>
      <c r="V31" s="61"/>
      <c r="W31" s="62"/>
      <c r="X31" s="62"/>
      <c r="Y31" s="62"/>
      <c r="Z31" s="62"/>
      <c r="AA31" s="63"/>
      <c r="AB31" s="61"/>
      <c r="AC31" s="62"/>
      <c r="AD31" s="62"/>
      <c r="AE31" s="62"/>
      <c r="AF31" s="62"/>
      <c r="AG31" s="63"/>
      <c r="AH31" s="61"/>
      <c r="AI31" s="62"/>
      <c r="AJ31" s="62"/>
      <c r="AK31" s="62"/>
      <c r="AL31" s="62"/>
      <c r="AM31" s="63"/>
      <c r="AN31" s="67"/>
      <c r="AO31" s="67"/>
      <c r="AP31" s="68"/>
      <c r="AQ31" s="69"/>
      <c r="AR31" s="70"/>
      <c r="AS31" s="71"/>
      <c r="AT31" s="69"/>
      <c r="AU31" s="70"/>
      <c r="AV31" s="71"/>
      <c r="AW31" s="69"/>
      <c r="AX31" s="70"/>
      <c r="AY31" s="71"/>
      <c r="BC31" s="3" t="str">
        <f t="shared" si="0"/>
        <v/>
      </c>
      <c r="BD31" s="3">
        <f t="shared" si="1"/>
        <v>0</v>
      </c>
      <c r="BE31" s="3">
        <f t="shared" si="2"/>
        <v>0</v>
      </c>
      <c r="BP31" s="92"/>
      <c r="BQ31" s="92"/>
      <c r="BR31" s="92"/>
    </row>
    <row r="32" spans="1:70" ht="15" customHeight="1">
      <c r="A32" s="81" t="s">
        <v>53</v>
      </c>
      <c r="B32" s="81"/>
      <c r="C32" s="82"/>
      <c r="D32" s="76"/>
      <c r="E32" s="77"/>
      <c r="F32" s="77"/>
      <c r="G32" s="77"/>
      <c r="H32" s="77"/>
      <c r="I32" s="78"/>
      <c r="J32" s="76"/>
      <c r="K32" s="77"/>
      <c r="L32" s="77"/>
      <c r="M32" s="77"/>
      <c r="N32" s="77"/>
      <c r="O32" s="78"/>
      <c r="P32" s="76"/>
      <c r="Q32" s="77"/>
      <c r="R32" s="77"/>
      <c r="S32" s="77"/>
      <c r="T32" s="77"/>
      <c r="U32" s="78"/>
      <c r="V32" s="76"/>
      <c r="W32" s="77"/>
      <c r="X32" s="77"/>
      <c r="Y32" s="77"/>
      <c r="Z32" s="77"/>
      <c r="AA32" s="78"/>
      <c r="AB32" s="76"/>
      <c r="AC32" s="77"/>
      <c r="AD32" s="77"/>
      <c r="AE32" s="77"/>
      <c r="AF32" s="77"/>
      <c r="AG32" s="78"/>
      <c r="AH32" s="76"/>
      <c r="AI32" s="77"/>
      <c r="AJ32" s="77"/>
      <c r="AK32" s="77"/>
      <c r="AL32" s="77"/>
      <c r="AM32" s="78"/>
      <c r="AN32" s="67"/>
      <c r="AO32" s="67"/>
      <c r="AP32" s="68"/>
      <c r="AQ32" s="69"/>
      <c r="AR32" s="70"/>
      <c r="AS32" s="71"/>
      <c r="AT32" s="69"/>
      <c r="AU32" s="70"/>
      <c r="AV32" s="71"/>
      <c r="AW32" s="69" t="str">
        <f t="shared" ref="AW32:AW46" si="3">IF(BC32="","",(AQ32*AT32))</f>
        <v/>
      </c>
      <c r="AX32" s="70"/>
      <c r="AY32" s="71"/>
      <c r="BC32" s="3" t="str">
        <f t="shared" si="0"/>
        <v/>
      </c>
      <c r="BD32" s="3">
        <f t="shared" si="1"/>
        <v>0</v>
      </c>
      <c r="BE32" s="3">
        <f t="shared" si="2"/>
        <v>0</v>
      </c>
      <c r="BP32" s="92"/>
      <c r="BQ32" s="92"/>
      <c r="BR32" s="92"/>
    </row>
    <row r="33" spans="1:70" ht="15" customHeight="1">
      <c r="A33" s="84" t="s">
        <v>53</v>
      </c>
      <c r="B33" s="93"/>
      <c r="C33" s="93"/>
      <c r="D33" s="61"/>
      <c r="E33" s="62"/>
      <c r="F33" s="62"/>
      <c r="G33" s="62"/>
      <c r="H33" s="62"/>
      <c r="I33" s="63"/>
      <c r="J33" s="61"/>
      <c r="K33" s="62"/>
      <c r="L33" s="62"/>
      <c r="M33" s="62"/>
      <c r="N33" s="62"/>
      <c r="O33" s="63"/>
      <c r="P33" s="61"/>
      <c r="Q33" s="62"/>
      <c r="R33" s="62"/>
      <c r="S33" s="62"/>
      <c r="T33" s="62"/>
      <c r="U33" s="63"/>
      <c r="V33" s="61"/>
      <c r="W33" s="62"/>
      <c r="X33" s="62"/>
      <c r="Y33" s="62"/>
      <c r="Z33" s="62"/>
      <c r="AA33" s="63"/>
      <c r="AB33" s="61"/>
      <c r="AC33" s="62"/>
      <c r="AD33" s="62"/>
      <c r="AE33" s="62"/>
      <c r="AF33" s="62"/>
      <c r="AG33" s="63"/>
      <c r="AH33" s="61"/>
      <c r="AI33" s="62"/>
      <c r="AJ33" s="62"/>
      <c r="AK33" s="62"/>
      <c r="AL33" s="62"/>
      <c r="AM33" s="63"/>
      <c r="AN33" s="67"/>
      <c r="AO33" s="67"/>
      <c r="AP33" s="68"/>
      <c r="AQ33" s="69"/>
      <c r="AR33" s="70"/>
      <c r="AS33" s="71"/>
      <c r="AT33" s="69"/>
      <c r="AU33" s="70"/>
      <c r="AV33" s="71"/>
      <c r="AW33" s="69" t="str">
        <f t="shared" si="3"/>
        <v/>
      </c>
      <c r="AX33" s="70"/>
      <c r="AY33" s="71"/>
      <c r="BC33" s="3" t="str">
        <f t="shared" si="0"/>
        <v/>
      </c>
      <c r="BD33" s="3">
        <f t="shared" si="1"/>
        <v>0</v>
      </c>
      <c r="BE33" s="3">
        <f t="shared" si="2"/>
        <v>0</v>
      </c>
      <c r="BP33" s="92"/>
      <c r="BQ33" s="92"/>
      <c r="BR33" s="92"/>
    </row>
    <row r="34" spans="1:70" ht="15" customHeight="1">
      <c r="A34" s="81" t="s">
        <v>54</v>
      </c>
      <c r="B34" s="81"/>
      <c r="C34" s="82"/>
      <c r="D34" s="76"/>
      <c r="E34" s="77"/>
      <c r="F34" s="77"/>
      <c r="G34" s="77"/>
      <c r="H34" s="77"/>
      <c r="I34" s="78"/>
      <c r="J34" s="76"/>
      <c r="K34" s="77"/>
      <c r="L34" s="77"/>
      <c r="M34" s="77"/>
      <c r="N34" s="77"/>
      <c r="O34" s="78"/>
      <c r="P34" s="76"/>
      <c r="Q34" s="77"/>
      <c r="R34" s="77"/>
      <c r="S34" s="77"/>
      <c r="T34" s="77"/>
      <c r="U34" s="78"/>
      <c r="V34" s="76"/>
      <c r="W34" s="77"/>
      <c r="X34" s="77"/>
      <c r="Y34" s="77"/>
      <c r="Z34" s="77"/>
      <c r="AA34" s="78"/>
      <c r="AB34" s="76"/>
      <c r="AC34" s="77"/>
      <c r="AD34" s="77"/>
      <c r="AE34" s="77"/>
      <c r="AF34" s="77"/>
      <c r="AG34" s="78"/>
      <c r="AH34" s="76"/>
      <c r="AI34" s="77"/>
      <c r="AJ34" s="77"/>
      <c r="AK34" s="77"/>
      <c r="AL34" s="77"/>
      <c r="AM34" s="78"/>
      <c r="AN34" s="67"/>
      <c r="AO34" s="67"/>
      <c r="AP34" s="68"/>
      <c r="AQ34" s="69"/>
      <c r="AR34" s="70"/>
      <c r="AS34" s="71"/>
      <c r="AT34" s="69"/>
      <c r="AU34" s="70"/>
      <c r="AV34" s="71"/>
      <c r="AW34" s="69" t="str">
        <f t="shared" si="3"/>
        <v/>
      </c>
      <c r="AX34" s="70"/>
      <c r="AY34" s="71"/>
      <c r="BC34" s="3" t="str">
        <f t="shared" si="0"/>
        <v/>
      </c>
      <c r="BD34" s="3">
        <f t="shared" si="1"/>
        <v>0</v>
      </c>
      <c r="BE34" s="3">
        <f t="shared" si="2"/>
        <v>0</v>
      </c>
      <c r="BP34" s="92"/>
      <c r="BQ34" s="92"/>
      <c r="BR34" s="92"/>
    </row>
    <row r="35" spans="1:70" ht="15" customHeight="1">
      <c r="A35" s="83" t="s">
        <v>54</v>
      </c>
      <c r="B35" s="83"/>
      <c r="C35" s="84"/>
      <c r="D35" s="61"/>
      <c r="E35" s="62"/>
      <c r="F35" s="62"/>
      <c r="G35" s="62"/>
      <c r="H35" s="62"/>
      <c r="I35" s="63"/>
      <c r="J35" s="61"/>
      <c r="K35" s="62"/>
      <c r="L35" s="62"/>
      <c r="M35" s="62"/>
      <c r="N35" s="62"/>
      <c r="O35" s="63"/>
      <c r="P35" s="61"/>
      <c r="Q35" s="62"/>
      <c r="R35" s="62"/>
      <c r="S35" s="62"/>
      <c r="T35" s="62"/>
      <c r="U35" s="63"/>
      <c r="V35" s="61"/>
      <c r="W35" s="62"/>
      <c r="X35" s="62"/>
      <c r="Y35" s="62"/>
      <c r="Z35" s="62"/>
      <c r="AA35" s="63"/>
      <c r="AB35" s="61"/>
      <c r="AC35" s="62"/>
      <c r="AD35" s="62"/>
      <c r="AE35" s="62"/>
      <c r="AF35" s="62"/>
      <c r="AG35" s="63"/>
      <c r="AH35" s="61"/>
      <c r="AI35" s="62"/>
      <c r="AJ35" s="62"/>
      <c r="AK35" s="62"/>
      <c r="AL35" s="62"/>
      <c r="AM35" s="63"/>
      <c r="AN35" s="67"/>
      <c r="AO35" s="67"/>
      <c r="AP35" s="68"/>
      <c r="AQ35" s="69"/>
      <c r="AR35" s="70"/>
      <c r="AS35" s="71"/>
      <c r="AT35" s="69"/>
      <c r="AU35" s="70"/>
      <c r="AV35" s="71"/>
      <c r="AW35" s="69" t="str">
        <f t="shared" si="3"/>
        <v/>
      </c>
      <c r="AX35" s="70"/>
      <c r="AY35" s="71"/>
      <c r="BC35" s="3" t="str">
        <f t="shared" si="0"/>
        <v/>
      </c>
      <c r="BD35" s="3">
        <f t="shared" si="1"/>
        <v>0</v>
      </c>
      <c r="BE35" s="3">
        <f t="shared" si="2"/>
        <v>0</v>
      </c>
    </row>
    <row r="36" spans="1:70" ht="15" customHeight="1">
      <c r="A36" s="81" t="s">
        <v>55</v>
      </c>
      <c r="B36" s="81"/>
      <c r="C36" s="82"/>
      <c r="D36" s="76"/>
      <c r="E36" s="77"/>
      <c r="F36" s="77"/>
      <c r="G36" s="77"/>
      <c r="H36" s="77"/>
      <c r="I36" s="78"/>
      <c r="J36" s="76"/>
      <c r="K36" s="77"/>
      <c r="L36" s="77"/>
      <c r="M36" s="77"/>
      <c r="N36" s="77"/>
      <c r="O36" s="78"/>
      <c r="P36" s="76"/>
      <c r="Q36" s="77"/>
      <c r="R36" s="77"/>
      <c r="S36" s="77"/>
      <c r="T36" s="77"/>
      <c r="U36" s="78"/>
      <c r="V36" s="76"/>
      <c r="W36" s="77"/>
      <c r="X36" s="77"/>
      <c r="Y36" s="77"/>
      <c r="Z36" s="77"/>
      <c r="AA36" s="78"/>
      <c r="AB36" s="76"/>
      <c r="AC36" s="77"/>
      <c r="AD36" s="77"/>
      <c r="AE36" s="77"/>
      <c r="AF36" s="77"/>
      <c r="AG36" s="78"/>
      <c r="AH36" s="76"/>
      <c r="AI36" s="77"/>
      <c r="AJ36" s="77"/>
      <c r="AK36" s="77"/>
      <c r="AL36" s="77"/>
      <c r="AM36" s="78"/>
      <c r="AN36" s="94"/>
      <c r="AO36" s="94"/>
      <c r="AP36" s="95"/>
      <c r="AQ36" s="69"/>
      <c r="AR36" s="70"/>
      <c r="AS36" s="71"/>
      <c r="AT36" s="69"/>
      <c r="AU36" s="70"/>
      <c r="AV36" s="71"/>
      <c r="AW36" s="69" t="str">
        <f t="shared" si="3"/>
        <v/>
      </c>
      <c r="AX36" s="70"/>
      <c r="AY36" s="71"/>
      <c r="BC36" s="3" t="str">
        <f t="shared" si="0"/>
        <v/>
      </c>
      <c r="BD36" s="3">
        <f t="shared" si="1"/>
        <v>0</v>
      </c>
      <c r="BE36" s="3">
        <f t="shared" si="2"/>
        <v>0</v>
      </c>
    </row>
    <row r="37" spans="1:70" ht="15" customHeight="1">
      <c r="A37" s="83" t="s">
        <v>55</v>
      </c>
      <c r="B37" s="83"/>
      <c r="C37" s="84"/>
      <c r="D37" s="61"/>
      <c r="E37" s="62"/>
      <c r="F37" s="62"/>
      <c r="G37" s="62"/>
      <c r="H37" s="62"/>
      <c r="I37" s="63"/>
      <c r="J37" s="61"/>
      <c r="K37" s="62"/>
      <c r="L37" s="62"/>
      <c r="M37" s="62"/>
      <c r="N37" s="62"/>
      <c r="O37" s="63"/>
      <c r="P37" s="61"/>
      <c r="Q37" s="62"/>
      <c r="R37" s="62"/>
      <c r="S37" s="62"/>
      <c r="T37" s="62"/>
      <c r="U37" s="63"/>
      <c r="V37" s="61"/>
      <c r="W37" s="62"/>
      <c r="X37" s="62"/>
      <c r="Y37" s="62"/>
      <c r="Z37" s="62"/>
      <c r="AA37" s="63"/>
      <c r="AB37" s="61"/>
      <c r="AC37" s="62"/>
      <c r="AD37" s="62"/>
      <c r="AE37" s="62"/>
      <c r="AF37" s="62"/>
      <c r="AG37" s="63"/>
      <c r="AH37" s="61"/>
      <c r="AI37" s="62"/>
      <c r="AJ37" s="62"/>
      <c r="AK37" s="62"/>
      <c r="AL37" s="62"/>
      <c r="AM37" s="63"/>
      <c r="AN37" s="67"/>
      <c r="AO37" s="67"/>
      <c r="AP37" s="68"/>
      <c r="AQ37" s="69"/>
      <c r="AR37" s="70"/>
      <c r="AS37" s="71"/>
      <c r="AT37" s="69"/>
      <c r="AU37" s="70"/>
      <c r="AV37" s="71"/>
      <c r="AW37" s="69" t="str">
        <f t="shared" si="3"/>
        <v/>
      </c>
      <c r="AX37" s="70"/>
      <c r="AY37" s="71"/>
      <c r="BC37" s="3" t="str">
        <f t="shared" si="0"/>
        <v/>
      </c>
      <c r="BD37" s="3">
        <f t="shared" si="1"/>
        <v>0</v>
      </c>
      <c r="BE37" s="3">
        <f t="shared" si="2"/>
        <v>0</v>
      </c>
    </row>
    <row r="38" spans="1:70" ht="15" customHeight="1">
      <c r="A38" s="81" t="s">
        <v>56</v>
      </c>
      <c r="B38" s="81"/>
      <c r="C38" s="82"/>
      <c r="D38" s="76"/>
      <c r="E38" s="77"/>
      <c r="F38" s="77"/>
      <c r="G38" s="77"/>
      <c r="H38" s="77"/>
      <c r="I38" s="78"/>
      <c r="J38" s="76"/>
      <c r="K38" s="77"/>
      <c r="L38" s="77"/>
      <c r="M38" s="77"/>
      <c r="N38" s="77"/>
      <c r="O38" s="78"/>
      <c r="P38" s="76"/>
      <c r="Q38" s="77"/>
      <c r="R38" s="77"/>
      <c r="S38" s="77"/>
      <c r="T38" s="77"/>
      <c r="U38" s="78"/>
      <c r="V38" s="76"/>
      <c r="W38" s="77"/>
      <c r="X38" s="77"/>
      <c r="Y38" s="77"/>
      <c r="Z38" s="77"/>
      <c r="AA38" s="78"/>
      <c r="AB38" s="76"/>
      <c r="AC38" s="77"/>
      <c r="AD38" s="77"/>
      <c r="AE38" s="77"/>
      <c r="AF38" s="77"/>
      <c r="AG38" s="78"/>
      <c r="AH38" s="76"/>
      <c r="AI38" s="77"/>
      <c r="AJ38" s="77"/>
      <c r="AK38" s="77"/>
      <c r="AL38" s="77"/>
      <c r="AM38" s="78"/>
      <c r="AN38" s="94"/>
      <c r="AO38" s="94"/>
      <c r="AP38" s="95"/>
      <c r="AQ38" s="69"/>
      <c r="AR38" s="70"/>
      <c r="AS38" s="71"/>
      <c r="AT38" s="69"/>
      <c r="AU38" s="70"/>
      <c r="AV38" s="71"/>
      <c r="AW38" s="69" t="str">
        <f t="shared" si="3"/>
        <v/>
      </c>
      <c r="AX38" s="70"/>
      <c r="AY38" s="71"/>
      <c r="BC38" s="3" t="str">
        <f t="shared" si="0"/>
        <v/>
      </c>
      <c r="BD38" s="3">
        <f t="shared" si="1"/>
        <v>0</v>
      </c>
      <c r="BE38" s="3">
        <f t="shared" si="2"/>
        <v>0</v>
      </c>
    </row>
    <row r="39" spans="1:70" ht="15" customHeight="1">
      <c r="A39" s="83" t="s">
        <v>56</v>
      </c>
      <c r="B39" s="83"/>
      <c r="C39" s="84"/>
      <c r="D39" s="61"/>
      <c r="E39" s="62"/>
      <c r="F39" s="62"/>
      <c r="G39" s="62"/>
      <c r="H39" s="62"/>
      <c r="I39" s="63"/>
      <c r="J39" s="61"/>
      <c r="K39" s="62"/>
      <c r="L39" s="62"/>
      <c r="M39" s="62"/>
      <c r="N39" s="62"/>
      <c r="O39" s="63"/>
      <c r="P39" s="61"/>
      <c r="Q39" s="62"/>
      <c r="R39" s="62"/>
      <c r="S39" s="62"/>
      <c r="T39" s="62"/>
      <c r="U39" s="63"/>
      <c r="V39" s="61"/>
      <c r="W39" s="62"/>
      <c r="X39" s="62"/>
      <c r="Y39" s="62"/>
      <c r="Z39" s="62"/>
      <c r="AA39" s="63"/>
      <c r="AB39" s="61"/>
      <c r="AC39" s="62"/>
      <c r="AD39" s="62"/>
      <c r="AE39" s="62"/>
      <c r="AF39" s="62"/>
      <c r="AG39" s="63"/>
      <c r="AH39" s="61"/>
      <c r="AI39" s="62"/>
      <c r="AJ39" s="62"/>
      <c r="AK39" s="62"/>
      <c r="AL39" s="62"/>
      <c r="AM39" s="63"/>
      <c r="AN39" s="94"/>
      <c r="AO39" s="94"/>
      <c r="AP39" s="95"/>
      <c r="AQ39" s="69"/>
      <c r="AR39" s="70"/>
      <c r="AS39" s="71"/>
      <c r="AT39" s="69"/>
      <c r="AU39" s="70"/>
      <c r="AV39" s="71"/>
      <c r="AW39" s="69" t="str">
        <f t="shared" si="3"/>
        <v/>
      </c>
      <c r="AX39" s="70"/>
      <c r="AY39" s="71"/>
      <c r="BC39" s="3" t="str">
        <f t="shared" si="0"/>
        <v/>
      </c>
      <c r="BD39" s="3">
        <f t="shared" si="1"/>
        <v>0</v>
      </c>
      <c r="BE39" s="3">
        <f t="shared" si="2"/>
        <v>0</v>
      </c>
    </row>
    <row r="40" spans="1:70" ht="15" customHeight="1">
      <c r="A40" s="81" t="s">
        <v>57</v>
      </c>
      <c r="B40" s="81"/>
      <c r="C40" s="82"/>
      <c r="D40" s="76"/>
      <c r="E40" s="77"/>
      <c r="F40" s="77"/>
      <c r="G40" s="77"/>
      <c r="H40" s="77"/>
      <c r="I40" s="78"/>
      <c r="J40" s="76"/>
      <c r="K40" s="77"/>
      <c r="L40" s="77"/>
      <c r="M40" s="77"/>
      <c r="N40" s="77"/>
      <c r="O40" s="78"/>
      <c r="P40" s="76"/>
      <c r="Q40" s="77"/>
      <c r="R40" s="77"/>
      <c r="S40" s="77"/>
      <c r="T40" s="77"/>
      <c r="U40" s="78"/>
      <c r="V40" s="76"/>
      <c r="W40" s="77"/>
      <c r="X40" s="77"/>
      <c r="Y40" s="77"/>
      <c r="Z40" s="77"/>
      <c r="AA40" s="78"/>
      <c r="AB40" s="76"/>
      <c r="AC40" s="77"/>
      <c r="AD40" s="77"/>
      <c r="AE40" s="77"/>
      <c r="AF40" s="77"/>
      <c r="AG40" s="78"/>
      <c r="AH40" s="76"/>
      <c r="AI40" s="77"/>
      <c r="AJ40" s="77"/>
      <c r="AK40" s="77"/>
      <c r="AL40" s="77"/>
      <c r="AM40" s="78"/>
      <c r="AN40" s="67"/>
      <c r="AO40" s="67"/>
      <c r="AP40" s="68"/>
      <c r="AQ40" s="69"/>
      <c r="AR40" s="70"/>
      <c r="AS40" s="71"/>
      <c r="AT40" s="69"/>
      <c r="AU40" s="70"/>
      <c r="AV40" s="71"/>
      <c r="AW40" s="69" t="str">
        <f t="shared" si="3"/>
        <v/>
      </c>
      <c r="AX40" s="70"/>
      <c r="AY40" s="71"/>
      <c r="BC40" s="3" t="str">
        <f t="shared" si="0"/>
        <v/>
      </c>
      <c r="BD40" s="3">
        <f t="shared" si="1"/>
        <v>0</v>
      </c>
      <c r="BE40" s="3">
        <f t="shared" si="2"/>
        <v>0</v>
      </c>
    </row>
    <row r="41" spans="1:70" ht="15" customHeight="1">
      <c r="A41" s="83" t="s">
        <v>57</v>
      </c>
      <c r="B41" s="83"/>
      <c r="C41" s="84"/>
      <c r="D41" s="61"/>
      <c r="E41" s="62"/>
      <c r="F41" s="62"/>
      <c r="G41" s="62"/>
      <c r="H41" s="62"/>
      <c r="I41" s="63"/>
      <c r="J41" s="61"/>
      <c r="K41" s="62"/>
      <c r="L41" s="62"/>
      <c r="M41" s="62"/>
      <c r="N41" s="62"/>
      <c r="O41" s="63"/>
      <c r="P41" s="61"/>
      <c r="Q41" s="62"/>
      <c r="R41" s="62"/>
      <c r="S41" s="62"/>
      <c r="T41" s="62"/>
      <c r="U41" s="63"/>
      <c r="V41" s="61"/>
      <c r="W41" s="62"/>
      <c r="X41" s="62"/>
      <c r="Y41" s="62"/>
      <c r="Z41" s="62"/>
      <c r="AA41" s="63"/>
      <c r="AB41" s="61"/>
      <c r="AC41" s="62"/>
      <c r="AD41" s="62"/>
      <c r="AE41" s="62"/>
      <c r="AF41" s="62"/>
      <c r="AG41" s="63"/>
      <c r="AH41" s="61"/>
      <c r="AI41" s="62"/>
      <c r="AJ41" s="62"/>
      <c r="AK41" s="62"/>
      <c r="AL41" s="62"/>
      <c r="AM41" s="63"/>
      <c r="AN41" s="67"/>
      <c r="AO41" s="67"/>
      <c r="AP41" s="68"/>
      <c r="AQ41" s="69"/>
      <c r="AR41" s="70"/>
      <c r="AS41" s="71"/>
      <c r="AT41" s="69"/>
      <c r="AU41" s="70"/>
      <c r="AV41" s="71"/>
      <c r="AW41" s="69" t="str">
        <f t="shared" si="3"/>
        <v/>
      </c>
      <c r="AX41" s="70"/>
      <c r="AY41" s="71"/>
      <c r="BC41" s="3" t="str">
        <f t="shared" si="0"/>
        <v/>
      </c>
      <c r="BD41" s="3">
        <f t="shared" si="1"/>
        <v>0</v>
      </c>
      <c r="BE41" s="3">
        <f t="shared" si="2"/>
        <v>0</v>
      </c>
    </row>
    <row r="42" spans="1:70" ht="15" customHeight="1">
      <c r="A42" s="81" t="s">
        <v>58</v>
      </c>
      <c r="B42" s="81"/>
      <c r="C42" s="82"/>
      <c r="D42" s="76"/>
      <c r="E42" s="77"/>
      <c r="F42" s="77"/>
      <c r="G42" s="77"/>
      <c r="H42" s="77"/>
      <c r="I42" s="78"/>
      <c r="J42" s="76"/>
      <c r="K42" s="77"/>
      <c r="L42" s="77"/>
      <c r="M42" s="77"/>
      <c r="N42" s="77"/>
      <c r="O42" s="78"/>
      <c r="P42" s="76"/>
      <c r="Q42" s="77"/>
      <c r="R42" s="77"/>
      <c r="S42" s="77"/>
      <c r="T42" s="77"/>
      <c r="U42" s="78"/>
      <c r="V42" s="76"/>
      <c r="W42" s="77"/>
      <c r="X42" s="77"/>
      <c r="Y42" s="77"/>
      <c r="Z42" s="77"/>
      <c r="AA42" s="78"/>
      <c r="AB42" s="76"/>
      <c r="AC42" s="77"/>
      <c r="AD42" s="77"/>
      <c r="AE42" s="77"/>
      <c r="AF42" s="77"/>
      <c r="AG42" s="78"/>
      <c r="AH42" s="76"/>
      <c r="AI42" s="77"/>
      <c r="AJ42" s="77"/>
      <c r="AK42" s="77"/>
      <c r="AL42" s="77"/>
      <c r="AM42" s="78"/>
      <c r="AN42" s="67"/>
      <c r="AO42" s="67"/>
      <c r="AP42" s="68"/>
      <c r="AQ42" s="69"/>
      <c r="AR42" s="70"/>
      <c r="AS42" s="71"/>
      <c r="AT42" s="69"/>
      <c r="AU42" s="70"/>
      <c r="AV42" s="71"/>
      <c r="AW42" s="69" t="str">
        <f t="shared" si="3"/>
        <v/>
      </c>
      <c r="AX42" s="70"/>
      <c r="AY42" s="71"/>
      <c r="BC42" s="3" t="str">
        <f t="shared" si="0"/>
        <v/>
      </c>
      <c r="BD42" s="3">
        <f t="shared" si="1"/>
        <v>0</v>
      </c>
      <c r="BE42" s="3">
        <f t="shared" si="2"/>
        <v>0</v>
      </c>
    </row>
    <row r="43" spans="1:70" ht="15" customHeight="1">
      <c r="A43" s="83" t="s">
        <v>58</v>
      </c>
      <c r="B43" s="83"/>
      <c r="C43" s="84"/>
      <c r="D43" s="61"/>
      <c r="E43" s="62"/>
      <c r="F43" s="62"/>
      <c r="G43" s="62"/>
      <c r="H43" s="62"/>
      <c r="I43" s="63"/>
      <c r="J43" s="61"/>
      <c r="K43" s="62"/>
      <c r="L43" s="62"/>
      <c r="M43" s="62"/>
      <c r="N43" s="62"/>
      <c r="O43" s="63"/>
      <c r="P43" s="61"/>
      <c r="Q43" s="62"/>
      <c r="R43" s="62"/>
      <c r="S43" s="62"/>
      <c r="T43" s="62"/>
      <c r="U43" s="63"/>
      <c r="V43" s="61"/>
      <c r="W43" s="62"/>
      <c r="X43" s="62"/>
      <c r="Y43" s="62"/>
      <c r="Z43" s="62"/>
      <c r="AA43" s="63"/>
      <c r="AB43" s="61"/>
      <c r="AC43" s="62"/>
      <c r="AD43" s="62"/>
      <c r="AE43" s="62"/>
      <c r="AF43" s="62"/>
      <c r="AG43" s="63"/>
      <c r="AH43" s="61"/>
      <c r="AI43" s="62"/>
      <c r="AJ43" s="62"/>
      <c r="AK43" s="62"/>
      <c r="AL43" s="62"/>
      <c r="AM43" s="63"/>
      <c r="AN43" s="67"/>
      <c r="AO43" s="67"/>
      <c r="AP43" s="68"/>
      <c r="AQ43" s="69"/>
      <c r="AR43" s="70"/>
      <c r="AS43" s="71"/>
      <c r="AT43" s="69"/>
      <c r="AU43" s="70"/>
      <c r="AV43" s="71"/>
      <c r="AW43" s="69" t="str">
        <f t="shared" si="3"/>
        <v/>
      </c>
      <c r="AX43" s="70"/>
      <c r="AY43" s="71"/>
      <c r="BC43" s="3" t="str">
        <f t="shared" si="0"/>
        <v/>
      </c>
      <c r="BD43" s="3">
        <f t="shared" si="1"/>
        <v>0</v>
      </c>
      <c r="BE43" s="3">
        <f t="shared" si="2"/>
        <v>0</v>
      </c>
    </row>
    <row r="44" spans="1:70" ht="15" customHeight="1">
      <c r="A44" s="81" t="s">
        <v>59</v>
      </c>
      <c r="B44" s="81"/>
      <c r="C44" s="82"/>
      <c r="D44" s="76"/>
      <c r="E44" s="77"/>
      <c r="F44" s="77"/>
      <c r="G44" s="77"/>
      <c r="H44" s="77"/>
      <c r="I44" s="78"/>
      <c r="J44" s="76"/>
      <c r="K44" s="77"/>
      <c r="L44" s="77"/>
      <c r="M44" s="77"/>
      <c r="N44" s="77"/>
      <c r="O44" s="78"/>
      <c r="P44" s="76"/>
      <c r="Q44" s="77"/>
      <c r="R44" s="77"/>
      <c r="S44" s="77"/>
      <c r="T44" s="77"/>
      <c r="U44" s="78"/>
      <c r="V44" s="76"/>
      <c r="W44" s="77"/>
      <c r="X44" s="77"/>
      <c r="Y44" s="77"/>
      <c r="Z44" s="77"/>
      <c r="AA44" s="78"/>
      <c r="AB44" s="76"/>
      <c r="AC44" s="77"/>
      <c r="AD44" s="77"/>
      <c r="AE44" s="77"/>
      <c r="AF44" s="77"/>
      <c r="AG44" s="78"/>
      <c r="AH44" s="76"/>
      <c r="AI44" s="77"/>
      <c r="AJ44" s="77"/>
      <c r="AK44" s="77"/>
      <c r="AL44" s="77"/>
      <c r="AM44" s="78"/>
      <c r="AN44" s="67"/>
      <c r="AO44" s="67"/>
      <c r="AP44" s="68"/>
      <c r="AQ44" s="69"/>
      <c r="AR44" s="70"/>
      <c r="AS44" s="71"/>
      <c r="AT44" s="69"/>
      <c r="AU44" s="70"/>
      <c r="AV44" s="71"/>
      <c r="AW44" s="69" t="str">
        <f t="shared" si="3"/>
        <v/>
      </c>
      <c r="AX44" s="70"/>
      <c r="AY44" s="71"/>
      <c r="BC44" s="3" t="str">
        <f t="shared" si="0"/>
        <v/>
      </c>
      <c r="BD44" s="3">
        <f t="shared" si="1"/>
        <v>0</v>
      </c>
      <c r="BE44" s="3">
        <f t="shared" si="2"/>
        <v>0</v>
      </c>
    </row>
    <row r="45" spans="1:70" ht="15" customHeight="1">
      <c r="A45" s="83" t="s">
        <v>59</v>
      </c>
      <c r="B45" s="83"/>
      <c r="C45" s="84"/>
      <c r="D45" s="61"/>
      <c r="E45" s="62"/>
      <c r="F45" s="62"/>
      <c r="G45" s="62"/>
      <c r="H45" s="62"/>
      <c r="I45" s="63"/>
      <c r="J45" s="61"/>
      <c r="K45" s="62"/>
      <c r="L45" s="62"/>
      <c r="M45" s="62"/>
      <c r="N45" s="62"/>
      <c r="O45" s="63"/>
      <c r="P45" s="61"/>
      <c r="Q45" s="62"/>
      <c r="R45" s="62"/>
      <c r="S45" s="62"/>
      <c r="T45" s="62"/>
      <c r="U45" s="63"/>
      <c r="V45" s="61"/>
      <c r="W45" s="62"/>
      <c r="X45" s="62"/>
      <c r="Y45" s="62"/>
      <c r="Z45" s="62"/>
      <c r="AA45" s="63"/>
      <c r="AB45" s="61"/>
      <c r="AC45" s="62"/>
      <c r="AD45" s="62"/>
      <c r="AE45" s="62"/>
      <c r="AF45" s="62"/>
      <c r="AG45" s="63"/>
      <c r="AH45" s="61"/>
      <c r="AI45" s="62"/>
      <c r="AJ45" s="62"/>
      <c r="AK45" s="62"/>
      <c r="AL45" s="62"/>
      <c r="AM45" s="63"/>
      <c r="AN45" s="67"/>
      <c r="AO45" s="67"/>
      <c r="AP45" s="68"/>
      <c r="AQ45" s="69"/>
      <c r="AR45" s="70"/>
      <c r="AS45" s="71"/>
      <c r="AT45" s="69"/>
      <c r="AU45" s="70"/>
      <c r="AV45" s="71"/>
      <c r="AW45" s="69" t="str">
        <f t="shared" si="3"/>
        <v/>
      </c>
      <c r="AX45" s="70"/>
      <c r="AY45" s="71"/>
      <c r="BC45" s="3" t="str">
        <f t="shared" si="0"/>
        <v/>
      </c>
      <c r="BD45" s="3">
        <f t="shared" si="1"/>
        <v>0</v>
      </c>
      <c r="BE45" s="3">
        <f t="shared" si="2"/>
        <v>0</v>
      </c>
    </row>
    <row r="46" spans="1:70" ht="9.75" customHeight="1">
      <c r="A46" s="81" t="s">
        <v>60</v>
      </c>
      <c r="B46" s="81"/>
      <c r="C46" s="82"/>
      <c r="D46" s="76"/>
      <c r="E46" s="77"/>
      <c r="F46" s="77"/>
      <c r="G46" s="77"/>
      <c r="H46" s="77"/>
      <c r="I46" s="78"/>
      <c r="J46" s="76"/>
      <c r="K46" s="77"/>
      <c r="L46" s="77"/>
      <c r="M46" s="77"/>
      <c r="N46" s="77"/>
      <c r="O46" s="78"/>
      <c r="P46" s="76"/>
      <c r="Q46" s="77"/>
      <c r="R46" s="77"/>
      <c r="S46" s="77"/>
      <c r="T46" s="77"/>
      <c r="U46" s="78"/>
      <c r="V46" s="76"/>
      <c r="W46" s="77"/>
      <c r="X46" s="77"/>
      <c r="Y46" s="77"/>
      <c r="Z46" s="77"/>
      <c r="AA46" s="78"/>
      <c r="AB46" s="76"/>
      <c r="AC46" s="77"/>
      <c r="AD46" s="77"/>
      <c r="AE46" s="77"/>
      <c r="AF46" s="77"/>
      <c r="AG46" s="78"/>
      <c r="AH46" s="76"/>
      <c r="AI46" s="77"/>
      <c r="AJ46" s="77"/>
      <c r="AK46" s="77"/>
      <c r="AL46" s="77"/>
      <c r="AM46" s="78"/>
      <c r="AN46" s="67"/>
      <c r="AO46" s="67"/>
      <c r="AP46" s="68"/>
      <c r="AQ46" s="69"/>
      <c r="AR46" s="70"/>
      <c r="AS46" s="71"/>
      <c r="AT46" s="69"/>
      <c r="AU46" s="70"/>
      <c r="AV46" s="71"/>
      <c r="AW46" s="69" t="str">
        <f t="shared" si="3"/>
        <v/>
      </c>
      <c r="AX46" s="70"/>
      <c r="AY46" s="71"/>
      <c r="BC46" s="3" t="str">
        <f t="shared" si="0"/>
        <v/>
      </c>
      <c r="BD46" s="3">
        <f t="shared" si="1"/>
        <v>0</v>
      </c>
      <c r="BE46" s="3">
        <f t="shared" si="2"/>
        <v>0</v>
      </c>
    </row>
    <row r="47" spans="1:70" ht="15" customHeight="1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70" ht="12" customHeight="1">
      <c r="A48" s="22" t="s">
        <v>61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N48" s="22" t="s">
        <v>62</v>
      </c>
      <c r="P48" s="22"/>
      <c r="Q48" s="22"/>
      <c r="R48" s="22"/>
      <c r="S48" s="22"/>
      <c r="T48" s="22"/>
      <c r="U48" s="22"/>
      <c r="V48" s="3"/>
      <c r="X48" s="22"/>
      <c r="AB48" s="22"/>
      <c r="AD48" s="22"/>
      <c r="AE48" s="22"/>
      <c r="AF48" s="22"/>
      <c r="AG48" s="22"/>
      <c r="AH48" s="22"/>
      <c r="AI48" s="22"/>
      <c r="AJ48" s="22"/>
      <c r="AK48" s="22"/>
      <c r="AM48" s="23"/>
      <c r="AQ48" s="23" t="s">
        <v>63</v>
      </c>
      <c r="AR48" s="23"/>
      <c r="AS48" s="23"/>
      <c r="AT48" s="23"/>
      <c r="AU48" s="3"/>
      <c r="AV48" s="3"/>
      <c r="AX48" s="37"/>
      <c r="AY48" s="37"/>
    </row>
    <row r="49" spans="1:51" ht="12" customHeight="1">
      <c r="A49" s="100" t="s">
        <v>64</v>
      </c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N49" s="3" t="s">
        <v>65</v>
      </c>
      <c r="P49" s="3"/>
      <c r="Q49" s="3"/>
      <c r="R49" s="3"/>
      <c r="S49" s="3"/>
      <c r="T49" s="3"/>
      <c r="U49" s="3"/>
      <c r="V49" s="37">
        <v>10</v>
      </c>
      <c r="W49" s="37"/>
      <c r="X49" s="37"/>
      <c r="Y49" s="37"/>
      <c r="AM49" s="23"/>
      <c r="AO49" s="23"/>
      <c r="AP49" s="23"/>
      <c r="AQ49" s="23" t="s">
        <v>66</v>
      </c>
      <c r="AR49" s="3"/>
      <c r="AS49" s="3"/>
      <c r="AT49" s="3"/>
      <c r="AX49" s="40"/>
      <c r="AY49" s="40"/>
    </row>
    <row r="50" spans="1:51" ht="12" customHeight="1">
      <c r="A50" s="100" t="s">
        <v>67</v>
      </c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N50" s="3" t="s">
        <v>68</v>
      </c>
      <c r="P50" s="3"/>
      <c r="Q50" s="3"/>
      <c r="R50" s="3"/>
      <c r="S50" s="3"/>
      <c r="T50" s="3"/>
      <c r="U50" s="3"/>
      <c r="V50" s="67">
        <v>15</v>
      </c>
      <c r="W50" s="67"/>
      <c r="X50" s="67"/>
      <c r="Y50" s="67"/>
      <c r="AN50" s="23"/>
      <c r="AO50" s="23"/>
      <c r="AR50" s="23" t="s">
        <v>65</v>
      </c>
      <c r="AS50" s="3"/>
      <c r="AT50" s="3"/>
      <c r="AW50" s="39"/>
      <c r="AX50" s="39"/>
      <c r="AY50" s="39"/>
    </row>
    <row r="51" spans="1:51" ht="12" customHeight="1">
      <c r="A51" s="100" t="s">
        <v>69</v>
      </c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N51" s="3" t="s">
        <v>70</v>
      </c>
      <c r="P51" s="3"/>
      <c r="Q51" s="3"/>
      <c r="R51" s="3"/>
      <c r="S51" s="3"/>
      <c r="T51" s="3"/>
      <c r="U51" s="3"/>
      <c r="V51" s="101"/>
      <c r="W51" s="101"/>
      <c r="X51" s="101"/>
      <c r="Y51" s="101"/>
      <c r="AN51" s="23"/>
      <c r="AO51" s="23"/>
      <c r="AR51" s="23" t="s">
        <v>71</v>
      </c>
      <c r="AS51" s="3"/>
      <c r="AT51" s="3"/>
      <c r="AW51" s="41"/>
      <c r="AX51" s="41"/>
      <c r="AY51" s="41"/>
    </row>
    <row r="52" spans="1:51" ht="12" customHeight="1">
      <c r="A52" s="100" t="s">
        <v>72</v>
      </c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N52" s="3" t="s">
        <v>73</v>
      </c>
      <c r="P52" s="3"/>
      <c r="Q52" s="3"/>
      <c r="R52" s="3"/>
      <c r="S52" s="3"/>
      <c r="T52" s="3"/>
      <c r="U52" s="3"/>
      <c r="V52" s="37"/>
      <c r="W52" s="37"/>
      <c r="X52" s="37"/>
      <c r="Y52" s="37"/>
      <c r="Z52" s="3"/>
      <c r="AA52" s="3"/>
      <c r="AB52" s="3"/>
      <c r="AC52" s="22" t="s">
        <v>74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23"/>
      <c r="AP52" s="23"/>
      <c r="AQ52" s="23" t="s">
        <v>63</v>
      </c>
      <c r="AR52" s="3"/>
      <c r="AS52" s="3"/>
      <c r="AT52" s="3"/>
      <c r="AX52" s="42"/>
      <c r="AY52" s="42"/>
    </row>
    <row r="53" spans="1:51" ht="12" customHeight="1">
      <c r="A53" s="3" t="s">
        <v>75</v>
      </c>
      <c r="B53" s="3"/>
      <c r="C53" s="3"/>
      <c r="D53" s="3"/>
      <c r="E53" s="3"/>
      <c r="F53" s="3"/>
      <c r="G53" s="3"/>
      <c r="H53" s="3"/>
      <c r="I53" s="3"/>
      <c r="J53" s="3"/>
      <c r="K53" s="3"/>
      <c r="N53" s="23" t="s">
        <v>76</v>
      </c>
      <c r="O53" s="24"/>
      <c r="P53" s="24"/>
      <c r="Q53" s="24"/>
      <c r="R53" s="24"/>
      <c r="S53" s="24"/>
      <c r="T53" s="3"/>
      <c r="U53" s="3"/>
      <c r="V53" s="67"/>
      <c r="W53" s="67"/>
      <c r="X53" s="67"/>
      <c r="Y53" s="67"/>
      <c r="Z53" s="25"/>
      <c r="AO53" s="23"/>
      <c r="AP53" s="23"/>
      <c r="AQ53" s="23" t="s">
        <v>77</v>
      </c>
      <c r="AR53" s="3"/>
      <c r="AS53" s="3"/>
      <c r="AT53" s="3"/>
    </row>
    <row r="54" spans="1:51" ht="12" customHeight="1">
      <c r="A54" s="26" t="s">
        <v>78</v>
      </c>
      <c r="B54" s="23"/>
      <c r="C54" s="22"/>
      <c r="D54" s="22"/>
      <c r="E54" s="114"/>
      <c r="F54" s="114"/>
      <c r="G54" s="114"/>
      <c r="H54" s="114"/>
      <c r="I54" s="114"/>
      <c r="J54" s="114"/>
      <c r="K54" s="114"/>
      <c r="L54" s="22"/>
      <c r="M54" s="22"/>
      <c r="O54" s="3" t="s">
        <v>79</v>
      </c>
      <c r="P54" s="3"/>
      <c r="Q54" s="3"/>
      <c r="R54" s="3"/>
      <c r="S54" s="3"/>
      <c r="T54" s="37"/>
      <c r="U54" s="37"/>
      <c r="V54" s="3"/>
      <c r="W54" s="3"/>
      <c r="X54" s="22"/>
      <c r="Y54" s="22"/>
      <c r="AA54" s="23"/>
      <c r="AB54" s="15"/>
      <c r="AC54" s="15"/>
      <c r="AD54" s="15"/>
      <c r="AE54" s="15"/>
      <c r="AF54" s="15"/>
      <c r="AG54" s="15"/>
      <c r="AH54" s="15"/>
      <c r="AI54" s="15"/>
      <c r="AJ54" s="15"/>
      <c r="AN54" s="23"/>
      <c r="AQ54" s="23"/>
      <c r="AR54" s="23" t="s">
        <v>65</v>
      </c>
      <c r="AS54" s="3"/>
      <c r="AT54" s="3"/>
      <c r="AW54" s="39"/>
      <c r="AX54" s="39"/>
      <c r="AY54" s="39"/>
    </row>
    <row r="55" spans="1:51" ht="12" customHeight="1">
      <c r="A55" s="27" t="s">
        <v>80</v>
      </c>
      <c r="B55" s="28"/>
      <c r="C55" s="29"/>
      <c r="D55" s="29"/>
      <c r="E55" s="29"/>
      <c r="F55" s="96"/>
      <c r="G55" s="97"/>
      <c r="H55" s="97"/>
      <c r="I55" s="97"/>
      <c r="J55" s="97"/>
      <c r="K55" s="97"/>
      <c r="L55" s="30"/>
      <c r="M55" s="30"/>
      <c r="O55" s="3" t="s">
        <v>81</v>
      </c>
      <c r="P55" s="3"/>
      <c r="Q55" s="3"/>
      <c r="R55" s="3"/>
      <c r="S55" s="3"/>
      <c r="T55" s="37"/>
      <c r="U55" s="37"/>
      <c r="V55" s="3"/>
      <c r="W55" s="3"/>
      <c r="X55" s="22"/>
      <c r="Y55" s="22"/>
      <c r="AA55" s="23"/>
      <c r="AB55" s="15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23"/>
      <c r="AQ55" s="23"/>
      <c r="AR55" s="23" t="s">
        <v>71</v>
      </c>
      <c r="AS55" s="3"/>
      <c r="AT55" s="3"/>
      <c r="AU55" s="31"/>
      <c r="AV55" s="31"/>
      <c r="AW55" s="98"/>
      <c r="AX55" s="98"/>
      <c r="AY55" s="98"/>
    </row>
    <row r="56" spans="1:51" ht="12.75" customHeight="1">
      <c r="A56" s="32"/>
      <c r="B56" s="23"/>
      <c r="C56" s="22"/>
      <c r="D56" s="22"/>
      <c r="E56" s="22"/>
      <c r="F56" s="22"/>
      <c r="G56" s="33"/>
      <c r="H56" s="33"/>
      <c r="I56" s="33"/>
      <c r="J56" s="33"/>
      <c r="K56" s="33"/>
      <c r="L56" s="33"/>
      <c r="M56" s="33"/>
      <c r="O56" s="3" t="s">
        <v>82</v>
      </c>
      <c r="P56" s="3"/>
      <c r="Q56" s="3"/>
      <c r="R56" s="3"/>
      <c r="S56" s="3"/>
      <c r="T56" s="37"/>
      <c r="U56" s="37"/>
      <c r="V56" s="3"/>
      <c r="W56" s="3"/>
      <c r="X56" s="22"/>
      <c r="Y56" s="22"/>
      <c r="AA56" s="23"/>
      <c r="AB56" s="15"/>
      <c r="AC56" s="99" t="s">
        <v>83</v>
      </c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23"/>
      <c r="AQ56" s="23"/>
      <c r="AR56" s="3"/>
      <c r="AS56" s="3"/>
      <c r="AT56" s="3"/>
      <c r="AU56" s="31"/>
      <c r="AV56" s="31"/>
      <c r="AW56" s="31"/>
      <c r="AX56" s="31"/>
      <c r="AY56" s="31"/>
    </row>
    <row r="57" spans="1:51" ht="12.75" customHeight="1" thickBot="1">
      <c r="B57" s="23"/>
      <c r="C57" s="22"/>
      <c r="D57" s="22"/>
      <c r="E57" s="22"/>
      <c r="F57" s="22"/>
      <c r="G57" s="33"/>
      <c r="H57" s="33"/>
      <c r="I57" s="33"/>
      <c r="J57" s="33"/>
      <c r="K57" s="33"/>
      <c r="L57" s="33"/>
      <c r="M57" s="33"/>
      <c r="P57" s="112" t="s">
        <v>84</v>
      </c>
      <c r="Q57" s="112"/>
      <c r="R57" s="112"/>
      <c r="S57" s="112"/>
      <c r="T57" s="112"/>
      <c r="U57" s="112"/>
      <c r="V57" s="113">
        <v>25</v>
      </c>
      <c r="W57" s="113"/>
      <c r="X57" s="113"/>
      <c r="Y57" s="113"/>
      <c r="AA57" s="23"/>
      <c r="AB57" s="15"/>
      <c r="AC57" s="15"/>
      <c r="AD57" s="15"/>
      <c r="AE57" s="15"/>
      <c r="AF57" s="15"/>
      <c r="AG57" s="15"/>
      <c r="AH57" s="15"/>
      <c r="AI57" s="15"/>
      <c r="AJ57" s="15"/>
      <c r="AN57" s="23"/>
      <c r="AP57" s="26" t="s">
        <v>85</v>
      </c>
      <c r="AQ57" s="23"/>
      <c r="AR57" s="3"/>
      <c r="AS57" s="3"/>
      <c r="AT57" s="3"/>
      <c r="AU57" s="31"/>
      <c r="AV57" s="31"/>
      <c r="AW57" s="39"/>
      <c r="AX57" s="39"/>
      <c r="AY57" s="39"/>
    </row>
    <row r="58" spans="1:51" ht="12.75" customHeight="1">
      <c r="A58" s="22" t="s">
        <v>86</v>
      </c>
      <c r="I58" s="3"/>
      <c r="J58" s="3"/>
      <c r="K58" s="3"/>
      <c r="V58" s="22"/>
      <c r="W58" s="22"/>
      <c r="X58" s="22"/>
      <c r="Y58" s="22"/>
      <c r="Z58" s="22"/>
      <c r="AA58" s="22"/>
      <c r="AB58" s="22"/>
      <c r="AC58" s="3"/>
      <c r="AD58" s="3"/>
      <c r="AE58" s="3"/>
      <c r="AN58" s="23"/>
      <c r="AQ58" s="23"/>
      <c r="AS58" s="3"/>
      <c r="AT58" s="3"/>
    </row>
    <row r="59" spans="1:51" ht="12.75" customHeight="1">
      <c r="I59" s="3"/>
      <c r="J59" s="3"/>
      <c r="K59" s="3"/>
      <c r="V59" s="22"/>
      <c r="W59" s="22"/>
      <c r="X59" s="22"/>
      <c r="Y59" s="22"/>
      <c r="Z59" s="22"/>
      <c r="AA59" s="22"/>
      <c r="AB59" s="22"/>
      <c r="AC59" s="3"/>
      <c r="AD59" s="3"/>
      <c r="AE59" s="3"/>
      <c r="AM59" s="23"/>
      <c r="AN59" s="23"/>
      <c r="AO59" s="23"/>
      <c r="AP59" s="23"/>
      <c r="AQ59" s="23"/>
      <c r="AR59" s="15"/>
      <c r="AS59" s="15"/>
      <c r="AT59" s="15"/>
    </row>
    <row r="60" spans="1:51" ht="15" customHeight="1">
      <c r="A60" s="3"/>
      <c r="C60" s="3" t="s">
        <v>87</v>
      </c>
      <c r="D60" s="3"/>
      <c r="E60" s="3"/>
      <c r="F60" s="116" t="s">
        <v>88</v>
      </c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3"/>
      <c r="U60" s="3"/>
      <c r="V60" s="3"/>
      <c r="W60" s="3"/>
      <c r="X60" s="3"/>
      <c r="Y60" s="3" t="s">
        <v>89</v>
      </c>
      <c r="Z60" s="3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3"/>
      <c r="AM60" s="3" t="s">
        <v>87</v>
      </c>
      <c r="AP60" s="37"/>
      <c r="AQ60" s="37"/>
      <c r="AR60" s="37"/>
      <c r="AS60" s="37"/>
      <c r="AT60" s="37"/>
      <c r="AU60" s="37"/>
      <c r="AV60" s="37"/>
      <c r="AW60" s="37"/>
    </row>
    <row r="61" spans="1:51" ht="9" customHeight="1">
      <c r="C61" s="3" t="s">
        <v>90</v>
      </c>
      <c r="D61" s="3"/>
      <c r="E61" s="3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"/>
      <c r="T61" s="3"/>
      <c r="U61" s="3"/>
      <c r="V61" s="3"/>
      <c r="W61" s="3"/>
      <c r="X61" s="3"/>
      <c r="Y61" s="3" t="s">
        <v>91</v>
      </c>
      <c r="Z61" s="3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"/>
      <c r="AM61" s="3" t="s">
        <v>90</v>
      </c>
      <c r="AP61" s="37"/>
      <c r="AQ61" s="37"/>
      <c r="AR61" s="37"/>
      <c r="AS61" s="37"/>
      <c r="AT61" s="37"/>
      <c r="AU61" s="37"/>
      <c r="AV61" s="37"/>
      <c r="AW61" s="37"/>
    </row>
    <row r="62" spans="1:51" ht="12.75" customHeight="1">
      <c r="AS62" s="3"/>
    </row>
    <row r="63" spans="1:51">
      <c r="A63" s="115" t="s">
        <v>92</v>
      </c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47" t="s">
        <v>93</v>
      </c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14"/>
      <c r="AL63" s="14"/>
      <c r="AM63" s="47" t="s">
        <v>94</v>
      </c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</row>
    <row r="64" spans="1:51">
      <c r="A64" s="48" t="s">
        <v>95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3"/>
      <c r="O64" s="3"/>
      <c r="P64" s="3" t="s">
        <v>96</v>
      </c>
      <c r="Q64" s="3"/>
      <c r="R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48" t="s">
        <v>97</v>
      </c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</row>
    <row r="65" spans="1:51">
      <c r="A65" s="111" t="s">
        <v>91</v>
      </c>
      <c r="B65" s="111"/>
      <c r="C65" s="111"/>
      <c r="D65" s="37"/>
      <c r="E65" s="37"/>
      <c r="F65" s="37"/>
      <c r="G65" s="37"/>
      <c r="H65" s="37"/>
      <c r="I65" s="37"/>
      <c r="J65" s="37"/>
      <c r="K65" s="15"/>
      <c r="L65" s="15"/>
      <c r="M65" s="15"/>
      <c r="N65" s="3"/>
      <c r="O65" s="3"/>
      <c r="P65" s="15"/>
      <c r="R65" s="3"/>
      <c r="S65" s="3"/>
      <c r="T65" s="3"/>
      <c r="U65" s="111" t="s">
        <v>91</v>
      </c>
      <c r="V65" s="111"/>
      <c r="W65" s="111"/>
      <c r="X65" s="37"/>
      <c r="Y65" s="37"/>
      <c r="Z65" s="37"/>
      <c r="AA65" s="37"/>
      <c r="AB65" s="37"/>
      <c r="AC65" s="37"/>
      <c r="AD65" s="37"/>
      <c r="AE65" s="3"/>
      <c r="AF65" s="3"/>
      <c r="AG65" s="3"/>
      <c r="AH65" s="15"/>
      <c r="AI65" s="15"/>
      <c r="AJ65" s="15"/>
      <c r="AK65" s="15"/>
      <c r="AL65" s="15"/>
      <c r="AM65" s="15"/>
      <c r="AN65" s="111" t="s">
        <v>91</v>
      </c>
      <c r="AO65" s="111"/>
      <c r="AP65" s="111"/>
      <c r="AQ65" s="37"/>
      <c r="AR65" s="37"/>
      <c r="AS65" s="37"/>
      <c r="AT65" s="37"/>
      <c r="AU65" s="37"/>
      <c r="AV65" s="37"/>
      <c r="AW65" s="37"/>
    </row>
    <row r="66" spans="1:51">
      <c r="L66" s="15"/>
      <c r="M66" s="15"/>
      <c r="N66" s="3"/>
      <c r="O66" s="3"/>
      <c r="V66" s="34"/>
      <c r="W66" s="34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3"/>
      <c r="AS66" s="3"/>
      <c r="AT66" s="3"/>
    </row>
    <row r="67" spans="1:51">
      <c r="L67" s="15"/>
      <c r="M67" s="15"/>
      <c r="N67" s="3"/>
      <c r="O67" s="3"/>
      <c r="P67" s="15"/>
      <c r="Q67" s="15"/>
      <c r="R67" s="33"/>
      <c r="S67" s="15"/>
      <c r="T67" s="15"/>
      <c r="U67" s="34"/>
      <c r="V67" s="34"/>
      <c r="W67" s="34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3"/>
      <c r="AS67" s="3"/>
      <c r="AT67" s="3"/>
    </row>
    <row r="68" spans="1:51">
      <c r="A68" s="22" t="s">
        <v>98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3"/>
      <c r="O68" s="3"/>
      <c r="P68" s="15"/>
      <c r="Q68" s="15"/>
      <c r="R68" s="33" t="s">
        <v>99</v>
      </c>
      <c r="S68" s="15"/>
      <c r="T68" s="15"/>
      <c r="U68" s="34"/>
      <c r="V68" s="34"/>
      <c r="W68" s="34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3"/>
      <c r="AS68" s="3"/>
      <c r="AT68" s="3"/>
    </row>
    <row r="69" spans="1:51" ht="14.25" customHeight="1">
      <c r="A69" s="22"/>
      <c r="C69" s="15"/>
      <c r="D69" s="15"/>
      <c r="E69" s="15"/>
      <c r="F69" s="15"/>
      <c r="G69" s="15"/>
      <c r="H69" s="15"/>
      <c r="I69" s="15"/>
      <c r="J69" s="15"/>
      <c r="K69" s="15"/>
      <c r="L69" s="19"/>
      <c r="M69" s="19"/>
      <c r="N69" s="19"/>
      <c r="O69" s="19"/>
      <c r="P69" s="47" t="s">
        <v>100</v>
      </c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36"/>
      <c r="AN69" s="36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</row>
    <row r="70" spans="1:51" ht="9.75" customHeight="1">
      <c r="A70" s="35">
        <v>1</v>
      </c>
      <c r="B70" s="9" t="s">
        <v>101</v>
      </c>
      <c r="C70" s="15"/>
      <c r="D70" s="15"/>
      <c r="E70" s="15"/>
      <c r="F70" s="15"/>
      <c r="G70" s="15"/>
      <c r="H70" s="15"/>
      <c r="I70" s="15"/>
      <c r="J70" s="15"/>
      <c r="K70" s="15"/>
      <c r="L70" s="1"/>
      <c r="M70" s="1"/>
      <c r="N70" s="1"/>
      <c r="O70" s="1"/>
      <c r="P70" s="1"/>
      <c r="Q70" s="1"/>
      <c r="R70" s="1"/>
      <c r="S70" s="102" t="s">
        <v>102</v>
      </c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>
      <c r="A71" s="35">
        <v>2</v>
      </c>
      <c r="B71" s="9" t="s">
        <v>103</v>
      </c>
      <c r="C71" s="19"/>
      <c r="D71" s="19"/>
      <c r="E71" s="19"/>
      <c r="F71" s="19"/>
      <c r="G71" s="19"/>
      <c r="H71" s="19"/>
      <c r="I71" s="19"/>
      <c r="J71" s="19"/>
      <c r="K71" s="1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51">
      <c r="A72" s="35">
        <v>3</v>
      </c>
      <c r="B72" s="9" t="s">
        <v>104</v>
      </c>
      <c r="C72" s="1"/>
      <c r="D72" s="1"/>
      <c r="E72" s="1"/>
      <c r="F72" s="1"/>
      <c r="G72" s="1"/>
      <c r="H72" s="1"/>
      <c r="I72" s="1"/>
      <c r="J72" s="1"/>
      <c r="K72" s="1"/>
    </row>
    <row r="73" spans="1:51">
      <c r="A73" s="35">
        <v>4</v>
      </c>
      <c r="B73" s="9" t="s">
        <v>105</v>
      </c>
      <c r="C73" s="1"/>
      <c r="D73" s="1"/>
      <c r="E73" s="1"/>
      <c r="F73" s="1"/>
      <c r="G73" s="1"/>
      <c r="H73" s="1"/>
      <c r="I73" s="1"/>
      <c r="J73" s="1"/>
      <c r="K73" s="1"/>
      <c r="O73" s="25"/>
      <c r="V73" s="25"/>
      <c r="W73" s="25"/>
    </row>
    <row r="74" spans="1:51">
      <c r="A74" s="35">
        <v>5</v>
      </c>
      <c r="B74" s="9" t="s">
        <v>106</v>
      </c>
    </row>
    <row r="75" spans="1:51">
      <c r="A75" s="35">
        <v>6</v>
      </c>
      <c r="B75" s="9" t="s">
        <v>107</v>
      </c>
    </row>
    <row r="76" spans="1:51">
      <c r="A76" s="35">
        <v>7</v>
      </c>
      <c r="B76" s="9" t="s">
        <v>108</v>
      </c>
    </row>
    <row r="77" spans="1:51">
      <c r="A77" s="35">
        <v>8</v>
      </c>
      <c r="B77" s="9" t="s">
        <v>109</v>
      </c>
    </row>
  </sheetData>
  <mergeCells count="387">
    <mergeCell ref="S70:AH70"/>
    <mergeCell ref="AW17:AY18"/>
    <mergeCell ref="D29:AL30"/>
    <mergeCell ref="A64:M64"/>
    <mergeCell ref="AM64:AY64"/>
    <mergeCell ref="A65:C65"/>
    <mergeCell ref="D65:J65"/>
    <mergeCell ref="U65:W65"/>
    <mergeCell ref="X65:AD65"/>
    <mergeCell ref="AN65:AP65"/>
    <mergeCell ref="AQ65:AW65"/>
    <mergeCell ref="P69:AL69"/>
    <mergeCell ref="P57:U57"/>
    <mergeCell ref="V57:Y57"/>
    <mergeCell ref="F60:S60"/>
    <mergeCell ref="AA60:AK60"/>
    <mergeCell ref="AP60:AW60"/>
    <mergeCell ref="AP61:AW61"/>
    <mergeCell ref="A63:O63"/>
    <mergeCell ref="P63:AJ63"/>
    <mergeCell ref="AM63:AY63"/>
    <mergeCell ref="V53:Y53"/>
    <mergeCell ref="E54:K54"/>
    <mergeCell ref="T54:U54"/>
    <mergeCell ref="AW54:AY54"/>
    <mergeCell ref="F55:K55"/>
    <mergeCell ref="T55:U55"/>
    <mergeCell ref="AC55:AO55"/>
    <mergeCell ref="AW55:AY55"/>
    <mergeCell ref="T56:U56"/>
    <mergeCell ref="AC56:AO56"/>
    <mergeCell ref="AX48:AY48"/>
    <mergeCell ref="A49:K49"/>
    <mergeCell ref="V49:Y49"/>
    <mergeCell ref="A50:K50"/>
    <mergeCell ref="V50:Y50"/>
    <mergeCell ref="AW50:AY50"/>
    <mergeCell ref="A51:K51"/>
    <mergeCell ref="V51:Y51"/>
    <mergeCell ref="A52:K52"/>
    <mergeCell ref="V52:Y52"/>
    <mergeCell ref="AT45:AV45"/>
    <mergeCell ref="AW45:AY45"/>
    <mergeCell ref="A46:C46"/>
    <mergeCell ref="D46:I46"/>
    <mergeCell ref="J46:O46"/>
    <mergeCell ref="P46:U46"/>
    <mergeCell ref="V46:AA46"/>
    <mergeCell ref="AB46:AG46"/>
    <mergeCell ref="AH46:AM46"/>
    <mergeCell ref="AN46:AP46"/>
    <mergeCell ref="AQ46:AS46"/>
    <mergeCell ref="AT46:AV46"/>
    <mergeCell ref="AW46:AY46"/>
    <mergeCell ref="A45:C45"/>
    <mergeCell ref="D45:I45"/>
    <mergeCell ref="J45:O45"/>
    <mergeCell ref="P45:U45"/>
    <mergeCell ref="V45:AA45"/>
    <mergeCell ref="AB45:AG45"/>
    <mergeCell ref="AH45:AM45"/>
    <mergeCell ref="AN45:AP45"/>
    <mergeCell ref="AQ45:AS45"/>
    <mergeCell ref="AT43:AV43"/>
    <mergeCell ref="AW43:AY43"/>
    <mergeCell ref="A44:C44"/>
    <mergeCell ref="D44:I44"/>
    <mergeCell ref="J44:O44"/>
    <mergeCell ref="P44:U44"/>
    <mergeCell ref="V44:AA44"/>
    <mergeCell ref="AB44:AG44"/>
    <mergeCell ref="AH44:AM44"/>
    <mergeCell ref="AN44:AP44"/>
    <mergeCell ref="AQ44:AS44"/>
    <mergeCell ref="AT44:AV44"/>
    <mergeCell ref="AW44:AY44"/>
    <mergeCell ref="A43:C43"/>
    <mergeCell ref="D43:I43"/>
    <mergeCell ref="J43:O43"/>
    <mergeCell ref="P43:U43"/>
    <mergeCell ref="V43:AA43"/>
    <mergeCell ref="AB43:AG43"/>
    <mergeCell ref="AH43:AM43"/>
    <mergeCell ref="AN43:AP43"/>
    <mergeCell ref="AQ43:AS43"/>
    <mergeCell ref="AT41:AV41"/>
    <mergeCell ref="AW41:AY41"/>
    <mergeCell ref="A42:C42"/>
    <mergeCell ref="D42:I42"/>
    <mergeCell ref="J42:O42"/>
    <mergeCell ref="P42:U42"/>
    <mergeCell ref="V42:AA42"/>
    <mergeCell ref="AB42:AG42"/>
    <mergeCell ref="AH42:AM42"/>
    <mergeCell ref="AN42:AP42"/>
    <mergeCell ref="AQ42:AS42"/>
    <mergeCell ref="AT42:AV42"/>
    <mergeCell ref="AW42:AY42"/>
    <mergeCell ref="A41:C41"/>
    <mergeCell ref="D41:I41"/>
    <mergeCell ref="J41:O41"/>
    <mergeCell ref="P41:U41"/>
    <mergeCell ref="V41:AA41"/>
    <mergeCell ref="AB41:AG41"/>
    <mergeCell ref="AH41:AM41"/>
    <mergeCell ref="AN41:AP41"/>
    <mergeCell ref="AQ41:AS41"/>
    <mergeCell ref="AT39:AV39"/>
    <mergeCell ref="AW39:AY39"/>
    <mergeCell ref="A40:C40"/>
    <mergeCell ref="D40:I40"/>
    <mergeCell ref="J40:O40"/>
    <mergeCell ref="P40:U40"/>
    <mergeCell ref="V40:AA40"/>
    <mergeCell ref="AB40:AG40"/>
    <mergeCell ref="AH40:AM40"/>
    <mergeCell ref="AN40:AP40"/>
    <mergeCell ref="AQ40:AS40"/>
    <mergeCell ref="AT40:AV40"/>
    <mergeCell ref="AW40:AY40"/>
    <mergeCell ref="A39:C39"/>
    <mergeCell ref="D39:I39"/>
    <mergeCell ref="J39:O39"/>
    <mergeCell ref="P39:U39"/>
    <mergeCell ref="V39:AA39"/>
    <mergeCell ref="AB39:AG39"/>
    <mergeCell ref="AH39:AM39"/>
    <mergeCell ref="AN39:AP39"/>
    <mergeCell ref="AQ39:AS39"/>
    <mergeCell ref="AT37:AV37"/>
    <mergeCell ref="AW37:AY37"/>
    <mergeCell ref="A38:C38"/>
    <mergeCell ref="D38:I38"/>
    <mergeCell ref="J38:O38"/>
    <mergeCell ref="P38:U38"/>
    <mergeCell ref="V38:AA38"/>
    <mergeCell ref="AB38:AG38"/>
    <mergeCell ref="AH38:AM38"/>
    <mergeCell ref="AN38:AP38"/>
    <mergeCell ref="AQ38:AS38"/>
    <mergeCell ref="AT38:AV38"/>
    <mergeCell ref="AW38:AY38"/>
    <mergeCell ref="A37:C37"/>
    <mergeCell ref="D37:I37"/>
    <mergeCell ref="J37:O37"/>
    <mergeCell ref="P37:U37"/>
    <mergeCell ref="V37:AA37"/>
    <mergeCell ref="AB37:AG37"/>
    <mergeCell ref="AH37:AM37"/>
    <mergeCell ref="AN37:AP37"/>
    <mergeCell ref="AQ37:AS37"/>
    <mergeCell ref="AT35:AV35"/>
    <mergeCell ref="AW35:AY35"/>
    <mergeCell ref="A36:C36"/>
    <mergeCell ref="D36:I36"/>
    <mergeCell ref="J36:O36"/>
    <mergeCell ref="P36:U36"/>
    <mergeCell ref="V36:AA36"/>
    <mergeCell ref="AB36:AG36"/>
    <mergeCell ref="AH36:AM36"/>
    <mergeCell ref="AN36:AP36"/>
    <mergeCell ref="AQ36:AS36"/>
    <mergeCell ref="AT36:AV36"/>
    <mergeCell ref="AW36:AY36"/>
    <mergeCell ref="A35:C35"/>
    <mergeCell ref="D35:I35"/>
    <mergeCell ref="J35:O35"/>
    <mergeCell ref="P35:U35"/>
    <mergeCell ref="V35:AA35"/>
    <mergeCell ref="AB35:AG35"/>
    <mergeCell ref="AH35:AM35"/>
    <mergeCell ref="AN35:AP35"/>
    <mergeCell ref="AQ35:AS35"/>
    <mergeCell ref="AT33:AV33"/>
    <mergeCell ref="AW33:AY33"/>
    <mergeCell ref="BP33:BR33"/>
    <mergeCell ref="A34:C34"/>
    <mergeCell ref="D34:I34"/>
    <mergeCell ref="J34:O34"/>
    <mergeCell ref="P34:U34"/>
    <mergeCell ref="V34:AA34"/>
    <mergeCell ref="AB34:AG34"/>
    <mergeCell ref="AH34:AM34"/>
    <mergeCell ref="AN34:AP34"/>
    <mergeCell ref="AQ34:AS34"/>
    <mergeCell ref="AT34:AV34"/>
    <mergeCell ref="AW34:AY34"/>
    <mergeCell ref="BP34:BR34"/>
    <mergeCell ref="A33:C33"/>
    <mergeCell ref="D33:I33"/>
    <mergeCell ref="J33:O33"/>
    <mergeCell ref="P33:U33"/>
    <mergeCell ref="V33:AA33"/>
    <mergeCell ref="AB33:AG33"/>
    <mergeCell ref="AH33:AM33"/>
    <mergeCell ref="AN33:AP33"/>
    <mergeCell ref="AQ33:AS33"/>
    <mergeCell ref="AT31:AV31"/>
    <mergeCell ref="AW31:AY31"/>
    <mergeCell ref="BP31:BR31"/>
    <mergeCell ref="A32:C32"/>
    <mergeCell ref="D32:I32"/>
    <mergeCell ref="J32:O32"/>
    <mergeCell ref="P32:U32"/>
    <mergeCell ref="V32:AA32"/>
    <mergeCell ref="AB32:AG32"/>
    <mergeCell ref="AH32:AM32"/>
    <mergeCell ref="AN32:AP32"/>
    <mergeCell ref="AQ32:AS32"/>
    <mergeCell ref="AT32:AV32"/>
    <mergeCell ref="AW32:AY32"/>
    <mergeCell ref="BP32:BR32"/>
    <mergeCell ref="A31:C31"/>
    <mergeCell ref="D31:I31"/>
    <mergeCell ref="J31:O31"/>
    <mergeCell ref="P31:U31"/>
    <mergeCell ref="V31:AA31"/>
    <mergeCell ref="AB31:AG31"/>
    <mergeCell ref="AH31:AM31"/>
    <mergeCell ref="AN31:AP31"/>
    <mergeCell ref="AQ31:AS31"/>
    <mergeCell ref="A29:C29"/>
    <mergeCell ref="AN29:AP29"/>
    <mergeCell ref="AQ29:AS29"/>
    <mergeCell ref="AT29:AV29"/>
    <mergeCell ref="AW29:AY29"/>
    <mergeCell ref="BP29:BR29"/>
    <mergeCell ref="A30:C30"/>
    <mergeCell ref="AN30:AP30"/>
    <mergeCell ref="AQ30:AS30"/>
    <mergeCell ref="AT30:AV30"/>
    <mergeCell ref="AW30:AY30"/>
    <mergeCell ref="BP30:BR30"/>
    <mergeCell ref="AW27:AY27"/>
    <mergeCell ref="A28:C28"/>
    <mergeCell ref="D28:I28"/>
    <mergeCell ref="J28:O28"/>
    <mergeCell ref="P28:U28"/>
    <mergeCell ref="V28:AA28"/>
    <mergeCell ref="AH28:AM28"/>
    <mergeCell ref="AN28:AP28"/>
    <mergeCell ref="AQ28:AS28"/>
    <mergeCell ref="AT28:AV28"/>
    <mergeCell ref="AW28:AY28"/>
    <mergeCell ref="A27:C27"/>
    <mergeCell ref="D27:I27"/>
    <mergeCell ref="J27:O27"/>
    <mergeCell ref="P27:U27"/>
    <mergeCell ref="V27:AA27"/>
    <mergeCell ref="AH27:AM27"/>
    <mergeCell ref="AN27:AP27"/>
    <mergeCell ref="AQ27:AS27"/>
    <mergeCell ref="AT27:AV27"/>
    <mergeCell ref="AB28:AG28"/>
    <mergeCell ref="AB27:AG27"/>
    <mergeCell ref="AT25:AV25"/>
    <mergeCell ref="AW25:AY25"/>
    <mergeCell ref="A26:C26"/>
    <mergeCell ref="D26:I26"/>
    <mergeCell ref="J26:O26"/>
    <mergeCell ref="P26:U26"/>
    <mergeCell ref="V26:AA26"/>
    <mergeCell ref="AH26:AM26"/>
    <mergeCell ref="AN26:AP26"/>
    <mergeCell ref="AQ26:AS26"/>
    <mergeCell ref="AT26:AV26"/>
    <mergeCell ref="AW26:AY26"/>
    <mergeCell ref="A25:C25"/>
    <mergeCell ref="D25:I25"/>
    <mergeCell ref="J25:O25"/>
    <mergeCell ref="P25:U25"/>
    <mergeCell ref="V25:AA25"/>
    <mergeCell ref="AB25:AG25"/>
    <mergeCell ref="AH25:AM25"/>
    <mergeCell ref="AN25:AP25"/>
    <mergeCell ref="AQ25:AS25"/>
    <mergeCell ref="AB26:AG26"/>
    <mergeCell ref="AT23:AV23"/>
    <mergeCell ref="AW23:AY23"/>
    <mergeCell ref="A24:C24"/>
    <mergeCell ref="D24:I24"/>
    <mergeCell ref="J24:O24"/>
    <mergeCell ref="P24:U24"/>
    <mergeCell ref="V24:AA24"/>
    <mergeCell ref="AH24:AM24"/>
    <mergeCell ref="AN24:AP24"/>
    <mergeCell ref="AQ24:AS24"/>
    <mergeCell ref="AT24:AV24"/>
    <mergeCell ref="AW24:AY24"/>
    <mergeCell ref="A23:C23"/>
    <mergeCell ref="D23:I23"/>
    <mergeCell ref="J23:O23"/>
    <mergeCell ref="P23:U23"/>
    <mergeCell ref="V23:AA23"/>
    <mergeCell ref="AB23:AG23"/>
    <mergeCell ref="AH23:AM23"/>
    <mergeCell ref="AN23:AP23"/>
    <mergeCell ref="AQ23:AS23"/>
    <mergeCell ref="AB24:AG24"/>
    <mergeCell ref="AT21:AV21"/>
    <mergeCell ref="AW21:AY21"/>
    <mergeCell ref="A22:C22"/>
    <mergeCell ref="D22:I22"/>
    <mergeCell ref="J22:O22"/>
    <mergeCell ref="P22:U22"/>
    <mergeCell ref="V22:AA22"/>
    <mergeCell ref="AH22:AM22"/>
    <mergeCell ref="AN22:AP22"/>
    <mergeCell ref="AQ22:AS22"/>
    <mergeCell ref="AT22:AV22"/>
    <mergeCell ref="AW22:AY22"/>
    <mergeCell ref="A21:C21"/>
    <mergeCell ref="D21:I21"/>
    <mergeCell ref="J21:O21"/>
    <mergeCell ref="P21:U21"/>
    <mergeCell ref="V21:AA21"/>
    <mergeCell ref="AB21:AG21"/>
    <mergeCell ref="AH21:AM21"/>
    <mergeCell ref="AN21:AP21"/>
    <mergeCell ref="AQ21:AS21"/>
    <mergeCell ref="AB22:AG22"/>
    <mergeCell ref="AW19:AY19"/>
    <mergeCell ref="A20:C20"/>
    <mergeCell ref="D20:I20"/>
    <mergeCell ref="J20:O20"/>
    <mergeCell ref="P20:U20"/>
    <mergeCell ref="V20:AA20"/>
    <mergeCell ref="AH20:AM20"/>
    <mergeCell ref="AN20:AP20"/>
    <mergeCell ref="AQ20:AS20"/>
    <mergeCell ref="AT20:AV20"/>
    <mergeCell ref="AW20:AY20"/>
    <mergeCell ref="AB20:AG20"/>
    <mergeCell ref="AT18:AV18"/>
    <mergeCell ref="A19:C19"/>
    <mergeCell ref="D19:I19"/>
    <mergeCell ref="J19:O19"/>
    <mergeCell ref="P19:U19"/>
    <mergeCell ref="V19:AA19"/>
    <mergeCell ref="AB19:AG19"/>
    <mergeCell ref="AH19:AM19"/>
    <mergeCell ref="AN19:AP19"/>
    <mergeCell ref="AQ19:AS19"/>
    <mergeCell ref="AT19:AV19"/>
    <mergeCell ref="A18:C18"/>
    <mergeCell ref="D18:I18"/>
    <mergeCell ref="J18:O18"/>
    <mergeCell ref="P18:U18"/>
    <mergeCell ref="V18:AA18"/>
    <mergeCell ref="AB18:AG18"/>
    <mergeCell ref="AH18:AM18"/>
    <mergeCell ref="AN18:AP18"/>
    <mergeCell ref="AQ18:AS18"/>
    <mergeCell ref="R13:AH13"/>
    <mergeCell ref="AL13:AY13"/>
    <mergeCell ref="R14:AY14"/>
    <mergeCell ref="R15:Y15"/>
    <mergeCell ref="AG15:AN15"/>
    <mergeCell ref="AS15:AY15"/>
    <mergeCell ref="A17:AM17"/>
    <mergeCell ref="AN17:AP17"/>
    <mergeCell ref="AQ17:AS17"/>
    <mergeCell ref="AT17:AV17"/>
    <mergeCell ref="F61:R61"/>
    <mergeCell ref="AA61:AK61"/>
    <mergeCell ref="AW57:AY57"/>
    <mergeCell ref="AX49:AY49"/>
    <mergeCell ref="AW51:AY51"/>
    <mergeCell ref="AX52:AY52"/>
    <mergeCell ref="C2:AU2"/>
    <mergeCell ref="A5:E5"/>
    <mergeCell ref="F5:I5"/>
    <mergeCell ref="A6:E6"/>
    <mergeCell ref="F6:I6"/>
    <mergeCell ref="D8:J8"/>
    <mergeCell ref="K8:Q8"/>
    <mergeCell ref="R8:W8"/>
    <mergeCell ref="AE8:AY8"/>
    <mergeCell ref="D9:J9"/>
    <mergeCell ref="K9:Q9"/>
    <mergeCell ref="R9:W9"/>
    <mergeCell ref="R11:AH11"/>
    <mergeCell ref="AL11:AQ11"/>
    <mergeCell ref="AU11:AY11"/>
    <mergeCell ref="D12:I12"/>
    <mergeCell ref="R12:AH12"/>
    <mergeCell ref="AL12:AY12"/>
  </mergeCells>
  <printOptions horizontalCentered="1"/>
  <pageMargins left="0.23622047244094499" right="0.23622047244094499" top="1.25984251968504" bottom="0.74803149606299202" header="0.31496062992126" footer="1.25972222222222"/>
  <pageSetup paperSize="5" scale="88" orientation="portrait" r:id="rId1"/>
  <headerFooter scaleWithDoc="0">
    <oddHeader>&amp;L&amp;G&amp;R&amp;G</oddHeader>
    <oddFooter>&amp;L&amp;G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REGULAR</vt:lpstr>
      <vt:lpstr>REGULAR!Print_Area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Yuri Ortiz</cp:lastModifiedBy>
  <cp:lastPrinted>2026-06-04T07:50:00Z</cp:lastPrinted>
  <dcterms:created xsi:type="dcterms:W3CDTF">2014-11-29T05:22:00Z</dcterms:created>
  <dcterms:modified xsi:type="dcterms:W3CDTF">2026-07-12T13:33:44Z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000A21E6B6D945A2B77455374AC86C50_13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