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lo\Desktop\UFM\Sexto Semestre\Data Wrangling\Data-Wrangling\Laboratorio # 4\"/>
    </mc:Choice>
  </mc:AlternateContent>
  <xr:revisionPtr revIDLastSave="0" documentId="13_ncr:1_{D85248A9-8B0C-44A8-80B5-927B3E1335A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Sheet1!$A$1:$M$2181</definedName>
    <definedName name="_xlchart.v1.0" hidden="1">Sheet3!$J$2</definedName>
    <definedName name="_xlchart.v1.1" hidden="1">Sheet3!$J$3</definedName>
    <definedName name="_xlchart.v1.10" hidden="1">Sheet3!$K$3:$M$3</definedName>
    <definedName name="_xlchart.v1.11" hidden="1">Sheet3!$K$4:$M$4</definedName>
    <definedName name="_xlchart.v1.2" hidden="1">Sheet3!$J$4</definedName>
    <definedName name="_xlchart.v1.3" hidden="1">Sheet3!$K$2:$M$2</definedName>
    <definedName name="_xlchart.v1.4" hidden="1">Sheet3!$K$3:$M$3</definedName>
    <definedName name="_xlchart.v1.5" hidden="1">Sheet3!$K$4:$M$4</definedName>
    <definedName name="_xlchart.v1.6" hidden="1">Sheet3!$J$2</definedName>
    <definedName name="_xlchart.v1.7" hidden="1">Sheet3!$J$3</definedName>
    <definedName name="_xlchart.v1.8" hidden="1">Sheet3!$J$4</definedName>
    <definedName name="_xlchart.v1.9" hidden="1">Sheet3!$K$2:$M$2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3" l="1"/>
  <c r="K21" i="3"/>
  <c r="K41" i="3"/>
  <c r="K40" i="3"/>
  <c r="L1259" i="1"/>
  <c r="M1259" i="1" s="1"/>
  <c r="L271" i="1"/>
  <c r="M271" i="1" s="1"/>
  <c r="L1012" i="1"/>
  <c r="M1012" i="1" s="1"/>
  <c r="L795" i="1"/>
  <c r="M795" i="1" s="1"/>
  <c r="L337" i="1"/>
  <c r="M337" i="1" s="1"/>
  <c r="L93" i="1"/>
  <c r="M93" i="1" s="1"/>
  <c r="L632" i="1"/>
  <c r="M632" i="1" s="1"/>
  <c r="L876" i="1"/>
  <c r="M876" i="1" s="1"/>
  <c r="L1428" i="1"/>
  <c r="M1428" i="1" s="1"/>
  <c r="L458" i="1"/>
  <c r="M458" i="1" s="1"/>
  <c r="L1770" i="1"/>
  <c r="M1770" i="1" s="1"/>
  <c r="L1011" i="1"/>
  <c r="M1011" i="1" s="1"/>
  <c r="L1222" i="1"/>
  <c r="M1222" i="1" s="1"/>
  <c r="L754" i="1"/>
  <c r="M754" i="1" s="1"/>
  <c r="L1483" i="1"/>
  <c r="M1483" i="1" s="1"/>
  <c r="L1776" i="1"/>
  <c r="M1776" i="1" s="1"/>
  <c r="L1796" i="1"/>
  <c r="M1796" i="1" s="1"/>
  <c r="L958" i="1"/>
  <c r="M958" i="1" s="1"/>
  <c r="L143" i="1"/>
  <c r="M143" i="1" s="1"/>
  <c r="L1979" i="1"/>
  <c r="M1979" i="1" s="1"/>
  <c r="L1000" i="1"/>
  <c r="M1000" i="1" s="1"/>
  <c r="L1041" i="1"/>
  <c r="M1041" i="1" s="1"/>
  <c r="L1812" i="1"/>
  <c r="M1812" i="1" s="1"/>
  <c r="L2064" i="1"/>
  <c r="M2064" i="1" s="1"/>
  <c r="L735" i="1"/>
  <c r="M735" i="1" s="1"/>
  <c r="L908" i="1"/>
  <c r="M908" i="1" s="1"/>
  <c r="L1462" i="1"/>
  <c r="M1462" i="1" s="1"/>
  <c r="L793" i="1"/>
  <c r="M793" i="1" s="1"/>
  <c r="L1077" i="1"/>
  <c r="M1077" i="1" s="1"/>
  <c r="L772" i="1"/>
  <c r="M772" i="1" s="1"/>
  <c r="L1067" i="1"/>
  <c r="M1067" i="1" s="1"/>
  <c r="L611" i="1"/>
  <c r="M611" i="1" s="1"/>
  <c r="L1004" i="1"/>
  <c r="M1004" i="1" s="1"/>
  <c r="L30" i="1"/>
  <c r="M30" i="1" s="1"/>
  <c r="L1239" i="1"/>
  <c r="M1239" i="1" s="1"/>
  <c r="L1172" i="1"/>
  <c r="M1172" i="1" s="1"/>
  <c r="L6" i="1"/>
  <c r="M6" i="1" s="1"/>
  <c r="L910" i="1"/>
  <c r="M910" i="1" s="1"/>
  <c r="L1126" i="1"/>
  <c r="M1126" i="1" s="1"/>
  <c r="L1017" i="1"/>
  <c r="M1017" i="1" s="1"/>
  <c r="L814" i="1"/>
  <c r="M814" i="1" s="1"/>
  <c r="L2136" i="1"/>
  <c r="M2136" i="1" s="1"/>
  <c r="L651" i="1"/>
  <c r="M651" i="1" s="1"/>
  <c r="L2112" i="1"/>
  <c r="M2112" i="1" s="1"/>
  <c r="L1751" i="1"/>
  <c r="M1751" i="1" s="1"/>
  <c r="L776" i="1"/>
  <c r="M776" i="1" s="1"/>
  <c r="L120" i="1"/>
  <c r="M120" i="1" s="1"/>
  <c r="L1288" i="1"/>
  <c r="M1288" i="1" s="1"/>
  <c r="L594" i="1"/>
  <c r="M594" i="1" s="1"/>
  <c r="L1851" i="1"/>
  <c r="M1851" i="1" s="1"/>
  <c r="L1912" i="1"/>
  <c r="M1912" i="1" s="1"/>
  <c r="L440" i="1"/>
  <c r="M440" i="1" s="1"/>
  <c r="L865" i="1"/>
  <c r="M865" i="1" s="1"/>
  <c r="L187" i="1"/>
  <c r="M187" i="1" s="1"/>
  <c r="L1695" i="1"/>
  <c r="M1695" i="1" s="1"/>
  <c r="L721" i="1"/>
  <c r="M721" i="1" s="1"/>
  <c r="L786" i="1"/>
  <c r="M786" i="1" s="1"/>
  <c r="L180" i="1"/>
  <c r="M180" i="1" s="1"/>
  <c r="L71" i="1"/>
  <c r="M71" i="1" s="1"/>
  <c r="L1801" i="1"/>
  <c r="M1801" i="1" s="1"/>
  <c r="L1672" i="1"/>
  <c r="M1672" i="1" s="1"/>
  <c r="L997" i="1"/>
  <c r="M997" i="1" s="1"/>
  <c r="L1131" i="1"/>
  <c r="M1131" i="1" s="1"/>
  <c r="L1908" i="1"/>
  <c r="M1908" i="1" s="1"/>
  <c r="L1681" i="1"/>
  <c r="M1681" i="1" s="1"/>
  <c r="L882" i="1"/>
  <c r="M882" i="1" s="1"/>
  <c r="L168" i="1"/>
  <c r="M168" i="1" s="1"/>
  <c r="L1956" i="1"/>
  <c r="M1956" i="1" s="1"/>
  <c r="L1994" i="1"/>
  <c r="M1994" i="1" s="1"/>
  <c r="L1963" i="1"/>
  <c r="M1963" i="1" s="1"/>
  <c r="L195" i="1"/>
  <c r="M195" i="1" s="1"/>
  <c r="L1301" i="1"/>
  <c r="M1301" i="1" s="1"/>
  <c r="L2068" i="1"/>
  <c r="M2068" i="1" s="1"/>
  <c r="L1784" i="1"/>
  <c r="M1784" i="1" s="1"/>
  <c r="L1600" i="1"/>
  <c r="M1600" i="1" s="1"/>
  <c r="L935" i="1"/>
  <c r="M935" i="1" s="1"/>
  <c r="L514" i="1"/>
  <c r="M514" i="1" s="1"/>
  <c r="L1622" i="1"/>
  <c r="M1622" i="1" s="1"/>
  <c r="L1716" i="1"/>
  <c r="M1716" i="1" s="1"/>
  <c r="L1984" i="1"/>
  <c r="M1984" i="1" s="1"/>
  <c r="L1090" i="1"/>
  <c r="M1090" i="1" s="1"/>
  <c r="L647" i="1"/>
  <c r="M647" i="1" s="1"/>
  <c r="L487" i="1"/>
  <c r="M487" i="1" s="1"/>
  <c r="L672" i="1"/>
  <c r="M672" i="1" s="1"/>
  <c r="L1747" i="1"/>
  <c r="M1747" i="1" s="1"/>
  <c r="L1485" i="1"/>
  <c r="M1485" i="1" s="1"/>
  <c r="L333" i="1"/>
  <c r="M333" i="1" s="1"/>
  <c r="L686" i="1"/>
  <c r="M686" i="1" s="1"/>
  <c r="L1866" i="1"/>
  <c r="M1866" i="1" s="1"/>
  <c r="L1407" i="1"/>
  <c r="M1407" i="1" s="1"/>
  <c r="L1896" i="1"/>
  <c r="M1896" i="1" s="1"/>
  <c r="L129" i="1"/>
  <c r="M129" i="1" s="1"/>
  <c r="L1589" i="1"/>
  <c r="M1589" i="1" s="1"/>
  <c r="L1647" i="1"/>
  <c r="M1647" i="1" s="1"/>
  <c r="L2097" i="1"/>
  <c r="M2097" i="1" s="1"/>
  <c r="L810" i="1"/>
  <c r="M810" i="1" s="1"/>
  <c r="L653" i="1"/>
  <c r="M653" i="1" s="1"/>
  <c r="L1753" i="1"/>
  <c r="M1753" i="1" s="1"/>
  <c r="L1365" i="1"/>
  <c r="M1365" i="1" s="1"/>
  <c r="L1829" i="1"/>
  <c r="M1829" i="1" s="1"/>
  <c r="L1299" i="1"/>
  <c r="M1299" i="1" s="1"/>
  <c r="L614" i="1"/>
  <c r="M614" i="1" s="1"/>
  <c r="L1479" i="1"/>
  <c r="M1479" i="1" s="1"/>
  <c r="L1759" i="1"/>
  <c r="M1759" i="1" s="1"/>
  <c r="L147" i="1"/>
  <c r="M147" i="1" s="1"/>
  <c r="L1444" i="1"/>
  <c r="M1444" i="1" s="1"/>
  <c r="L206" i="1"/>
  <c r="M206" i="1" s="1"/>
  <c r="L781" i="1"/>
  <c r="M781" i="1" s="1"/>
  <c r="L1324" i="1"/>
  <c r="M1324" i="1" s="1"/>
  <c r="L503" i="1"/>
  <c r="M503" i="1" s="1"/>
  <c r="L205" i="1"/>
  <c r="M205" i="1" s="1"/>
  <c r="L2022" i="1"/>
  <c r="M2022" i="1" s="1"/>
  <c r="L2048" i="1"/>
  <c r="M2048" i="1" s="1"/>
  <c r="L1233" i="1"/>
  <c r="M1233" i="1" s="1"/>
  <c r="L1931" i="1"/>
  <c r="M1931" i="1" s="1"/>
  <c r="L756" i="1"/>
  <c r="M756" i="1" s="1"/>
  <c r="L1204" i="1"/>
  <c r="M1204" i="1" s="1"/>
  <c r="L791" i="1"/>
  <c r="M791" i="1" s="1"/>
  <c r="L1842" i="1"/>
  <c r="M1842" i="1" s="1"/>
  <c r="L751" i="1"/>
  <c r="M751" i="1" s="1"/>
  <c r="L1505" i="1"/>
  <c r="M1505" i="1" s="1"/>
  <c r="L689" i="1"/>
  <c r="M689" i="1" s="1"/>
  <c r="L853" i="1"/>
  <c r="M853" i="1" s="1"/>
  <c r="L174" i="1"/>
  <c r="M174" i="1" s="1"/>
  <c r="L1952" i="1"/>
  <c r="M1952" i="1" s="1"/>
  <c r="L812" i="1"/>
  <c r="M812" i="1" s="1"/>
  <c r="L355" i="1"/>
  <c r="M355" i="1" s="1"/>
  <c r="L1214" i="1"/>
  <c r="M1214" i="1" s="1"/>
  <c r="L1187" i="1"/>
  <c r="M1187" i="1" s="1"/>
  <c r="L1697" i="1"/>
  <c r="M1697" i="1" s="1"/>
  <c r="L324" i="1"/>
  <c r="M324" i="1" s="1"/>
  <c r="L1633" i="1"/>
  <c r="M1633" i="1" s="1"/>
  <c r="L1739" i="1"/>
  <c r="M1739" i="1" s="1"/>
  <c r="L1598" i="1"/>
  <c r="M1598" i="1" s="1"/>
  <c r="L1772" i="1"/>
  <c r="M1772" i="1" s="1"/>
  <c r="L1571" i="1"/>
  <c r="M1571" i="1" s="1"/>
  <c r="L1255" i="1"/>
  <c r="M1255" i="1" s="1"/>
  <c r="L912" i="1"/>
  <c r="M912" i="1" s="1"/>
  <c r="L1644" i="1"/>
  <c r="M1644" i="1" s="1"/>
  <c r="L1010" i="1"/>
  <c r="M1010" i="1" s="1"/>
  <c r="L517" i="1"/>
  <c r="M517" i="1" s="1"/>
  <c r="L498" i="1"/>
  <c r="M498" i="1" s="1"/>
  <c r="L1999" i="1"/>
  <c r="M1999" i="1" s="1"/>
  <c r="L1342" i="1"/>
  <c r="M1342" i="1" s="1"/>
  <c r="L1360" i="1"/>
  <c r="M1360" i="1" s="1"/>
  <c r="L1596" i="1"/>
  <c r="M1596" i="1" s="1"/>
  <c r="L1197" i="1"/>
  <c r="M1197" i="1" s="1"/>
  <c r="L320" i="1"/>
  <c r="M320" i="1" s="1"/>
  <c r="L864" i="1"/>
  <c r="M864" i="1" s="1"/>
  <c r="L1188" i="1"/>
  <c r="M1188" i="1" s="1"/>
  <c r="L1080" i="1"/>
  <c r="M1080" i="1" s="1"/>
  <c r="L74" i="1"/>
  <c r="M74" i="1" s="1"/>
  <c r="L947" i="1"/>
  <c r="M947" i="1" s="1"/>
  <c r="L991" i="1"/>
  <c r="M991" i="1" s="1"/>
  <c r="L1982" i="1"/>
  <c r="M1982" i="1" s="1"/>
  <c r="L713" i="1"/>
  <c r="M713" i="1" s="1"/>
  <c r="L184" i="1"/>
  <c r="M184" i="1" s="1"/>
  <c r="L117" i="1"/>
  <c r="M117" i="1" s="1"/>
  <c r="L761" i="1"/>
  <c r="M761" i="1" s="1"/>
  <c r="L1705" i="1"/>
  <c r="M1705" i="1" s="1"/>
  <c r="L2075" i="1"/>
  <c r="M2075" i="1" s="1"/>
  <c r="L371" i="1"/>
  <c r="M371" i="1" s="1"/>
  <c r="L587" i="1"/>
  <c r="M587" i="1" s="1"/>
  <c r="L951" i="1"/>
  <c r="M951" i="1" s="1"/>
  <c r="L548" i="1"/>
  <c r="M548" i="1" s="1"/>
  <c r="L1933" i="1"/>
  <c r="M1933" i="1" s="1"/>
  <c r="L1154" i="1"/>
  <c r="M1154" i="1" s="1"/>
  <c r="L1009" i="1"/>
  <c r="M1009" i="1" s="1"/>
  <c r="L1754" i="1"/>
  <c r="M1754" i="1" s="1"/>
  <c r="L1693" i="1"/>
  <c r="M1693" i="1" s="1"/>
  <c r="L1240" i="1"/>
  <c r="M1240" i="1" s="1"/>
  <c r="L1675" i="1"/>
  <c r="M1675" i="1" s="1"/>
  <c r="L1311" i="1"/>
  <c r="M1311" i="1" s="1"/>
  <c r="L1526" i="1"/>
  <c r="M1526" i="1" s="1"/>
  <c r="L1615" i="1"/>
  <c r="M1615" i="1" s="1"/>
  <c r="L2107" i="1"/>
  <c r="M2107" i="1" s="1"/>
  <c r="L1688" i="1"/>
  <c r="M1688" i="1" s="1"/>
  <c r="L1620" i="1"/>
  <c r="M1620" i="1" s="1"/>
  <c r="L677" i="1"/>
  <c r="M677" i="1" s="1"/>
  <c r="L1426" i="1"/>
  <c r="M1426" i="1" s="1"/>
  <c r="L2113" i="1"/>
  <c r="M2113" i="1" s="1"/>
  <c r="L227" i="1"/>
  <c r="M227" i="1" s="1"/>
  <c r="L511" i="1"/>
  <c r="M511" i="1" s="1"/>
  <c r="L1314" i="1"/>
  <c r="M1314" i="1" s="1"/>
  <c r="L629" i="1"/>
  <c r="M629" i="1" s="1"/>
  <c r="L290" i="1"/>
  <c r="M290" i="1" s="1"/>
  <c r="L556" i="1"/>
  <c r="M556" i="1" s="1"/>
  <c r="L670" i="1"/>
  <c r="M670" i="1" s="1"/>
  <c r="L2065" i="1"/>
  <c r="M2065" i="1" s="1"/>
  <c r="L1219" i="1"/>
  <c r="M1219" i="1" s="1"/>
  <c r="L35" i="1"/>
  <c r="M35" i="1" s="1"/>
  <c r="L1886" i="1"/>
  <c r="M1886" i="1" s="1"/>
  <c r="L1099" i="1"/>
  <c r="M1099" i="1" s="1"/>
  <c r="L1137" i="1"/>
  <c r="M1137" i="1" s="1"/>
  <c r="L48" i="1"/>
  <c r="M48" i="1" s="1"/>
  <c r="L803" i="1"/>
  <c r="M803" i="1" s="1"/>
  <c r="L218" i="1"/>
  <c r="M218" i="1" s="1"/>
  <c r="L684" i="1"/>
  <c r="M684" i="1" s="1"/>
  <c r="L524" i="1"/>
  <c r="M524" i="1" s="1"/>
  <c r="L1593" i="1"/>
  <c r="M1593" i="1" s="1"/>
  <c r="L1246" i="1"/>
  <c r="M1246" i="1" s="1"/>
  <c r="L1066" i="1"/>
  <c r="M1066" i="1" s="1"/>
  <c r="L1453" i="1"/>
  <c r="M1453" i="1" s="1"/>
  <c r="L1020" i="1"/>
  <c r="M1020" i="1" s="1"/>
  <c r="L2059" i="1"/>
  <c r="M2059" i="1" s="1"/>
  <c r="L131" i="1"/>
  <c r="M131" i="1" s="1"/>
  <c r="L678" i="1"/>
  <c r="M678" i="1" s="1"/>
  <c r="L1317" i="1"/>
  <c r="M1317" i="1" s="1"/>
  <c r="L1236" i="1"/>
  <c r="M1236" i="1" s="1"/>
  <c r="L364" i="1"/>
  <c r="M364" i="1" s="1"/>
  <c r="L2023" i="1"/>
  <c r="M2023" i="1" s="1"/>
  <c r="L512" i="1"/>
  <c r="M512" i="1" s="1"/>
  <c r="L1383" i="1"/>
  <c r="M1383" i="1" s="1"/>
  <c r="L711" i="1"/>
  <c r="M711" i="1" s="1"/>
  <c r="L1278" i="1"/>
  <c r="M1278" i="1" s="1"/>
  <c r="L366" i="1"/>
  <c r="M366" i="1" s="1"/>
  <c r="L1832" i="1"/>
  <c r="M1832" i="1" s="1"/>
  <c r="L472" i="1"/>
  <c r="M472" i="1" s="1"/>
  <c r="L633" i="1"/>
  <c r="M633" i="1" s="1"/>
  <c r="L1328" i="1"/>
  <c r="M1328" i="1" s="1"/>
  <c r="L1060" i="1"/>
  <c r="M1060" i="1" s="1"/>
  <c r="L500" i="1"/>
  <c r="M500" i="1" s="1"/>
  <c r="L1283" i="1"/>
  <c r="M1283" i="1" s="1"/>
  <c r="L1156" i="1"/>
  <c r="M1156" i="1" s="1"/>
  <c r="L292" i="1"/>
  <c r="M292" i="1" s="1"/>
  <c r="L1951" i="1"/>
  <c r="M1951" i="1" s="1"/>
  <c r="L745" i="1"/>
  <c r="M745" i="1" s="1"/>
  <c r="L2020" i="1"/>
  <c r="M2020" i="1" s="1"/>
  <c r="L1152" i="1"/>
  <c r="M1152" i="1" s="1"/>
  <c r="L1899" i="1"/>
  <c r="M1899" i="1" s="1"/>
  <c r="L1352" i="1"/>
  <c r="M1352" i="1" s="1"/>
  <c r="L493" i="1"/>
  <c r="M493" i="1" s="1"/>
  <c r="L420" i="1"/>
  <c r="M420" i="1" s="1"/>
  <c r="L2089" i="1"/>
  <c r="M2089" i="1" s="1"/>
  <c r="L1569" i="1"/>
  <c r="M1569" i="1" s="1"/>
  <c r="L2032" i="1"/>
  <c r="M2032" i="1" s="1"/>
  <c r="L1135" i="1"/>
  <c r="M1135" i="1" s="1"/>
  <c r="L1318" i="1"/>
  <c r="M1318" i="1" s="1"/>
  <c r="L1974" i="1"/>
  <c r="M1974" i="1" s="1"/>
  <c r="L1838" i="1"/>
  <c r="M1838" i="1" s="1"/>
  <c r="L938" i="1"/>
  <c r="M938" i="1" s="1"/>
  <c r="L1434" i="1"/>
  <c r="M1434" i="1" s="1"/>
  <c r="L1269" i="1"/>
  <c r="M1269" i="1" s="1"/>
  <c r="L1111" i="1"/>
  <c r="M1111" i="1" s="1"/>
  <c r="L1637" i="1"/>
  <c r="M1637" i="1" s="1"/>
  <c r="L767" i="1"/>
  <c r="M767" i="1" s="1"/>
  <c r="L1978" i="1"/>
  <c r="M1978" i="1" s="1"/>
  <c r="L109" i="1"/>
  <c r="M109" i="1" s="1"/>
  <c r="L1540" i="1"/>
  <c r="M1540" i="1" s="1"/>
  <c r="L1084" i="1"/>
  <c r="M1084" i="1" s="1"/>
  <c r="L2080" i="1"/>
  <c r="M2080" i="1" s="1"/>
  <c r="L634" i="1"/>
  <c r="M634" i="1" s="1"/>
  <c r="L1394" i="1"/>
  <c r="M1394" i="1" s="1"/>
  <c r="L245" i="1"/>
  <c r="M245" i="1" s="1"/>
  <c r="L975" i="1"/>
  <c r="M975" i="1" s="1"/>
  <c r="L223" i="1"/>
  <c r="M223" i="1" s="1"/>
  <c r="L1909" i="1"/>
  <c r="M1909" i="1" s="1"/>
  <c r="L1855" i="1"/>
  <c r="M1855" i="1" s="1"/>
  <c r="L156" i="1"/>
  <c r="M156" i="1" s="1"/>
  <c r="L2088" i="1"/>
  <c r="M2088" i="1" s="1"/>
  <c r="L926" i="1"/>
  <c r="M926" i="1" s="1"/>
  <c r="L1903" i="1"/>
  <c r="M1903" i="1" s="1"/>
  <c r="L1522" i="1"/>
  <c r="M1522" i="1" s="1"/>
  <c r="L153" i="1"/>
  <c r="M153" i="1" s="1"/>
  <c r="L542" i="1"/>
  <c r="M542" i="1" s="1"/>
  <c r="L1437" i="1"/>
  <c r="M1437" i="1" s="1"/>
  <c r="L937" i="1"/>
  <c r="M937" i="1" s="1"/>
  <c r="L1165" i="1"/>
  <c r="M1165" i="1" s="1"/>
  <c r="L172" i="1"/>
  <c r="M172" i="1" s="1"/>
  <c r="L1480" i="1"/>
  <c r="M1480" i="1" s="1"/>
  <c r="L331" i="1"/>
  <c r="M331" i="1" s="1"/>
  <c r="L2179" i="1"/>
  <c r="M2179" i="1" s="1"/>
  <c r="L1683" i="1"/>
  <c r="M1683" i="1" s="1"/>
  <c r="L1617" i="1"/>
  <c r="M1617" i="1" s="1"/>
  <c r="L680" i="1"/>
  <c r="M680" i="1" s="1"/>
  <c r="L203" i="1"/>
  <c r="M203" i="1" s="1"/>
  <c r="L807" i="1"/>
  <c r="M807" i="1" s="1"/>
  <c r="L2047" i="1"/>
  <c r="M2047" i="1" s="1"/>
  <c r="L1714" i="1"/>
  <c r="M1714" i="1" s="1"/>
  <c r="L201" i="1"/>
  <c r="M201" i="1" s="1"/>
  <c r="L1551" i="1"/>
  <c r="M1551" i="1" s="1"/>
  <c r="L1039" i="1"/>
  <c r="M1039" i="1" s="1"/>
  <c r="L1612" i="1"/>
  <c r="M1612" i="1" s="1"/>
  <c r="L327" i="1"/>
  <c r="M327" i="1" s="1"/>
  <c r="L67" i="1"/>
  <c r="M67" i="1" s="1"/>
  <c r="L2137" i="1"/>
  <c r="M2137" i="1" s="1"/>
  <c r="L2141" i="1"/>
  <c r="M2141" i="1" s="1"/>
  <c r="L1031" i="1"/>
  <c r="M1031" i="1" s="1"/>
  <c r="L1398" i="1"/>
  <c r="M1398" i="1" s="1"/>
  <c r="L241" i="1"/>
  <c r="M241" i="1" s="1"/>
  <c r="L929" i="1"/>
  <c r="M929" i="1" s="1"/>
  <c r="L1787" i="1"/>
  <c r="M1787" i="1" s="1"/>
  <c r="L960" i="1"/>
  <c r="M960" i="1" s="1"/>
  <c r="L862" i="1"/>
  <c r="M862" i="1" s="1"/>
  <c r="L1553" i="1"/>
  <c r="M1553" i="1" s="1"/>
  <c r="L1668" i="1"/>
  <c r="M1668" i="1" s="1"/>
  <c r="L1674" i="1"/>
  <c r="M1674" i="1" s="1"/>
  <c r="L192" i="1"/>
  <c r="M192" i="1" s="1"/>
  <c r="L941" i="1"/>
  <c r="M941" i="1" s="1"/>
  <c r="L564" i="1"/>
  <c r="M564" i="1" s="1"/>
  <c r="L873" i="1"/>
  <c r="M873" i="1" s="1"/>
  <c r="L303" i="1"/>
  <c r="M303" i="1" s="1"/>
  <c r="L2163" i="1"/>
  <c r="M2163" i="1" s="1"/>
  <c r="L137" i="1"/>
  <c r="M137" i="1" s="1"/>
  <c r="L1102" i="1"/>
  <c r="M1102" i="1" s="1"/>
  <c r="L229" i="1"/>
  <c r="M229" i="1" s="1"/>
  <c r="L1018" i="1"/>
  <c r="M1018" i="1" s="1"/>
  <c r="L86" i="1"/>
  <c r="M86" i="1" s="1"/>
  <c r="L1828" i="1"/>
  <c r="M1828" i="1" s="1"/>
  <c r="L1243" i="1"/>
  <c r="M1243" i="1" s="1"/>
  <c r="L1718" i="1"/>
  <c r="M1718" i="1" s="1"/>
  <c r="L984" i="1"/>
  <c r="M984" i="1" s="1"/>
  <c r="L11" i="1"/>
  <c r="M11" i="1" s="1"/>
  <c r="L1409" i="1"/>
  <c r="M1409" i="1" s="1"/>
  <c r="L1703" i="1"/>
  <c r="M1703" i="1" s="1"/>
  <c r="L667" i="1"/>
  <c r="M667" i="1" s="1"/>
  <c r="L974" i="1"/>
  <c r="M974" i="1" s="1"/>
  <c r="L549" i="1"/>
  <c r="M549" i="1" s="1"/>
  <c r="L467" i="1"/>
  <c r="M467" i="1" s="1"/>
  <c r="L1074" i="1"/>
  <c r="M1074" i="1" s="1"/>
  <c r="L449" i="1"/>
  <c r="M449" i="1" s="1"/>
  <c r="L157" i="1"/>
  <c r="M157" i="1" s="1"/>
  <c r="L568" i="1"/>
  <c r="M568" i="1" s="1"/>
  <c r="L2039" i="1"/>
  <c r="M2039" i="1" s="1"/>
  <c r="L1075" i="1"/>
  <c r="M1075" i="1" s="1"/>
  <c r="L931" i="1"/>
  <c r="M931" i="1" s="1"/>
  <c r="L1047" i="1"/>
  <c r="M1047" i="1" s="1"/>
  <c r="L1595" i="1"/>
  <c r="M1595" i="1" s="1"/>
  <c r="L785" i="1"/>
  <c r="M785" i="1" s="1"/>
  <c r="L1880" i="1"/>
  <c r="M1880" i="1" s="1"/>
  <c r="L1396" i="1"/>
  <c r="M1396" i="1" s="1"/>
  <c r="L2082" i="1"/>
  <c r="M2082" i="1" s="1"/>
  <c r="L1026" i="1"/>
  <c r="M1026" i="1" s="1"/>
  <c r="L208" i="1"/>
  <c r="M208" i="1" s="1"/>
  <c r="L2011" i="1"/>
  <c r="M2011" i="1" s="1"/>
  <c r="L1144" i="1"/>
  <c r="M1144" i="1" s="1"/>
  <c r="L1954" i="1"/>
  <c r="M1954" i="1" s="1"/>
  <c r="L1752" i="1"/>
  <c r="M1752" i="1" s="1"/>
  <c r="L669" i="1"/>
  <c r="M669" i="1" s="1"/>
  <c r="L1183" i="1"/>
  <c r="M1183" i="1" s="1"/>
  <c r="L1256" i="1"/>
  <c r="M1256" i="1" s="1"/>
  <c r="L1159" i="1"/>
  <c r="M1159" i="1" s="1"/>
  <c r="L1038" i="1"/>
  <c r="M1038" i="1" s="1"/>
  <c r="L1857" i="1"/>
  <c r="M1857" i="1" s="1"/>
  <c r="L1340" i="1"/>
  <c r="M1340" i="1" s="1"/>
  <c r="L1582" i="1"/>
  <c r="M1582" i="1" s="1"/>
  <c r="L1508" i="1"/>
  <c r="M1508" i="1" s="1"/>
  <c r="L734" i="1"/>
  <c r="M734" i="1" s="1"/>
  <c r="L1320" i="1"/>
  <c r="M1320" i="1" s="1"/>
  <c r="L1208" i="1"/>
  <c r="M1208" i="1" s="1"/>
  <c r="L1221" i="1"/>
  <c r="M1221" i="1" s="1"/>
  <c r="L138" i="1"/>
  <c r="M138" i="1" s="1"/>
  <c r="L475" i="1"/>
  <c r="M475" i="1" s="1"/>
  <c r="L45" i="1"/>
  <c r="M45" i="1" s="1"/>
  <c r="L939" i="1"/>
  <c r="M939" i="1" s="1"/>
  <c r="L1736" i="1"/>
  <c r="M1736" i="1" s="1"/>
  <c r="L919" i="1"/>
  <c r="M919" i="1" s="1"/>
  <c r="L103" i="1"/>
  <c r="M103" i="1" s="1"/>
  <c r="L148" i="1"/>
  <c r="M148" i="1" s="1"/>
  <c r="L3" i="1"/>
  <c r="M3" i="1" s="1"/>
  <c r="L470" i="1"/>
  <c r="M470" i="1" s="1"/>
  <c r="L159" i="1"/>
  <c r="M159" i="1" s="1"/>
  <c r="L1627" i="1"/>
  <c r="M1627" i="1" s="1"/>
  <c r="L240" i="1"/>
  <c r="M240" i="1" s="1"/>
  <c r="L638" i="1"/>
  <c r="M638" i="1" s="1"/>
  <c r="L455" i="1"/>
  <c r="M455" i="1" s="1"/>
  <c r="L248" i="1"/>
  <c r="M248" i="1" s="1"/>
  <c r="L2069" i="1"/>
  <c r="M2069" i="1" s="1"/>
  <c r="L1302" i="1"/>
  <c r="M1302" i="1" s="1"/>
  <c r="L604" i="1"/>
  <c r="M604" i="1" s="1"/>
  <c r="L1814" i="1"/>
  <c r="M1814" i="1" s="1"/>
  <c r="L270" i="1"/>
  <c r="M270" i="1" s="1"/>
  <c r="L578" i="1"/>
  <c r="M578" i="1" s="1"/>
  <c r="L2166" i="1"/>
  <c r="M2166" i="1" s="1"/>
  <c r="L808" i="1"/>
  <c r="M808" i="1" s="1"/>
  <c r="L1500" i="1"/>
  <c r="M1500" i="1" s="1"/>
  <c r="L1118" i="1"/>
  <c r="M1118" i="1" s="1"/>
  <c r="L1024" i="1"/>
  <c r="M1024" i="1" s="1"/>
  <c r="L1532" i="1"/>
  <c r="M1532" i="1" s="1"/>
  <c r="L1658" i="1"/>
  <c r="M1658" i="1" s="1"/>
  <c r="L1329" i="1"/>
  <c r="M1329" i="1" s="1"/>
  <c r="L1136" i="1"/>
  <c r="M1136" i="1" s="1"/>
  <c r="L1709" i="1"/>
  <c r="M1709" i="1" s="1"/>
  <c r="L1725" i="1"/>
  <c r="M1725" i="1" s="1"/>
  <c r="L739" i="1"/>
  <c r="M739" i="1" s="1"/>
  <c r="L388" i="1"/>
  <c r="M388" i="1" s="1"/>
  <c r="L856" i="1"/>
  <c r="M856" i="1" s="1"/>
  <c r="L1977" i="1"/>
  <c r="M1977" i="1" s="1"/>
  <c r="L940" i="1"/>
  <c r="M940" i="1" s="1"/>
  <c r="L1506" i="1"/>
  <c r="M1506" i="1" s="1"/>
  <c r="L679" i="1"/>
  <c r="M679" i="1" s="1"/>
  <c r="L376" i="1"/>
  <c r="M376" i="1" s="1"/>
  <c r="L130" i="1"/>
  <c r="M130" i="1" s="1"/>
  <c r="L1495" i="1"/>
  <c r="M1495" i="1" s="1"/>
  <c r="L33" i="1"/>
  <c r="M33" i="1" s="1"/>
  <c r="L1940" i="1"/>
  <c r="M1940" i="1" s="1"/>
  <c r="L685" i="1"/>
  <c r="M685" i="1" s="1"/>
  <c r="L1726" i="1"/>
  <c r="M1726" i="1" s="1"/>
  <c r="L644" i="1"/>
  <c r="M644" i="1" s="1"/>
  <c r="L1830" i="1"/>
  <c r="M1830" i="1" s="1"/>
  <c r="L99" i="1"/>
  <c r="M99" i="1" s="1"/>
  <c r="L1163" i="1"/>
  <c r="M1163" i="1" s="1"/>
  <c r="L529" i="1"/>
  <c r="M529" i="1" s="1"/>
  <c r="L886" i="1"/>
  <c r="M886" i="1" s="1"/>
  <c r="L78" i="1"/>
  <c r="M78" i="1" s="1"/>
  <c r="L64" i="1"/>
  <c r="M64" i="1" s="1"/>
  <c r="L759" i="1"/>
  <c r="M759" i="1" s="1"/>
  <c r="L1914" i="1"/>
  <c r="M1914" i="1" s="1"/>
  <c r="L1472" i="1"/>
  <c r="M1472" i="1" s="1"/>
  <c r="L1036" i="1"/>
  <c r="M1036" i="1" s="1"/>
  <c r="L198" i="1"/>
  <c r="M198" i="1" s="1"/>
  <c r="L1414" i="1"/>
  <c r="M1414" i="1" s="1"/>
  <c r="L1995" i="1"/>
  <c r="M1995" i="1" s="1"/>
  <c r="L1807" i="1"/>
  <c r="M1807" i="1" s="1"/>
  <c r="L1104" i="1"/>
  <c r="M1104" i="1" s="1"/>
  <c r="L134" i="1"/>
  <c r="M134" i="1" s="1"/>
  <c r="L258" i="1"/>
  <c r="M258" i="1" s="1"/>
  <c r="L1511" i="1"/>
  <c r="M1511" i="1" s="1"/>
  <c r="L2127" i="1"/>
  <c r="M2127" i="1" s="1"/>
  <c r="L188" i="1"/>
  <c r="M188" i="1" s="1"/>
  <c r="L51" i="1"/>
  <c r="M51" i="1" s="1"/>
  <c r="L1591" i="1"/>
  <c r="M1591" i="1" s="1"/>
  <c r="L298" i="1"/>
  <c r="M298" i="1" s="1"/>
  <c r="L1330" i="1"/>
  <c r="M1330" i="1" s="1"/>
  <c r="L615" i="1"/>
  <c r="M615" i="1" s="1"/>
  <c r="L405" i="1"/>
  <c r="M405" i="1" s="1"/>
  <c r="L1438" i="1"/>
  <c r="M1438" i="1" s="1"/>
  <c r="L182" i="1"/>
  <c r="M182" i="1" s="1"/>
  <c r="L782" i="1"/>
  <c r="M782" i="1" s="1"/>
  <c r="L1875" i="1"/>
  <c r="M1875" i="1" s="1"/>
  <c r="L1254" i="1"/>
  <c r="M1254" i="1" s="1"/>
  <c r="L276" i="1"/>
  <c r="M276" i="1" s="1"/>
  <c r="L1684" i="1"/>
  <c r="M1684" i="1" s="1"/>
  <c r="L309" i="1"/>
  <c r="M309" i="1" s="1"/>
  <c r="L154" i="1"/>
  <c r="M154" i="1" s="1"/>
  <c r="L1634" i="1"/>
  <c r="M1634" i="1" s="1"/>
  <c r="L1621" i="1"/>
  <c r="M1621" i="1" s="1"/>
  <c r="L39" i="1"/>
  <c r="M39" i="1" s="1"/>
  <c r="L674" i="1"/>
  <c r="M674" i="1" s="1"/>
  <c r="L443" i="1"/>
  <c r="M443" i="1" s="1"/>
  <c r="L1192" i="1"/>
  <c r="M1192" i="1" s="1"/>
  <c r="L444" i="1"/>
  <c r="M444" i="1" s="1"/>
  <c r="L1777" i="1"/>
  <c r="M1777" i="1" s="1"/>
  <c r="L509" i="1"/>
  <c r="M509" i="1" s="1"/>
  <c r="L2093" i="1"/>
  <c r="M2093" i="1" s="1"/>
  <c r="L1107" i="1"/>
  <c r="M1107" i="1" s="1"/>
  <c r="L982" i="1"/>
  <c r="M982" i="1" s="1"/>
  <c r="L1349" i="1"/>
  <c r="M1349" i="1" s="1"/>
  <c r="L1356" i="1"/>
  <c r="M1356" i="1" s="1"/>
  <c r="L901" i="1"/>
  <c r="M901" i="1" s="1"/>
  <c r="L1261" i="1"/>
  <c r="M1261" i="1" s="1"/>
  <c r="L1228" i="1"/>
  <c r="M1228" i="1" s="1"/>
  <c r="L1602" i="1"/>
  <c r="M1602" i="1" s="1"/>
  <c r="L1586" i="1"/>
  <c r="M1586" i="1" s="1"/>
  <c r="L649" i="1"/>
  <c r="M649" i="1" s="1"/>
  <c r="L1749" i="1"/>
  <c r="M1749" i="1" s="1"/>
  <c r="L1715" i="1"/>
  <c r="M1715" i="1" s="1"/>
  <c r="L1129" i="1"/>
  <c r="M1129" i="1" s="1"/>
  <c r="L1139" i="1"/>
  <c r="M1139" i="1" s="1"/>
  <c r="L693" i="1"/>
  <c r="M693" i="1" s="1"/>
  <c r="L2024" i="1"/>
  <c r="M2024" i="1" s="1"/>
  <c r="L1913" i="1"/>
  <c r="M1913" i="1" s="1"/>
  <c r="L247" i="1"/>
  <c r="M247" i="1" s="1"/>
  <c r="L213" i="1"/>
  <c r="M213" i="1" s="1"/>
  <c r="L705" i="1"/>
  <c r="M705" i="1" s="1"/>
  <c r="L1475" i="1"/>
  <c r="M1475" i="1" s="1"/>
  <c r="L1190" i="1"/>
  <c r="M1190" i="1" s="1"/>
  <c r="L2071" i="1"/>
  <c r="M2071" i="1" s="1"/>
  <c r="L2181" i="1"/>
  <c r="M2181" i="1" s="1"/>
  <c r="L1542" i="1"/>
  <c r="M1542" i="1" s="1"/>
  <c r="L813" i="1"/>
  <c r="M813" i="1" s="1"/>
  <c r="L743" i="1"/>
  <c r="M743" i="1" s="1"/>
  <c r="L288" i="1"/>
  <c r="M288" i="1" s="1"/>
  <c r="L2050" i="1"/>
  <c r="M2050" i="1" s="1"/>
  <c r="L1029" i="1"/>
  <c r="M1029" i="1" s="1"/>
  <c r="L1016" i="1"/>
  <c r="M1016" i="1" s="1"/>
  <c r="L1186" i="1"/>
  <c r="M1186" i="1" s="1"/>
  <c r="L173" i="1"/>
  <c r="M173" i="1" s="1"/>
  <c r="L1797" i="1"/>
  <c r="M1797" i="1" s="1"/>
  <c r="L2094" i="1"/>
  <c r="M2094" i="1" s="1"/>
  <c r="L2120" i="1"/>
  <c r="M2120" i="1" s="1"/>
  <c r="L72" i="1"/>
  <c r="M72" i="1" s="1"/>
  <c r="L2013" i="1"/>
  <c r="M2013" i="1" s="1"/>
  <c r="L1128" i="1"/>
  <c r="M1128" i="1" s="1"/>
  <c r="L723" i="1"/>
  <c r="M723" i="1" s="1"/>
  <c r="L1280" i="1"/>
  <c r="M1280" i="1" s="1"/>
  <c r="L1592" i="1"/>
  <c r="M1592" i="1" s="1"/>
  <c r="L600" i="1"/>
  <c r="M600" i="1" s="1"/>
  <c r="L1058" i="1"/>
  <c r="M1058" i="1" s="1"/>
  <c r="L1565" i="1"/>
  <c r="M1565" i="1" s="1"/>
  <c r="L608" i="1"/>
  <c r="M608" i="1" s="1"/>
  <c r="L2" i="1"/>
  <c r="M2" i="1" s="1"/>
  <c r="L1980" i="1"/>
  <c r="M1980" i="1" s="1"/>
  <c r="L2162" i="1"/>
  <c r="M2162" i="1" s="1"/>
  <c r="L585" i="1"/>
  <c r="M585" i="1" s="1"/>
  <c r="L631" i="1"/>
  <c r="M631" i="1" s="1"/>
  <c r="L618" i="1"/>
  <c r="M618" i="1" s="1"/>
  <c r="L569" i="1"/>
  <c r="M569" i="1" s="1"/>
  <c r="L1804" i="1"/>
  <c r="M1804" i="1" s="1"/>
  <c r="L2118" i="1"/>
  <c r="M2118" i="1" s="1"/>
  <c r="L380" i="1"/>
  <c r="M380" i="1" s="1"/>
  <c r="L2151" i="1"/>
  <c r="M2151" i="1" s="1"/>
  <c r="L1518" i="1"/>
  <c r="M1518" i="1" s="1"/>
  <c r="L1702" i="1"/>
  <c r="M1702" i="1" s="1"/>
  <c r="L113" i="1"/>
  <c r="M113" i="1" s="1"/>
  <c r="L925" i="1"/>
  <c r="M925" i="1" s="1"/>
  <c r="L740" i="1"/>
  <c r="M740" i="1" s="1"/>
  <c r="L403" i="1"/>
  <c r="M403" i="1" s="1"/>
  <c r="L28" i="1"/>
  <c r="M28" i="1" s="1"/>
  <c r="L930" i="1"/>
  <c r="M930" i="1" s="1"/>
  <c r="L932" i="1"/>
  <c r="M932" i="1" s="1"/>
  <c r="L1607" i="1"/>
  <c r="M1607" i="1" s="1"/>
  <c r="L719" i="1"/>
  <c r="M719" i="1" s="1"/>
  <c r="L2085" i="1"/>
  <c r="M2085" i="1" s="1"/>
  <c r="L835" i="1"/>
  <c r="M835" i="1" s="1"/>
  <c r="L613" i="1"/>
  <c r="M613" i="1" s="1"/>
  <c r="L1335" i="1"/>
  <c r="M1335" i="1" s="1"/>
  <c r="L59" i="1"/>
  <c r="M59" i="1" s="1"/>
  <c r="L1808" i="1"/>
  <c r="M1808" i="1" s="1"/>
  <c r="L787" i="1"/>
  <c r="M787" i="1" s="1"/>
  <c r="L622" i="1"/>
  <c r="M622" i="1" s="1"/>
  <c r="L384" i="1"/>
  <c r="M384" i="1" s="1"/>
  <c r="L1142" i="1"/>
  <c r="M1142" i="1" s="1"/>
  <c r="L1287" i="1"/>
  <c r="M1287" i="1" s="1"/>
  <c r="L1981" i="1"/>
  <c r="M1981" i="1" s="1"/>
  <c r="L263" i="1"/>
  <c r="M263" i="1" s="1"/>
  <c r="L395" i="1"/>
  <c r="M395" i="1" s="1"/>
  <c r="L15" i="1"/>
  <c r="M15" i="1" s="1"/>
  <c r="L1316" i="1"/>
  <c r="M1316" i="1" s="1"/>
  <c r="L570" i="1"/>
  <c r="M570" i="1" s="1"/>
  <c r="L1223" i="1"/>
  <c r="M1223" i="1" s="1"/>
  <c r="L702" i="1"/>
  <c r="M702" i="1" s="1"/>
  <c r="L338" i="1"/>
  <c r="M338" i="1" s="1"/>
  <c r="L1227" i="1"/>
  <c r="M1227" i="1" s="1"/>
  <c r="L1590" i="1"/>
  <c r="M1590" i="1" s="1"/>
  <c r="L94" i="1"/>
  <c r="M94" i="1" s="1"/>
  <c r="L977" i="1"/>
  <c r="M977" i="1" s="1"/>
  <c r="L1093" i="1"/>
  <c r="M1093" i="1" s="1"/>
  <c r="L1679" i="1"/>
  <c r="M1679" i="1" s="1"/>
  <c r="L1070" i="1"/>
  <c r="M1070" i="1" s="1"/>
  <c r="L202" i="1"/>
  <c r="M202" i="1" s="1"/>
  <c r="L2035" i="1"/>
  <c r="M2035" i="1" s="1"/>
  <c r="L2122" i="1"/>
  <c r="M2122" i="1" s="1"/>
  <c r="L704" i="1"/>
  <c r="M704" i="1" s="1"/>
  <c r="L522" i="1"/>
  <c r="M522" i="1" s="1"/>
  <c r="L2164" i="1"/>
  <c r="M2164" i="1" s="1"/>
  <c r="L1481" i="1"/>
  <c r="M1481" i="1" s="1"/>
  <c r="L171" i="1"/>
  <c r="M171" i="1" s="1"/>
  <c r="L1081" i="1"/>
  <c r="M1081" i="1" s="1"/>
  <c r="L1773" i="1"/>
  <c r="M1773" i="1" s="1"/>
  <c r="L251" i="1"/>
  <c r="M251" i="1" s="1"/>
  <c r="L1205" i="1"/>
  <c r="M1205" i="1" s="1"/>
  <c r="L972" i="1"/>
  <c r="M972" i="1" s="1"/>
  <c r="L663" i="1"/>
  <c r="M663" i="1" s="1"/>
  <c r="L1785" i="1"/>
  <c r="M1785" i="1" s="1"/>
  <c r="L1676" i="1"/>
  <c r="M1676" i="1" s="1"/>
  <c r="L909" i="1"/>
  <c r="M909" i="1" s="1"/>
  <c r="L104" i="1"/>
  <c r="M104" i="1" s="1"/>
  <c r="L1403" i="1"/>
  <c r="M1403" i="1" s="1"/>
  <c r="L166" i="1"/>
  <c r="M166" i="1" s="1"/>
  <c r="L2155" i="1"/>
  <c r="M2155" i="1" s="1"/>
  <c r="L451" i="1"/>
  <c r="M451" i="1" s="1"/>
  <c r="L541" i="1"/>
  <c r="M541" i="1" s="1"/>
  <c r="L640" i="1"/>
  <c r="M640" i="1" s="1"/>
  <c r="L456" i="1"/>
  <c r="M456" i="1" s="1"/>
  <c r="L1671" i="1"/>
  <c r="M1671" i="1" s="1"/>
  <c r="L2119" i="1"/>
  <c r="M2119" i="1" s="1"/>
  <c r="L236" i="1"/>
  <c r="M236" i="1" s="1"/>
  <c r="L1572" i="1"/>
  <c r="M1572" i="1" s="1"/>
  <c r="L1086" i="1"/>
  <c r="M1086" i="1" s="1"/>
  <c r="L1132" i="1"/>
  <c r="M1132" i="1" s="1"/>
  <c r="L1359" i="1"/>
  <c r="M1359" i="1" s="1"/>
  <c r="L869" i="1"/>
  <c r="M869" i="1" s="1"/>
  <c r="L695" i="1"/>
  <c r="M695" i="1" s="1"/>
  <c r="L1926" i="1"/>
  <c r="M1926" i="1" s="1"/>
  <c r="L1397" i="1"/>
  <c r="M1397" i="1" s="1"/>
  <c r="L2102" i="1"/>
  <c r="M2102" i="1" s="1"/>
  <c r="L2030" i="1"/>
  <c r="M2030" i="1" s="1"/>
  <c r="L445" i="1"/>
  <c r="M445" i="1" s="1"/>
  <c r="L12" i="1"/>
  <c r="M12" i="1" s="1"/>
  <c r="L1545" i="1"/>
  <c r="M1545" i="1" s="1"/>
  <c r="L339" i="1"/>
  <c r="M339" i="1" s="1"/>
  <c r="L2005" i="1"/>
  <c r="M2005" i="1" s="1"/>
  <c r="L1073" i="1"/>
  <c r="M1073" i="1" s="1"/>
  <c r="L1027" i="1"/>
  <c r="M1027" i="1" s="1"/>
  <c r="L2180" i="1"/>
  <c r="M2180" i="1" s="1"/>
  <c r="L1961" i="1"/>
  <c r="M1961" i="1" s="1"/>
  <c r="L1766" i="1"/>
  <c r="M1766" i="1" s="1"/>
  <c r="L1043" i="1"/>
  <c r="M1043" i="1" s="1"/>
  <c r="L1611" i="1"/>
  <c r="M1611" i="1" s="1"/>
  <c r="L815" i="1"/>
  <c r="M815" i="1" s="1"/>
  <c r="L133" i="1"/>
  <c r="M133" i="1" s="1"/>
  <c r="L1200" i="1"/>
  <c r="M1200" i="1" s="1"/>
  <c r="L1201" i="1"/>
  <c r="M1201" i="1" s="1"/>
  <c r="L532" i="1"/>
  <c r="M532" i="1" s="1"/>
  <c r="L727" i="1"/>
  <c r="M727" i="1" s="1"/>
  <c r="L1306" i="1"/>
  <c r="M1306" i="1" s="1"/>
  <c r="L872" i="1"/>
  <c r="M872" i="1" s="1"/>
  <c r="L2045" i="1"/>
  <c r="M2045" i="1" s="1"/>
  <c r="L2029" i="1"/>
  <c r="M2029" i="1" s="1"/>
  <c r="L2006" i="1"/>
  <c r="M2006" i="1" s="1"/>
  <c r="L260" i="1"/>
  <c r="M260" i="1" s="1"/>
  <c r="L1354" i="1"/>
  <c r="M1354" i="1" s="1"/>
  <c r="L714" i="1"/>
  <c r="M714" i="1" s="1"/>
  <c r="L326" i="1"/>
  <c r="M326" i="1" s="1"/>
  <c r="L1906" i="1"/>
  <c r="M1906" i="1" s="1"/>
  <c r="L1970" i="1"/>
  <c r="M1970" i="1" s="1"/>
  <c r="L341" i="1"/>
  <c r="M341" i="1" s="1"/>
  <c r="L2167" i="1"/>
  <c r="M2167" i="1" s="1"/>
  <c r="L2153" i="1"/>
  <c r="M2153" i="1" s="1"/>
  <c r="L310" i="1"/>
  <c r="M310" i="1" s="1"/>
  <c r="L1373" i="1"/>
  <c r="M1373" i="1" s="1"/>
  <c r="L2104" i="1"/>
  <c r="M2104" i="1" s="1"/>
  <c r="L1194" i="1"/>
  <c r="M1194" i="1" s="1"/>
  <c r="L1503" i="1"/>
  <c r="M1503" i="1" s="1"/>
  <c r="L100" i="1"/>
  <c r="M100" i="1" s="1"/>
  <c r="L1636" i="1"/>
  <c r="M1636" i="1" s="1"/>
  <c r="L98" i="1"/>
  <c r="M98" i="1" s="1"/>
  <c r="L1088" i="1"/>
  <c r="M1088" i="1" s="1"/>
  <c r="L68" i="1"/>
  <c r="M68" i="1" s="1"/>
  <c r="L465" i="1"/>
  <c r="M465" i="1" s="1"/>
  <c r="L1862" i="1"/>
  <c r="M1862" i="1" s="1"/>
  <c r="L2019" i="1"/>
  <c r="M2019" i="1" s="1"/>
  <c r="L1944" i="1"/>
  <c r="M1944" i="1" s="1"/>
  <c r="L1971" i="1"/>
  <c r="M1971" i="1" s="1"/>
  <c r="L1245" i="1"/>
  <c r="M1245" i="1" s="1"/>
  <c r="L1006" i="1"/>
  <c r="M1006" i="1" s="1"/>
  <c r="L1338" i="1"/>
  <c r="M1338" i="1" s="1"/>
  <c r="L696" i="1"/>
  <c r="M696" i="1" s="1"/>
  <c r="L1284" i="1"/>
  <c r="M1284" i="1" s="1"/>
  <c r="L1134" i="1"/>
  <c r="M1134" i="1" s="1"/>
  <c r="L312" i="1"/>
  <c r="M312" i="1" s="1"/>
  <c r="L1113" i="1"/>
  <c r="M1113" i="1" s="1"/>
  <c r="L2034" i="1"/>
  <c r="M2034" i="1" s="1"/>
  <c r="L558" i="1"/>
  <c r="M558" i="1" s="1"/>
  <c r="L1191" i="1"/>
  <c r="M1191" i="1" s="1"/>
  <c r="L840" i="1"/>
  <c r="M840" i="1" s="1"/>
  <c r="L701" i="1"/>
  <c r="M701" i="1" s="1"/>
  <c r="L1538" i="1"/>
  <c r="M1538" i="1" s="1"/>
  <c r="L1889" i="1"/>
  <c r="M1889" i="1" s="1"/>
  <c r="L1651" i="1"/>
  <c r="M1651" i="1" s="1"/>
  <c r="L1927" i="1"/>
  <c r="M1927" i="1" s="1"/>
  <c r="L664" i="1"/>
  <c r="M664" i="1" s="1"/>
  <c r="L400" i="1"/>
  <c r="M400" i="1" s="1"/>
  <c r="L1063" i="1"/>
  <c r="M1063" i="1" s="1"/>
  <c r="L2130" i="1"/>
  <c r="M2130" i="1" s="1"/>
  <c r="L2157" i="1"/>
  <c r="M2157" i="1" s="1"/>
  <c r="L1924" i="1"/>
  <c r="M1924" i="1" s="1"/>
  <c r="L220" i="1"/>
  <c r="M220" i="1" s="1"/>
  <c r="L1056" i="1"/>
  <c r="M1056" i="1" s="1"/>
  <c r="L209" i="1"/>
  <c r="M209" i="1" s="1"/>
  <c r="L769" i="1"/>
  <c r="M769" i="1" s="1"/>
  <c r="L1893" i="1"/>
  <c r="M1893" i="1" s="1"/>
  <c r="L1463" i="1"/>
  <c r="M1463" i="1" s="1"/>
  <c r="L1337" i="1"/>
  <c r="M1337" i="1" s="1"/>
  <c r="L221" i="1"/>
  <c r="M221" i="1" s="1"/>
  <c r="L658" i="1"/>
  <c r="M658" i="1" s="1"/>
  <c r="L2000" i="1"/>
  <c r="M2000" i="1" s="1"/>
  <c r="L1482" i="1"/>
  <c r="M1482" i="1" s="1"/>
  <c r="L79" i="1"/>
  <c r="M79" i="1" s="1"/>
  <c r="L5" i="1"/>
  <c r="M5" i="1" s="1"/>
  <c r="L53" i="1"/>
  <c r="M53" i="1" s="1"/>
  <c r="L999" i="1"/>
  <c r="M999" i="1" s="1"/>
  <c r="L1687" i="1"/>
  <c r="M1687" i="1" s="1"/>
  <c r="L955" i="1"/>
  <c r="M955" i="1" s="1"/>
  <c r="L911" i="1"/>
  <c r="M911" i="1" s="1"/>
  <c r="L650" i="1"/>
  <c r="M650" i="1" s="1"/>
  <c r="L1430" i="1"/>
  <c r="M1430" i="1" s="1"/>
  <c r="L2148" i="1"/>
  <c r="M2148" i="1" s="1"/>
  <c r="L518" i="1"/>
  <c r="M518" i="1" s="1"/>
  <c r="L1357" i="1"/>
  <c r="M1357" i="1" s="1"/>
  <c r="L1861" i="1"/>
  <c r="M1861" i="1" s="1"/>
  <c r="L983" i="1"/>
  <c r="M983" i="1" s="1"/>
  <c r="L1109" i="1"/>
  <c r="M1109" i="1" s="1"/>
  <c r="L1849" i="1"/>
  <c r="M1849" i="1" s="1"/>
  <c r="L1916" i="1"/>
  <c r="M1916" i="1" s="1"/>
  <c r="L431" i="1"/>
  <c r="M431" i="1" s="1"/>
  <c r="L295" i="1"/>
  <c r="M295" i="1" s="1"/>
  <c r="L1536" i="1"/>
  <c r="M1536" i="1" s="1"/>
  <c r="L1293" i="1"/>
  <c r="M1293" i="1" s="1"/>
  <c r="L1121" i="1"/>
  <c r="M1121" i="1" s="1"/>
  <c r="L957" i="1"/>
  <c r="M957" i="1" s="1"/>
  <c r="L565" i="1"/>
  <c r="M565" i="1" s="1"/>
  <c r="L642" i="1"/>
  <c r="M642" i="1" s="1"/>
  <c r="L1822" i="1"/>
  <c r="M1822" i="1" s="1"/>
  <c r="L246" i="1"/>
  <c r="M246" i="1" s="1"/>
  <c r="L36" i="1"/>
  <c r="M36" i="1" s="1"/>
  <c r="L490" i="1"/>
  <c r="M490" i="1" s="1"/>
  <c r="L1305" i="1"/>
  <c r="M1305" i="1" s="1"/>
  <c r="L1427" i="1"/>
  <c r="M1427" i="1" s="1"/>
  <c r="L811" i="1"/>
  <c r="M811" i="1" s="1"/>
  <c r="L75" i="1"/>
  <c r="M75" i="1" s="1"/>
  <c r="L887" i="1"/>
  <c r="M887" i="1" s="1"/>
  <c r="L546" i="1"/>
  <c r="M546" i="1" s="1"/>
  <c r="L1119" i="1"/>
  <c r="M1119" i="1" s="1"/>
  <c r="L1848" i="1"/>
  <c r="M1848" i="1" s="1"/>
  <c r="L1983" i="1"/>
  <c r="M1983" i="1" s="1"/>
  <c r="L799" i="1"/>
  <c r="M799" i="1" s="1"/>
  <c r="L703" i="1"/>
  <c r="M703" i="1" s="1"/>
  <c r="L1281" i="1"/>
  <c r="M1281" i="1" s="1"/>
  <c r="L368" i="1"/>
  <c r="M368" i="1" s="1"/>
  <c r="L1993" i="1"/>
  <c r="M1993" i="1" s="1"/>
  <c r="L635" i="1"/>
  <c r="M635" i="1" s="1"/>
  <c r="L502" i="1"/>
  <c r="M502" i="1" s="1"/>
  <c r="L398" i="1"/>
  <c r="M398" i="1" s="1"/>
  <c r="L1412" i="1"/>
  <c r="M1412" i="1" s="1"/>
  <c r="L2108" i="1"/>
  <c r="M2108" i="1" s="1"/>
  <c r="L1198" i="1"/>
  <c r="M1198" i="1" s="1"/>
  <c r="L332" i="1"/>
  <c r="M332" i="1" s="1"/>
  <c r="L1429" i="1"/>
  <c r="M1429" i="1" s="1"/>
  <c r="L410" i="1"/>
  <c r="M410" i="1" s="1"/>
  <c r="L1366" i="1"/>
  <c r="M1366" i="1" s="1"/>
  <c r="L907" i="1"/>
  <c r="M907" i="1" s="1"/>
  <c r="L822" i="1"/>
  <c r="M822" i="1" s="1"/>
  <c r="L1793" i="1"/>
  <c r="M1793" i="1" s="1"/>
  <c r="L817" i="1"/>
  <c r="M817" i="1" s="1"/>
  <c r="L1548" i="1"/>
  <c r="M1548" i="1" s="1"/>
  <c r="L555" i="1"/>
  <c r="M555" i="1" s="1"/>
  <c r="L1094" i="1"/>
  <c r="M1094" i="1" s="1"/>
  <c r="L1321" i="1"/>
  <c r="M1321" i="1" s="1"/>
  <c r="L183" i="1"/>
  <c r="M183" i="1" s="1"/>
  <c r="L1936" i="1"/>
  <c r="M1936" i="1" s="1"/>
  <c r="L1225" i="1"/>
  <c r="M1225" i="1" s="1"/>
  <c r="L927" i="1"/>
  <c r="M927" i="1" s="1"/>
  <c r="L1296" i="1"/>
  <c r="M1296" i="1" s="1"/>
  <c r="L1934" i="1"/>
  <c r="M1934" i="1" s="1"/>
  <c r="L825" i="1"/>
  <c r="M825" i="1" s="1"/>
  <c r="L452" i="1"/>
  <c r="M452" i="1" s="1"/>
  <c r="L1199" i="1"/>
  <c r="M1199" i="1" s="1"/>
  <c r="L1535" i="1"/>
  <c r="M1535" i="1" s="1"/>
  <c r="L438" i="1"/>
  <c r="M438" i="1" s="1"/>
  <c r="L1386" i="1"/>
  <c r="M1386" i="1" s="1"/>
  <c r="L682" i="1"/>
  <c r="M682" i="1" s="1"/>
  <c r="L2143" i="1"/>
  <c r="M2143" i="1" s="1"/>
  <c r="L1798" i="1"/>
  <c r="M1798" i="1" s="1"/>
  <c r="L896" i="1"/>
  <c r="M896" i="1" s="1"/>
  <c r="L1742" i="1"/>
  <c r="M1742" i="1" s="1"/>
  <c r="L1840" i="1"/>
  <c r="M1840" i="1" s="1"/>
  <c r="L691" i="1"/>
  <c r="M691" i="1" s="1"/>
  <c r="L758" i="1"/>
  <c r="M758" i="1" s="1"/>
  <c r="L393" i="1"/>
  <c r="M393" i="1" s="1"/>
  <c r="L1818" i="1"/>
  <c r="M1818" i="1" s="1"/>
  <c r="L63" i="1"/>
  <c r="M63" i="1" s="1"/>
  <c r="L1167" i="1"/>
  <c r="M1167" i="1" s="1"/>
  <c r="L824" i="1"/>
  <c r="M824" i="1" s="1"/>
  <c r="L345" i="1"/>
  <c r="M345" i="1" s="1"/>
  <c r="L1424" i="1"/>
  <c r="M1424" i="1" s="1"/>
  <c r="L831" i="1"/>
  <c r="M831" i="1" s="1"/>
  <c r="L92" i="1"/>
  <c r="M92" i="1" s="1"/>
  <c r="L1573" i="1"/>
  <c r="M1573" i="1" s="1"/>
  <c r="L1276" i="1"/>
  <c r="M1276" i="1" s="1"/>
  <c r="L178" i="1"/>
  <c r="M178" i="1" s="1"/>
  <c r="L268" i="1"/>
  <c r="M268" i="1" s="1"/>
  <c r="L1108" i="1"/>
  <c r="M1108" i="1" s="1"/>
  <c r="L1464" i="1"/>
  <c r="M1464" i="1" s="1"/>
  <c r="L863" i="1"/>
  <c r="M863" i="1" s="1"/>
  <c r="L1420" i="1"/>
  <c r="M1420" i="1" s="1"/>
  <c r="L1998" i="1"/>
  <c r="M1998" i="1" s="1"/>
  <c r="L478" i="1"/>
  <c r="M478" i="1" s="1"/>
  <c r="L552" i="1"/>
  <c r="M552" i="1" s="1"/>
  <c r="L272" i="1"/>
  <c r="M272" i="1" s="1"/>
  <c r="L346" i="1"/>
  <c r="M346" i="1" s="1"/>
  <c r="L408" i="1"/>
  <c r="M408" i="1" s="1"/>
  <c r="L1682" i="1"/>
  <c r="M1682" i="1" s="1"/>
  <c r="L1764" i="1"/>
  <c r="M1764" i="1" s="1"/>
  <c r="L1616" i="1"/>
  <c r="M1616" i="1" s="1"/>
  <c r="L1937" i="1"/>
  <c r="M1937" i="1" s="1"/>
  <c r="L1735" i="1"/>
  <c r="M1735" i="1" s="1"/>
  <c r="L915" i="1"/>
  <c r="M915" i="1" s="1"/>
  <c r="L804" i="1"/>
  <c r="M804" i="1" s="1"/>
  <c r="L1166" i="1"/>
  <c r="M1166" i="1" s="1"/>
  <c r="L1019" i="1"/>
  <c r="M1019" i="1" s="1"/>
  <c r="L2132" i="1"/>
  <c r="M2132" i="1" s="1"/>
  <c r="L1690" i="1"/>
  <c r="M1690" i="1" s="1"/>
  <c r="L1062" i="1"/>
  <c r="M1062" i="1" s="1"/>
  <c r="L1371" i="1"/>
  <c r="M1371" i="1" s="1"/>
  <c r="L499" i="1"/>
  <c r="M499" i="1" s="1"/>
  <c r="L747" i="1"/>
  <c r="M747" i="1" s="1"/>
  <c r="L231" i="1"/>
  <c r="M231" i="1" s="1"/>
  <c r="L1439" i="1"/>
  <c r="M1439" i="1" s="1"/>
  <c r="L1486" i="1"/>
  <c r="M1486" i="1" s="1"/>
  <c r="L350" i="1"/>
  <c r="M350" i="1" s="1"/>
  <c r="L299" i="1"/>
  <c r="M299" i="1" s="1"/>
  <c r="L352" i="1"/>
  <c r="M352" i="1" s="1"/>
  <c r="L1230" i="1"/>
  <c r="M1230" i="1" s="1"/>
  <c r="L336" i="1"/>
  <c r="M336" i="1" s="1"/>
  <c r="L1130" i="1"/>
  <c r="M1130" i="1" s="1"/>
  <c r="L1925" i="1"/>
  <c r="M1925" i="1" s="1"/>
  <c r="L291" i="1"/>
  <c r="M291" i="1" s="1"/>
  <c r="L573" i="1"/>
  <c r="M573" i="1" s="1"/>
  <c r="L385" i="1"/>
  <c r="M385" i="1" s="1"/>
  <c r="L1350" i="1"/>
  <c r="M1350" i="1" s="1"/>
  <c r="L224" i="1"/>
  <c r="M224" i="1" s="1"/>
  <c r="L165" i="1"/>
  <c r="M165" i="1" s="1"/>
  <c r="L1112" i="1"/>
  <c r="M1112" i="1" s="1"/>
  <c r="L261" i="1"/>
  <c r="M261" i="1" s="1"/>
  <c r="L1408" i="1"/>
  <c r="M1408" i="1" s="1"/>
  <c r="L1202" i="1"/>
  <c r="M1202" i="1" s="1"/>
  <c r="L1248" i="1"/>
  <c r="M1248" i="1" s="1"/>
  <c r="L1331" i="1"/>
  <c r="M1331" i="1" s="1"/>
  <c r="L893" i="1"/>
  <c r="M893" i="1" s="1"/>
  <c r="L2036" i="1"/>
  <c r="M2036" i="1" s="1"/>
  <c r="L2159" i="1"/>
  <c r="M2159" i="1" s="1"/>
  <c r="L764" i="1"/>
  <c r="M764" i="1" s="1"/>
  <c r="L1054" i="1"/>
  <c r="M1054" i="1" s="1"/>
  <c r="L7" i="1"/>
  <c r="M7" i="1" s="1"/>
  <c r="L1799" i="1"/>
  <c r="M1799" i="1" s="1"/>
  <c r="L185" i="1"/>
  <c r="M185" i="1" s="1"/>
  <c r="L692" i="1"/>
  <c r="M692" i="1" s="1"/>
  <c r="L1105" i="1"/>
  <c r="M1105" i="1" s="1"/>
  <c r="L574" i="1"/>
  <c r="M574" i="1" s="1"/>
  <c r="L1824" i="1"/>
  <c r="M1824" i="1" s="1"/>
  <c r="L2074" i="1"/>
  <c r="M2074" i="1" s="1"/>
  <c r="L1729" i="1"/>
  <c r="M1729" i="1" s="1"/>
  <c r="L715" i="1"/>
  <c r="M715" i="1" s="1"/>
  <c r="L848" i="1"/>
  <c r="M848" i="1" s="1"/>
  <c r="L1493" i="1"/>
  <c r="M1493" i="1" s="1"/>
  <c r="L851" i="1"/>
  <c r="M851" i="1" s="1"/>
  <c r="L302" i="1"/>
  <c r="M302" i="1" s="1"/>
  <c r="L212" i="1"/>
  <c r="M212" i="1" s="1"/>
  <c r="L1358" i="1"/>
  <c r="M1358" i="1" s="1"/>
  <c r="L528" i="1"/>
  <c r="M528" i="1" s="1"/>
  <c r="L657" i="1"/>
  <c r="M657" i="1" s="1"/>
  <c r="L1975" i="1"/>
  <c r="M1975" i="1" s="1"/>
  <c r="L501" i="1"/>
  <c r="M501" i="1" s="1"/>
  <c r="L238" i="1"/>
  <c r="M238" i="1" s="1"/>
  <c r="L1638" i="1"/>
  <c r="M1638" i="1" s="1"/>
  <c r="L1096" i="1"/>
  <c r="M1096" i="1" s="1"/>
  <c r="L857" i="1"/>
  <c r="M857" i="1" s="1"/>
  <c r="L354" i="1"/>
  <c r="M354" i="1" s="1"/>
  <c r="L1910" i="1"/>
  <c r="M1910" i="1" s="1"/>
  <c r="L1362" i="1"/>
  <c r="M1362" i="1" s="1"/>
  <c r="L1919" i="1"/>
  <c r="M1919" i="1" s="1"/>
  <c r="L1413" i="1"/>
  <c r="M1413" i="1" s="1"/>
  <c r="L2111" i="1"/>
  <c r="M2111" i="1" s="1"/>
  <c r="L1719" i="1"/>
  <c r="M1719" i="1" s="1"/>
  <c r="L1794" i="1"/>
  <c r="M1794" i="1" s="1"/>
  <c r="L105" i="1"/>
  <c r="M105" i="1" s="1"/>
  <c r="L2021" i="1"/>
  <c r="M2021" i="1" s="1"/>
  <c r="L621" i="1"/>
  <c r="M621" i="1" s="1"/>
  <c r="L1319" i="1"/>
  <c r="M1319" i="1" s="1"/>
  <c r="L986" i="1"/>
  <c r="M986" i="1" s="1"/>
  <c r="L1941" i="1"/>
  <c r="M1941" i="1" s="1"/>
  <c r="L1069" i="1"/>
  <c r="M1069" i="1" s="1"/>
  <c r="L1055" i="1"/>
  <c r="M1055" i="1" s="1"/>
  <c r="L118" i="1"/>
  <c r="M118" i="1" s="1"/>
  <c r="L349" i="1"/>
  <c r="M349" i="1" s="1"/>
  <c r="L561" i="1"/>
  <c r="M561" i="1" s="1"/>
  <c r="L307" i="1"/>
  <c r="M307" i="1" s="1"/>
  <c r="L296" i="1"/>
  <c r="M296" i="1" s="1"/>
  <c r="L2001" i="1"/>
  <c r="M2001" i="1" s="1"/>
  <c r="L1435" i="1"/>
  <c r="M1435" i="1" s="1"/>
  <c r="L854" i="1"/>
  <c r="M854" i="1" s="1"/>
  <c r="L536" i="1"/>
  <c r="M536" i="1" s="1"/>
  <c r="L1400" i="1"/>
  <c r="M1400" i="1" s="1"/>
  <c r="L179" i="1"/>
  <c r="M179" i="1" s="1"/>
  <c r="L1008" i="1"/>
  <c r="M1008" i="1" s="1"/>
  <c r="L190" i="1"/>
  <c r="M190" i="1" s="1"/>
  <c r="L85" i="1"/>
  <c r="M85" i="1" s="1"/>
  <c r="L920" i="1"/>
  <c r="M920" i="1" s="1"/>
  <c r="L636" i="1"/>
  <c r="M636" i="1" s="1"/>
  <c r="L1210" i="1"/>
  <c r="M1210" i="1" s="1"/>
  <c r="L233" i="1"/>
  <c r="M233" i="1" s="1"/>
  <c r="L1661" i="1"/>
  <c r="M1661" i="1" s="1"/>
  <c r="L1815" i="1"/>
  <c r="M1815" i="1" s="1"/>
  <c r="L849" i="1"/>
  <c r="M849" i="1" s="1"/>
  <c r="L591" i="1"/>
  <c r="M591" i="1" s="1"/>
  <c r="L844" i="1"/>
  <c r="M844" i="1" s="1"/>
  <c r="L2027" i="1"/>
  <c r="M2027" i="1" s="1"/>
  <c r="L1835" i="1"/>
  <c r="M1835" i="1" s="1"/>
  <c r="L215" i="1"/>
  <c r="M215" i="1" s="1"/>
  <c r="L1466" i="1"/>
  <c r="M1466" i="1" s="1"/>
  <c r="L1059" i="1"/>
  <c r="M1059" i="1" s="1"/>
  <c r="L687" i="1"/>
  <c r="M687" i="1" s="1"/>
  <c r="L1640" i="1"/>
  <c r="M1640" i="1" s="1"/>
  <c r="L617" i="1"/>
  <c r="M617" i="1" s="1"/>
  <c r="L1581" i="1"/>
  <c r="M1581" i="1" s="1"/>
  <c r="L2172" i="1"/>
  <c r="M2172" i="1" s="1"/>
  <c r="L1309" i="1"/>
  <c r="M1309" i="1" s="1"/>
  <c r="L1901" i="1"/>
  <c r="M1901" i="1" s="1"/>
  <c r="L1083" i="1"/>
  <c r="M1083" i="1" s="1"/>
  <c r="L2053" i="1"/>
  <c r="M2053" i="1" s="1"/>
  <c r="L1207" i="1"/>
  <c r="M1207" i="1" s="1"/>
  <c r="L335" i="1"/>
  <c r="M335" i="1" s="1"/>
  <c r="L1387" i="1"/>
  <c r="M1387" i="1" s="1"/>
  <c r="L753" i="1"/>
  <c r="M753" i="1" s="1"/>
  <c r="L2121" i="1"/>
  <c r="M2121" i="1" s="1"/>
  <c r="L616" i="1"/>
  <c r="M616" i="1" s="1"/>
  <c r="L1441" i="1"/>
  <c r="M1441" i="1" s="1"/>
  <c r="L1040" i="1"/>
  <c r="M1040" i="1" s="1"/>
  <c r="L2018" i="1"/>
  <c r="M2018" i="1" s="1"/>
  <c r="L162" i="1"/>
  <c r="M162" i="1" s="1"/>
  <c r="L1852" i="1"/>
  <c r="M1852" i="1" s="1"/>
  <c r="L207" i="1"/>
  <c r="M207" i="1" s="1"/>
  <c r="L1209" i="1"/>
  <c r="M1209" i="1" s="1"/>
  <c r="L1447" i="1"/>
  <c r="M1447" i="1" s="1"/>
  <c r="L1588" i="1"/>
  <c r="M1588" i="1" s="1"/>
  <c r="L889" i="1"/>
  <c r="M889" i="1" s="1"/>
  <c r="L325" i="1"/>
  <c r="M325" i="1" s="1"/>
  <c r="L1554" i="1"/>
  <c r="M1554" i="1" s="1"/>
  <c r="L1537" i="1"/>
  <c r="M1537" i="1" s="1"/>
  <c r="L1859" i="1"/>
  <c r="M1859" i="1" s="1"/>
  <c r="L322" i="1"/>
  <c r="M322" i="1" s="1"/>
  <c r="L748" i="1"/>
  <c r="M748" i="1" s="1"/>
  <c r="L823" i="1"/>
  <c r="M823" i="1" s="1"/>
  <c r="L1817" i="1"/>
  <c r="M1817" i="1" s="1"/>
  <c r="L1837" i="1"/>
  <c r="M1837" i="1" s="1"/>
  <c r="L488" i="1"/>
  <c r="M488" i="1" s="1"/>
  <c r="L717" i="1"/>
  <c r="M717" i="1" s="1"/>
  <c r="L1821" i="1"/>
  <c r="M1821" i="1" s="1"/>
  <c r="L515" i="1"/>
  <c r="M515" i="1" s="1"/>
  <c r="L226" i="1"/>
  <c r="M226" i="1" s="1"/>
  <c r="L1905" i="1"/>
  <c r="M1905" i="1" s="1"/>
  <c r="L1775" i="1"/>
  <c r="M1775" i="1" s="1"/>
  <c r="L197" i="1"/>
  <c r="M197" i="1" s="1"/>
  <c r="L476" i="1"/>
  <c r="M476" i="1" s="1"/>
  <c r="L778" i="1"/>
  <c r="M778" i="1" s="1"/>
  <c r="L1516" i="1"/>
  <c r="M1516" i="1" s="1"/>
  <c r="L566" i="1"/>
  <c r="M566" i="1" s="1"/>
  <c r="L141" i="1"/>
  <c r="M141" i="1" s="1"/>
  <c r="L1157" i="1"/>
  <c r="M1157" i="1" s="1"/>
  <c r="L2154" i="1"/>
  <c r="M2154" i="1" s="1"/>
  <c r="L2176" i="1"/>
  <c r="M2176" i="1" s="1"/>
  <c r="L1823" i="1"/>
  <c r="M1823" i="1" s="1"/>
  <c r="L526" i="1"/>
  <c r="M526" i="1" s="1"/>
  <c r="L107" i="1"/>
  <c r="M107" i="1" s="1"/>
  <c r="L1277" i="1"/>
  <c r="M1277" i="1" s="1"/>
  <c r="L531" i="1"/>
  <c r="M531" i="1" s="1"/>
  <c r="L866" i="1"/>
  <c r="M866" i="1" s="1"/>
  <c r="L409" i="1"/>
  <c r="M409" i="1" s="1"/>
  <c r="L31" i="1"/>
  <c r="M31" i="1" s="1"/>
  <c r="L278" i="1"/>
  <c r="M278" i="1" s="1"/>
  <c r="L397" i="1"/>
  <c r="M397" i="1" s="1"/>
  <c r="L386" i="1"/>
  <c r="M386" i="1" s="1"/>
  <c r="L1402" i="1"/>
  <c r="M1402" i="1" s="1"/>
  <c r="L2131" i="1"/>
  <c r="M2131" i="1" s="1"/>
  <c r="L362" i="1"/>
  <c r="M362" i="1" s="1"/>
  <c r="L841" i="1"/>
  <c r="M841" i="1" s="1"/>
  <c r="L1870" i="1"/>
  <c r="M1870" i="1" s="1"/>
  <c r="L1568" i="1"/>
  <c r="M1568" i="1" s="1"/>
  <c r="L2147" i="1"/>
  <c r="M2147" i="1" s="1"/>
  <c r="L1455" i="1"/>
  <c r="M1455" i="1" s="1"/>
  <c r="L1920" i="1"/>
  <c r="M1920" i="1" s="1"/>
  <c r="L1189" i="1"/>
  <c r="M1189" i="1" s="1"/>
  <c r="L1241" i="1"/>
  <c r="M1241" i="1" s="1"/>
  <c r="L1264" i="1"/>
  <c r="M1264" i="1" s="1"/>
  <c r="L1756" i="1"/>
  <c r="M1756" i="1" s="1"/>
  <c r="L1723" i="1"/>
  <c r="M1723" i="1" s="1"/>
  <c r="L1213" i="1"/>
  <c r="M1213" i="1" s="1"/>
  <c r="L2078" i="1"/>
  <c r="M2078" i="1" s="1"/>
  <c r="L145" i="1"/>
  <c r="M145" i="1" s="1"/>
  <c r="L2168" i="1"/>
  <c r="M2168" i="1" s="1"/>
  <c r="L2173" i="1"/>
  <c r="M2173" i="1" s="1"/>
  <c r="L210" i="1"/>
  <c r="M210" i="1" s="1"/>
  <c r="L796" i="1"/>
  <c r="M796" i="1" s="1"/>
  <c r="L550" i="1"/>
  <c r="M550" i="1" s="1"/>
  <c r="L1323" i="1"/>
  <c r="M1323" i="1" s="1"/>
  <c r="L1504" i="1"/>
  <c r="M1504" i="1" s="1"/>
  <c r="L416" i="1"/>
  <c r="M416" i="1" s="1"/>
  <c r="L646" i="1"/>
  <c r="M646" i="1" s="1"/>
  <c r="L1092" i="1"/>
  <c r="M1092" i="1" s="1"/>
  <c r="L1106" i="1"/>
  <c r="M1106" i="1" s="1"/>
  <c r="L1014" i="1"/>
  <c r="M1014" i="1" s="1"/>
  <c r="L1368" i="1"/>
  <c r="M1368" i="1" s="1"/>
  <c r="L1728" i="1"/>
  <c r="M1728" i="1" s="1"/>
  <c r="L369" i="1"/>
  <c r="M369" i="1" s="1"/>
  <c r="L602" i="1"/>
  <c r="M602" i="1" s="1"/>
  <c r="L905" i="1"/>
  <c r="M905" i="1" s="1"/>
  <c r="L1064" i="1"/>
  <c r="M1064" i="1" s="1"/>
  <c r="L1605" i="1"/>
  <c r="M1605" i="1" s="1"/>
  <c r="L323" i="1"/>
  <c r="M323" i="1" s="1"/>
  <c r="L779" i="1"/>
  <c r="M779" i="1" s="1"/>
  <c r="L1779" i="1"/>
  <c r="M1779" i="1" s="1"/>
  <c r="L2145" i="1"/>
  <c r="M2145" i="1" s="1"/>
  <c r="L289" i="1"/>
  <c r="M289" i="1" s="1"/>
  <c r="L1525" i="1"/>
  <c r="M1525" i="1" s="1"/>
  <c r="L1884" i="1"/>
  <c r="M1884" i="1" s="1"/>
  <c r="L945" i="1"/>
  <c r="M945" i="1" s="1"/>
  <c r="L343" i="1"/>
  <c r="M343" i="1" s="1"/>
  <c r="L1399" i="1"/>
  <c r="M1399" i="1" s="1"/>
  <c r="L1116" i="1"/>
  <c r="M1116" i="1" s="1"/>
  <c r="L2061" i="1"/>
  <c r="M2061" i="1" s="1"/>
  <c r="L581" i="1"/>
  <c r="M581" i="1" s="1"/>
  <c r="L1124" i="1"/>
  <c r="M1124" i="1" s="1"/>
  <c r="L1515" i="1"/>
  <c r="M1515" i="1" s="1"/>
  <c r="L328" i="1"/>
  <c r="M328" i="1" s="1"/>
  <c r="L313" i="1"/>
  <c r="M313" i="1" s="1"/>
  <c r="L1488" i="1"/>
  <c r="M1488" i="1" s="1"/>
  <c r="L24" i="1"/>
  <c r="M24" i="1" s="1"/>
  <c r="L1802" i="1"/>
  <c r="M1802" i="1" s="1"/>
  <c r="L242" i="1"/>
  <c r="M242" i="1" s="1"/>
  <c r="L762" i="1"/>
  <c r="M762" i="1" s="1"/>
  <c r="L780" i="1"/>
  <c r="M780" i="1" s="1"/>
  <c r="L316" i="1"/>
  <c r="M316" i="1" s="1"/>
  <c r="L948" i="1"/>
  <c r="M948" i="1" s="1"/>
  <c r="L459" i="1"/>
  <c r="M459" i="1" s="1"/>
  <c r="L115" i="1"/>
  <c r="M115" i="1" s="1"/>
  <c r="L283" i="1"/>
  <c r="M283" i="1" s="1"/>
  <c r="L176" i="1"/>
  <c r="M176" i="1" s="1"/>
  <c r="L1291" i="1"/>
  <c r="M1291" i="1" s="1"/>
  <c r="L605" i="1"/>
  <c r="M605" i="1" s="1"/>
  <c r="L1626" i="1"/>
  <c r="M1626" i="1" s="1"/>
  <c r="L1755" i="1"/>
  <c r="M1755" i="1" s="1"/>
  <c r="L2138" i="1"/>
  <c r="M2138" i="1" s="1"/>
  <c r="L1717" i="1"/>
  <c r="M1717" i="1" s="1"/>
  <c r="L1185" i="1"/>
  <c r="M1185" i="1" s="1"/>
  <c r="L1149" i="1"/>
  <c r="M1149" i="1" s="1"/>
  <c r="L1771" i="1"/>
  <c r="M1771" i="1" s="1"/>
  <c r="L1864" i="1"/>
  <c r="M1864" i="1" s="1"/>
  <c r="L396" i="1"/>
  <c r="M396" i="1" s="1"/>
  <c r="L553" i="1"/>
  <c r="M553" i="1" s="1"/>
  <c r="L1858" i="1"/>
  <c r="M1858" i="1" s="1"/>
  <c r="L1001" i="1"/>
  <c r="M1001" i="1" s="1"/>
  <c r="L1158" i="1"/>
  <c r="M1158" i="1" s="1"/>
  <c r="L181" i="1"/>
  <c r="M181" i="1" s="1"/>
  <c r="L1502" i="1"/>
  <c r="M1502" i="1" s="1"/>
  <c r="L690" i="1"/>
  <c r="M690" i="1" s="1"/>
  <c r="L1731" i="1"/>
  <c r="M1731" i="1" s="1"/>
  <c r="L902" i="1"/>
  <c r="M902" i="1" s="1"/>
  <c r="L1778" i="1"/>
  <c r="M1778" i="1" s="1"/>
  <c r="L504" i="1"/>
  <c r="M504" i="1" s="1"/>
  <c r="L1946" i="1"/>
  <c r="M1946" i="1" s="1"/>
  <c r="L457" i="1"/>
  <c r="M457" i="1" s="1"/>
  <c r="L890" i="1"/>
  <c r="M890" i="1" s="1"/>
  <c r="L1677" i="1"/>
  <c r="M1677" i="1" s="1"/>
  <c r="L516" i="1"/>
  <c r="M516" i="1" s="1"/>
  <c r="L164" i="1"/>
  <c r="M164" i="1" s="1"/>
  <c r="L421" i="1"/>
  <c r="M421" i="1" s="1"/>
  <c r="L1477" i="1"/>
  <c r="M1477" i="1" s="1"/>
  <c r="L1826" i="1"/>
  <c r="M1826" i="1" s="1"/>
  <c r="L1654" i="1"/>
  <c r="M1654" i="1" s="1"/>
  <c r="L1580" i="1"/>
  <c r="M1580" i="1" s="1"/>
  <c r="L2110" i="1"/>
  <c r="M2110" i="1" s="1"/>
  <c r="L1375" i="1"/>
  <c r="M1375" i="1" s="1"/>
  <c r="L1501" i="1"/>
  <c r="M1501" i="1" s="1"/>
  <c r="L454" i="1"/>
  <c r="M454" i="1" s="1"/>
  <c r="L139" i="1"/>
  <c r="M139" i="1" s="1"/>
  <c r="L1599" i="1"/>
  <c r="M1599" i="1" s="1"/>
  <c r="L378" i="1"/>
  <c r="M378" i="1" s="1"/>
  <c r="L858" i="1"/>
  <c r="M858" i="1" s="1"/>
  <c r="L661" i="1"/>
  <c r="M661" i="1" s="1"/>
  <c r="L934" i="1"/>
  <c r="M934" i="1" s="1"/>
  <c r="L1987" i="1"/>
  <c r="M1987" i="1" s="1"/>
  <c r="L1307" i="1"/>
  <c r="M1307" i="1" s="1"/>
  <c r="L1364" i="1"/>
  <c r="M1364" i="1" s="1"/>
  <c r="L1478" i="1"/>
  <c r="M1478" i="1" s="1"/>
  <c r="L1138" i="1"/>
  <c r="M1138" i="1" s="1"/>
  <c r="L1881" i="1"/>
  <c r="M1881" i="1" s="1"/>
  <c r="L495" i="1"/>
  <c r="M495" i="1" s="1"/>
  <c r="L2106" i="1"/>
  <c r="M2106" i="1" s="1"/>
  <c r="L1942" i="1"/>
  <c r="M1942" i="1" s="1"/>
  <c r="L1095" i="1"/>
  <c r="M1095" i="1" s="1"/>
  <c r="L965" i="1"/>
  <c r="M965" i="1" s="1"/>
  <c r="L1706" i="1"/>
  <c r="M1706" i="1" s="1"/>
  <c r="L771" i="1"/>
  <c r="M771" i="1" s="1"/>
  <c r="L1431" i="1"/>
  <c r="M1431" i="1" s="1"/>
  <c r="L2054" i="1"/>
  <c r="M2054" i="1" s="1"/>
  <c r="L1732" i="1"/>
  <c r="M1732" i="1" s="1"/>
  <c r="L1061" i="1"/>
  <c r="M1061" i="1" s="1"/>
  <c r="L1410" i="1"/>
  <c r="M1410" i="1" s="1"/>
  <c r="L1053" i="1"/>
  <c r="M1053" i="1" s="1"/>
  <c r="L1079" i="1"/>
  <c r="M1079" i="1" s="1"/>
  <c r="L520" i="1"/>
  <c r="M520" i="1" s="1"/>
  <c r="L861" i="1"/>
  <c r="M861" i="1" s="1"/>
  <c r="L136" i="1"/>
  <c r="M136" i="1" s="1"/>
  <c r="L1923" i="1"/>
  <c r="M1923" i="1" s="1"/>
  <c r="L2098" i="1"/>
  <c r="M2098" i="1" s="1"/>
  <c r="L2125" i="1"/>
  <c r="M2125" i="1" s="1"/>
  <c r="L1609" i="1"/>
  <c r="M1609" i="1" s="1"/>
  <c r="L1133" i="1"/>
  <c r="M1133" i="1" s="1"/>
  <c r="L1097" i="1"/>
  <c r="M1097" i="1" s="1"/>
  <c r="L973" i="1"/>
  <c r="M973" i="1" s="1"/>
  <c r="L837" i="1"/>
  <c r="M837" i="1" s="1"/>
  <c r="L1669" i="1"/>
  <c r="M1669" i="1" s="1"/>
  <c r="L1761" i="1"/>
  <c r="M1761" i="1" s="1"/>
  <c r="L204" i="1"/>
  <c r="M204" i="1" s="1"/>
  <c r="L2099" i="1"/>
  <c r="M2099" i="1" s="1"/>
  <c r="L1760" i="1"/>
  <c r="M1760" i="1" s="1"/>
  <c r="L169" i="1"/>
  <c r="M169" i="1" s="1"/>
  <c r="L860" i="1"/>
  <c r="M860" i="1" s="1"/>
  <c r="L1298" i="1"/>
  <c r="M1298" i="1" s="1"/>
  <c r="L453" i="1"/>
  <c r="M453" i="1" s="1"/>
  <c r="L654" i="1"/>
  <c r="M654" i="1" s="1"/>
  <c r="L1803" i="1"/>
  <c r="M1803" i="1" s="1"/>
  <c r="L1524" i="1"/>
  <c r="M1524" i="1" s="1"/>
  <c r="L387" i="1"/>
  <c r="M387" i="1" s="1"/>
  <c r="L382" i="1"/>
  <c r="M382" i="1" s="1"/>
  <c r="L383" i="1"/>
  <c r="M383" i="1" s="1"/>
  <c r="L562" i="1"/>
  <c r="M562" i="1" s="1"/>
  <c r="L730" i="1"/>
  <c r="M730" i="1" s="1"/>
  <c r="L1988" i="1"/>
  <c r="M1988" i="1" s="1"/>
  <c r="L1629" i="1"/>
  <c r="M1629" i="1" s="1"/>
  <c r="L2133" i="1"/>
  <c r="M2133" i="1" s="1"/>
  <c r="L304" i="1"/>
  <c r="M304" i="1" s="1"/>
  <c r="L1151" i="1"/>
  <c r="M1151" i="1" s="1"/>
  <c r="L1699" i="1"/>
  <c r="M1699" i="1" s="1"/>
  <c r="L593" i="1"/>
  <c r="M593" i="1" s="1"/>
  <c r="L2134" i="1"/>
  <c r="M2134" i="1" s="1"/>
  <c r="L334" i="1"/>
  <c r="M334" i="1" s="1"/>
  <c r="L1738" i="1"/>
  <c r="M1738" i="1" s="1"/>
  <c r="L527" i="1"/>
  <c r="M527" i="1" s="1"/>
  <c r="L1707" i="1"/>
  <c r="M1707" i="1" s="1"/>
  <c r="L580" i="1"/>
  <c r="M580" i="1" s="1"/>
  <c r="L1445" i="1"/>
  <c r="M1445" i="1" s="1"/>
  <c r="L995" i="1"/>
  <c r="M995" i="1" s="1"/>
  <c r="L2174" i="1"/>
  <c r="M2174" i="1" s="1"/>
  <c r="L2009" i="1"/>
  <c r="M2009" i="1" s="1"/>
  <c r="L121" i="1"/>
  <c r="M121" i="1" s="1"/>
  <c r="L1708" i="1"/>
  <c r="M1708" i="1" s="1"/>
  <c r="L1628" i="1"/>
  <c r="M1628" i="1" s="1"/>
  <c r="L1578" i="1"/>
  <c r="M1578" i="1" s="1"/>
  <c r="L1162" i="1"/>
  <c r="M1162" i="1" s="1"/>
  <c r="L2128" i="1"/>
  <c r="M2128" i="1" s="1"/>
  <c r="L1678" i="1"/>
  <c r="M1678" i="1" s="1"/>
  <c r="L875" i="1"/>
  <c r="M875" i="1" s="1"/>
  <c r="L82" i="1"/>
  <c r="M82" i="1" s="1"/>
  <c r="L950" i="1"/>
  <c r="M950" i="1" s="1"/>
  <c r="L1841" i="1"/>
  <c r="M1841" i="1" s="1"/>
  <c r="L1168" i="1"/>
  <c r="M1168" i="1" s="1"/>
  <c r="L928" i="1"/>
  <c r="M928" i="1" s="1"/>
  <c r="L252" i="1"/>
  <c r="M252" i="1" s="1"/>
  <c r="L1140" i="1"/>
  <c r="M1140" i="1" s="1"/>
  <c r="L1737" i="1"/>
  <c r="M1737" i="1" s="1"/>
  <c r="L1863" i="1"/>
  <c r="M1863" i="1" s="1"/>
  <c r="L1613" i="1"/>
  <c r="M1613" i="1" s="1"/>
  <c r="L884" i="1"/>
  <c r="M884" i="1" s="1"/>
  <c r="L1174" i="1"/>
  <c r="M1174" i="1" s="1"/>
  <c r="L699" i="1"/>
  <c r="M699" i="1" s="1"/>
  <c r="L1436" i="1"/>
  <c r="M1436" i="1" s="1"/>
  <c r="L17" i="1"/>
  <c r="M17" i="1" s="1"/>
  <c r="L1418" i="1"/>
  <c r="M1418" i="1" s="1"/>
  <c r="L2165" i="1"/>
  <c r="M2165" i="1" s="1"/>
  <c r="L1606" i="1"/>
  <c r="M1606" i="1" s="1"/>
  <c r="L697" i="1"/>
  <c r="M697" i="1" s="1"/>
  <c r="L800" i="1"/>
  <c r="M800" i="1" s="1"/>
  <c r="L1382" i="1"/>
  <c r="M1382" i="1" s="1"/>
  <c r="L1499" i="1"/>
  <c r="M1499" i="1" s="1"/>
  <c r="L1986" i="1"/>
  <c r="M1986" i="1" s="1"/>
  <c r="L1171" i="1"/>
  <c r="M1171" i="1" s="1"/>
  <c r="L757" i="1"/>
  <c r="M757" i="1" s="1"/>
  <c r="L985" i="1"/>
  <c r="M985" i="1" s="1"/>
  <c r="L374" i="1"/>
  <c r="M374" i="1" s="1"/>
  <c r="L481" i="1"/>
  <c r="M481" i="1" s="1"/>
  <c r="L243" i="1"/>
  <c r="M243" i="1" s="1"/>
  <c r="L683" i="1"/>
  <c r="M683" i="1" s="1"/>
  <c r="L1624" i="1"/>
  <c r="M1624" i="1" s="1"/>
  <c r="L1642" i="1"/>
  <c r="M1642" i="1" s="1"/>
  <c r="L505" i="1"/>
  <c r="M505" i="1" s="1"/>
  <c r="L725" i="1"/>
  <c r="M725" i="1" s="1"/>
  <c r="L128" i="1"/>
  <c r="M128" i="1" s="1"/>
  <c r="L2067" i="1"/>
  <c r="M2067" i="1" s="1"/>
  <c r="L790" i="1"/>
  <c r="M790" i="1" s="1"/>
  <c r="L675" i="1"/>
  <c r="M675" i="1" s="1"/>
  <c r="L966" i="1"/>
  <c r="M966" i="1" s="1"/>
  <c r="L2070" i="1"/>
  <c r="M2070" i="1" s="1"/>
  <c r="L189" i="1"/>
  <c r="M189" i="1" s="1"/>
  <c r="L1123" i="1"/>
  <c r="M1123" i="1" s="1"/>
  <c r="L1471" i="1"/>
  <c r="M1471" i="1" s="1"/>
  <c r="L253" i="1"/>
  <c r="M253" i="1" s="1"/>
  <c r="L2081" i="1"/>
  <c r="M2081" i="1" s="1"/>
  <c r="L1929" i="1"/>
  <c r="M1929" i="1" s="1"/>
  <c r="L1743" i="1"/>
  <c r="M1743" i="1" s="1"/>
  <c r="L1966" i="1"/>
  <c r="M1966" i="1" s="1"/>
  <c r="L2042" i="1"/>
  <c r="M2042" i="1" s="1"/>
  <c r="L351" i="1"/>
  <c r="M351" i="1" s="1"/>
  <c r="L1667" i="1"/>
  <c r="M1667" i="1" s="1"/>
  <c r="L40" i="1"/>
  <c r="M40" i="1" s="1"/>
  <c r="L681" i="1"/>
  <c r="M681" i="1" s="1"/>
  <c r="L797" i="1"/>
  <c r="M797" i="1" s="1"/>
  <c r="L424" i="1"/>
  <c r="M424" i="1" s="1"/>
  <c r="L77" i="1"/>
  <c r="M77" i="1" s="1"/>
  <c r="L842" i="1"/>
  <c r="M842" i="1" s="1"/>
  <c r="L436" i="1"/>
  <c r="M436" i="1" s="1"/>
  <c r="L1468" i="1"/>
  <c r="M1468" i="1" s="1"/>
  <c r="L898" i="1"/>
  <c r="M898" i="1" s="1"/>
  <c r="L1339" i="1"/>
  <c r="M1339" i="1" s="1"/>
  <c r="L1473" i="1"/>
  <c r="M1473" i="1" s="1"/>
  <c r="L1567" i="1"/>
  <c r="M1567" i="1" s="1"/>
  <c r="L61" i="1"/>
  <c r="M61" i="1" s="1"/>
  <c r="L46" i="1"/>
  <c r="M46" i="1" s="1"/>
  <c r="L1381" i="1"/>
  <c r="M1381" i="1" s="1"/>
  <c r="L1325" i="1"/>
  <c r="M1325" i="1" s="1"/>
  <c r="L996" i="1"/>
  <c r="M996" i="1" s="1"/>
  <c r="L1608" i="1"/>
  <c r="M1608" i="1" s="1"/>
  <c r="L2012" i="1"/>
  <c r="M2012" i="1" s="1"/>
  <c r="L1724" i="1"/>
  <c r="M1724" i="1" s="1"/>
  <c r="L506" i="1"/>
  <c r="M506" i="1" s="1"/>
  <c r="L978" i="1"/>
  <c r="M978" i="1" s="1"/>
  <c r="L1948" i="1"/>
  <c r="M1948" i="1" s="1"/>
  <c r="L372" i="1"/>
  <c r="M372" i="1" s="1"/>
  <c r="L1051" i="1"/>
  <c r="M1051" i="1" s="1"/>
  <c r="L1882" i="1"/>
  <c r="M1882" i="1" s="1"/>
  <c r="L850" i="1"/>
  <c r="M850" i="1" s="1"/>
  <c r="L2038" i="1"/>
  <c r="M2038" i="1" s="1"/>
  <c r="L1175" i="1"/>
  <c r="M1175" i="1" s="1"/>
  <c r="L211" i="1"/>
  <c r="M211" i="1" s="1"/>
  <c r="L266" i="1"/>
  <c r="M266" i="1" s="1"/>
  <c r="L370" i="1"/>
  <c r="M370" i="1" s="1"/>
  <c r="L538" i="1"/>
  <c r="M538" i="1" s="1"/>
  <c r="L1649" i="1"/>
  <c r="M1649" i="1" s="1"/>
  <c r="L1643" i="1"/>
  <c r="M1643" i="1" s="1"/>
  <c r="L1452" i="1"/>
  <c r="M1452" i="1" s="1"/>
  <c r="L1556" i="1"/>
  <c r="M1556" i="1" s="1"/>
  <c r="L2096" i="1"/>
  <c r="M2096" i="1" s="1"/>
  <c r="L1834" i="1"/>
  <c r="M1834" i="1" s="1"/>
  <c r="L2003" i="1"/>
  <c r="M2003" i="1" s="1"/>
  <c r="L43" i="1"/>
  <c r="M43" i="1" s="1"/>
  <c r="L1378" i="1"/>
  <c r="M1378" i="1" s="1"/>
  <c r="L306" i="1"/>
  <c r="M306" i="1" s="1"/>
  <c r="L949" i="1"/>
  <c r="M949" i="1" s="1"/>
  <c r="L1528" i="1"/>
  <c r="M1528" i="1" s="1"/>
  <c r="L1490" i="1"/>
  <c r="M1490" i="1" s="1"/>
  <c r="L430" i="1"/>
  <c r="M430" i="1" s="1"/>
  <c r="L709" i="1"/>
  <c r="M709" i="1" s="1"/>
  <c r="L1497" i="1"/>
  <c r="M1497" i="1" s="1"/>
  <c r="L688" i="1"/>
  <c r="M688" i="1" s="1"/>
  <c r="L1028" i="1"/>
  <c r="M1028" i="1" s="1"/>
  <c r="L489" i="1"/>
  <c r="M489" i="1" s="1"/>
  <c r="L256" i="1"/>
  <c r="M256" i="1" s="1"/>
  <c r="L1869" i="1"/>
  <c r="M1869" i="1" s="1"/>
  <c r="L1257" i="1"/>
  <c r="M1257" i="1" s="1"/>
  <c r="L773" i="1"/>
  <c r="M773" i="1" s="1"/>
  <c r="L659" i="1"/>
  <c r="M659" i="1" s="1"/>
  <c r="L1370" i="1"/>
  <c r="M1370" i="1" s="1"/>
  <c r="L942" i="1"/>
  <c r="M942" i="1" s="1"/>
  <c r="L964" i="1"/>
  <c r="M964" i="1" s="1"/>
  <c r="L1218" i="1"/>
  <c r="M1218" i="1" s="1"/>
  <c r="L946" i="1"/>
  <c r="M946" i="1" s="1"/>
  <c r="L2090" i="1"/>
  <c r="M2090" i="1" s="1"/>
  <c r="L1467" i="1"/>
  <c r="M1467" i="1" s="1"/>
  <c r="L1915" i="1"/>
  <c r="M1915" i="1" s="1"/>
  <c r="L1670" i="1"/>
  <c r="M1670" i="1" s="1"/>
  <c r="L2126" i="1"/>
  <c r="M2126" i="1" s="1"/>
  <c r="L1487" i="1"/>
  <c r="M1487" i="1" s="1"/>
  <c r="L284" i="1"/>
  <c r="M284" i="1" s="1"/>
  <c r="L718" i="1"/>
  <c r="M718" i="1" s="1"/>
  <c r="L1867" i="1"/>
  <c r="M1867" i="1" s="1"/>
  <c r="L967" i="1"/>
  <c r="M967" i="1" s="1"/>
  <c r="L1415" i="1"/>
  <c r="M1415" i="1" s="1"/>
  <c r="L255" i="1"/>
  <c r="M255" i="1" s="1"/>
  <c r="L1405" i="1"/>
  <c r="M1405" i="1" s="1"/>
  <c r="L1928" i="1"/>
  <c r="M1928" i="1" s="1"/>
  <c r="L859" i="1"/>
  <c r="M859" i="1" s="1"/>
  <c r="L361" i="1"/>
  <c r="M361" i="1" s="1"/>
  <c r="L2084" i="1"/>
  <c r="M2084" i="1" s="1"/>
  <c r="L1868" i="1"/>
  <c r="M1868" i="1" s="1"/>
  <c r="L879" i="1"/>
  <c r="M879" i="1" s="1"/>
  <c r="L834" i="1"/>
  <c r="M834" i="1" s="1"/>
  <c r="L1484" i="1"/>
  <c r="M1484" i="1" s="1"/>
  <c r="L435" i="1"/>
  <c r="M435" i="1" s="1"/>
  <c r="L1322" i="1"/>
  <c r="M1322" i="1" s="1"/>
  <c r="L1646" i="1"/>
  <c r="M1646" i="1" s="1"/>
  <c r="L2056" i="1"/>
  <c r="M2056" i="1" s="1"/>
  <c r="L1182" i="1"/>
  <c r="M1182" i="1" s="1"/>
  <c r="L968" i="1"/>
  <c r="M968" i="1" s="1"/>
  <c r="L1520" i="1"/>
  <c r="M1520" i="1" s="1"/>
  <c r="L1148" i="1"/>
  <c r="M1148" i="1" s="1"/>
  <c r="L1844" i="1"/>
  <c r="M1844" i="1" s="1"/>
  <c r="L448" i="1"/>
  <c r="M448" i="1" s="1"/>
  <c r="L1392" i="1"/>
  <c r="M1392" i="1" s="1"/>
  <c r="L1002" i="1"/>
  <c r="M1002" i="1" s="1"/>
  <c r="L1294" i="1"/>
  <c r="M1294" i="1" s="1"/>
  <c r="L1160" i="1"/>
  <c r="M1160" i="1" s="1"/>
  <c r="L1217" i="1"/>
  <c r="M1217" i="1" s="1"/>
  <c r="L2025" i="1"/>
  <c r="M2025" i="1" s="1"/>
  <c r="L144" i="1"/>
  <c r="M144" i="1" s="1"/>
  <c r="L1741" i="1"/>
  <c r="M1741" i="1" s="1"/>
  <c r="L155" i="1"/>
  <c r="M155" i="1" s="1"/>
  <c r="L285" i="1"/>
  <c r="M285" i="1" s="1"/>
  <c r="L706" i="1"/>
  <c r="M706" i="1" s="1"/>
  <c r="L1161" i="1"/>
  <c r="M1161" i="1" s="1"/>
  <c r="L1514" i="1"/>
  <c r="M1514" i="1" s="1"/>
  <c r="L1469" i="1"/>
  <c r="M1469" i="1" s="1"/>
  <c r="L399" i="1"/>
  <c r="M399" i="1" s="1"/>
  <c r="L628" i="1"/>
  <c r="M628" i="1" s="1"/>
  <c r="L870" i="1"/>
  <c r="M870" i="1" s="1"/>
  <c r="L450" i="1"/>
  <c r="M450" i="1" s="1"/>
  <c r="L1498" i="1"/>
  <c r="M1498" i="1" s="1"/>
  <c r="L340" i="1"/>
  <c r="M340" i="1" s="1"/>
  <c r="L595" i="1"/>
  <c r="M595" i="1" s="1"/>
  <c r="L1021" i="1"/>
  <c r="M1021" i="1" s="1"/>
  <c r="L1071" i="1"/>
  <c r="M1071" i="1" s="1"/>
  <c r="L1229" i="1"/>
  <c r="M1229" i="1" s="1"/>
  <c r="L1451" i="1"/>
  <c r="M1451" i="1" s="1"/>
  <c r="L1943" i="1"/>
  <c r="M1943" i="1" s="1"/>
  <c r="L491" i="1"/>
  <c r="M491" i="1" s="1"/>
  <c r="L1184" i="1"/>
  <c r="M1184" i="1" s="1"/>
  <c r="L1234" i="1"/>
  <c r="M1234" i="1" s="1"/>
  <c r="L18" i="1"/>
  <c r="M18" i="1" s="1"/>
  <c r="L193" i="1"/>
  <c r="M193" i="1" s="1"/>
  <c r="L2046" i="1"/>
  <c r="M2046" i="1" s="1"/>
  <c r="L1570" i="1"/>
  <c r="M1570" i="1" s="1"/>
  <c r="L1117" i="1"/>
  <c r="M1117" i="1" s="1"/>
  <c r="L1734" i="1"/>
  <c r="M1734" i="1" s="1"/>
  <c r="L305" i="1"/>
  <c r="M305" i="1" s="1"/>
  <c r="L1947" i="1"/>
  <c r="M1947" i="1" s="1"/>
  <c r="L961" i="1"/>
  <c r="M961" i="1" s="1"/>
  <c r="L2010" i="1"/>
  <c r="M2010" i="1" s="1"/>
  <c r="L1576" i="1"/>
  <c r="M1576" i="1" s="1"/>
  <c r="L1226" i="1"/>
  <c r="M1226" i="1" s="1"/>
  <c r="L2015" i="1"/>
  <c r="M2015" i="1" s="1"/>
  <c r="L1584" i="1"/>
  <c r="M1584" i="1" s="1"/>
  <c r="L1143" i="1"/>
  <c r="M1143" i="1" s="1"/>
  <c r="L666" i="1"/>
  <c r="M666" i="1" s="1"/>
  <c r="L1454" i="1"/>
  <c r="M1454" i="1" s="1"/>
  <c r="L1509" i="1"/>
  <c r="M1509" i="1" s="1"/>
  <c r="L738" i="1"/>
  <c r="M738" i="1" s="1"/>
  <c r="L1181" i="1"/>
  <c r="M1181" i="1" s="1"/>
  <c r="L1457" i="1"/>
  <c r="M1457" i="1" s="1"/>
  <c r="L1783" i="1"/>
  <c r="M1783" i="1" s="1"/>
  <c r="L1900" i="1"/>
  <c r="M1900" i="1" s="1"/>
  <c r="L1115" i="1"/>
  <c r="M1115" i="1" s="1"/>
  <c r="L716" i="1"/>
  <c r="M716" i="1" s="1"/>
  <c r="L65" i="1"/>
  <c r="M65" i="1" s="1"/>
  <c r="L1921" i="1"/>
  <c r="M1921" i="1" s="1"/>
  <c r="L1710" i="1"/>
  <c r="M1710" i="1" s="1"/>
  <c r="L852" i="1"/>
  <c r="M852" i="1" s="1"/>
  <c r="L904" i="1"/>
  <c r="M904" i="1" s="1"/>
  <c r="L1033" i="1"/>
  <c r="M1033" i="1" s="1"/>
  <c r="L1800" i="1"/>
  <c r="M1800" i="1" s="1"/>
  <c r="L1809" i="1"/>
  <c r="M1809" i="1" s="1"/>
  <c r="L1557" i="1"/>
  <c r="M1557" i="1" s="1"/>
  <c r="L1379" i="1"/>
  <c r="M1379" i="1" s="1"/>
  <c r="L1529" i="1"/>
  <c r="M1529" i="1" s="1"/>
  <c r="L668" i="1"/>
  <c r="M668" i="1" s="1"/>
  <c r="L1450" i="1"/>
  <c r="M1450" i="1" s="1"/>
  <c r="L1885" i="1"/>
  <c r="M1885" i="1" s="1"/>
  <c r="L135" i="1"/>
  <c r="M135" i="1" s="1"/>
  <c r="L267" i="1"/>
  <c r="M267" i="1" s="1"/>
  <c r="L1270" i="1"/>
  <c r="M1270" i="1" s="1"/>
  <c r="L142" i="1"/>
  <c r="M142" i="1" s="1"/>
  <c r="L1791" i="1"/>
  <c r="M1791" i="1" s="1"/>
  <c r="L1022" i="1"/>
  <c r="M1022" i="1" s="1"/>
  <c r="L2057" i="1"/>
  <c r="M2057" i="1" s="1"/>
  <c r="L26" i="1"/>
  <c r="M26" i="1" s="1"/>
  <c r="L1282" i="1"/>
  <c r="M1282" i="1" s="1"/>
  <c r="L883" i="1"/>
  <c r="M883" i="1" s="1"/>
  <c r="L391" i="1"/>
  <c r="M391" i="1" s="1"/>
  <c r="L2008" i="1"/>
  <c r="M2008" i="1" s="1"/>
  <c r="L389" i="1"/>
  <c r="M389" i="1" s="1"/>
  <c r="L1419" i="1"/>
  <c r="M1419" i="1" s="1"/>
  <c r="L1530" i="1"/>
  <c r="M1530" i="1" s="1"/>
  <c r="L401" i="1"/>
  <c r="M401" i="1" s="1"/>
  <c r="L1825" i="1"/>
  <c r="M1825" i="1" s="1"/>
  <c r="L363" i="1"/>
  <c r="M363" i="1" s="1"/>
  <c r="L390" i="1"/>
  <c r="M390" i="1" s="1"/>
  <c r="L119" i="1"/>
  <c r="M119" i="1" s="1"/>
  <c r="L126" i="1"/>
  <c r="M126" i="1" s="1"/>
  <c r="L433" i="1"/>
  <c r="M433" i="1" s="1"/>
  <c r="L2058" i="1"/>
  <c r="M2058" i="1" s="1"/>
  <c r="L1332" i="1"/>
  <c r="M1332" i="1" s="1"/>
  <c r="L1178" i="1"/>
  <c r="M1178" i="1" s="1"/>
  <c r="L1938" i="1"/>
  <c r="M1938" i="1" s="1"/>
  <c r="L1902" i="1"/>
  <c r="M1902" i="1" s="1"/>
  <c r="L540" i="1"/>
  <c r="M540" i="1" s="1"/>
  <c r="L1769" i="1"/>
  <c r="M1769" i="1" s="1"/>
  <c r="L1534" i="1"/>
  <c r="M1534" i="1" s="1"/>
  <c r="L1274" i="1"/>
  <c r="M1274" i="1" s="1"/>
  <c r="L1260" i="1"/>
  <c r="M1260" i="1" s="1"/>
  <c r="L1853" i="1"/>
  <c r="M1853" i="1" s="1"/>
  <c r="L34" i="1"/>
  <c r="M34" i="1" s="1"/>
  <c r="L1964" i="1"/>
  <c r="M1964" i="1" s="1"/>
  <c r="L752" i="1"/>
  <c r="M752" i="1" s="1"/>
  <c r="L1767" i="1"/>
  <c r="M1767" i="1" s="1"/>
  <c r="L259" i="1"/>
  <c r="M259" i="1" s="1"/>
  <c r="L32" i="1"/>
  <c r="M32" i="1" s="1"/>
  <c r="L462" i="1"/>
  <c r="M462" i="1" s="1"/>
  <c r="L1625" i="1"/>
  <c r="M1625" i="1" s="1"/>
  <c r="L1231" i="1"/>
  <c r="M1231" i="1" s="1"/>
  <c r="L1648" i="1"/>
  <c r="M1648" i="1" s="1"/>
  <c r="L2041" i="1"/>
  <c r="M2041" i="1" s="1"/>
  <c r="L1992" i="1"/>
  <c r="M1992" i="1" s="1"/>
  <c r="L770" i="1"/>
  <c r="M770" i="1" s="1"/>
  <c r="L1180" i="1"/>
  <c r="M1180" i="1" s="1"/>
  <c r="L1232" i="1"/>
  <c r="M1232" i="1" s="1"/>
  <c r="L1845" i="1"/>
  <c r="M1845" i="1" s="1"/>
  <c r="L2100" i="1"/>
  <c r="M2100" i="1" s="1"/>
  <c r="L609" i="1"/>
  <c r="M609" i="1" s="1"/>
  <c r="L1527" i="1"/>
  <c r="M1527" i="1" s="1"/>
  <c r="L460" i="1"/>
  <c r="M460" i="1" s="1"/>
  <c r="L801" i="1"/>
  <c r="M801" i="1" s="1"/>
  <c r="L660" i="1"/>
  <c r="M660" i="1" s="1"/>
  <c r="L2028" i="1"/>
  <c r="M2028" i="1" s="1"/>
  <c r="L1265" i="1"/>
  <c r="M1265" i="1" s="1"/>
  <c r="L1546" i="1"/>
  <c r="M1546" i="1" s="1"/>
  <c r="L586" i="1"/>
  <c r="M586" i="1" s="1"/>
  <c r="L1949" i="1"/>
  <c r="M1949" i="1" s="1"/>
  <c r="L1897" i="1"/>
  <c r="M1897" i="1" s="1"/>
  <c r="L572" i="1"/>
  <c r="M572" i="1" s="1"/>
  <c r="L1411" i="1"/>
  <c r="M1411" i="1" s="1"/>
  <c r="L2117" i="1"/>
  <c r="M2117" i="1" s="1"/>
  <c r="L619" i="1"/>
  <c r="M619" i="1" s="1"/>
  <c r="L73" i="1"/>
  <c r="M73" i="1" s="1"/>
  <c r="L1206" i="1"/>
  <c r="M1206" i="1" s="1"/>
  <c r="L311" i="1"/>
  <c r="M311" i="1" s="1"/>
  <c r="L1393" i="1"/>
  <c r="M1393" i="1" s="1"/>
  <c r="L599" i="1"/>
  <c r="M599" i="1" s="1"/>
  <c r="L1489" i="1"/>
  <c r="M1489" i="1" s="1"/>
  <c r="L1048" i="1"/>
  <c r="M1048" i="1" s="1"/>
  <c r="L406" i="1"/>
  <c r="M406" i="1" s="1"/>
  <c r="L1023" i="1"/>
  <c r="M1023" i="1" s="1"/>
  <c r="L1904" i="1"/>
  <c r="M1904" i="1" s="1"/>
  <c r="L1461" i="1"/>
  <c r="M1461" i="1" s="1"/>
  <c r="L603" i="1"/>
  <c r="M603" i="1" s="1"/>
  <c r="L344" i="1"/>
  <c r="M344" i="1" s="1"/>
  <c r="L1512" i="1"/>
  <c r="M1512" i="1" s="1"/>
  <c r="L1196" i="1"/>
  <c r="M1196" i="1" s="1"/>
  <c r="L1176" i="1"/>
  <c r="M1176" i="1" s="1"/>
  <c r="L1989" i="1"/>
  <c r="M1989" i="1" s="1"/>
  <c r="L662" i="1"/>
  <c r="M662" i="1" s="1"/>
  <c r="L23" i="1"/>
  <c r="M23" i="1" s="1"/>
  <c r="L1155" i="1"/>
  <c r="M1155" i="1" s="1"/>
  <c r="L232" i="1"/>
  <c r="M232" i="1" s="1"/>
  <c r="L766" i="1"/>
  <c r="M766" i="1" s="1"/>
  <c r="L976" i="1"/>
  <c r="M976" i="1" s="1"/>
  <c r="L348" i="1"/>
  <c r="M348" i="1" s="1"/>
  <c r="L357" i="1"/>
  <c r="M357" i="1" s="1"/>
  <c r="L4" i="1"/>
  <c r="M4" i="1" s="1"/>
  <c r="L1114" i="1"/>
  <c r="M1114" i="1" s="1"/>
  <c r="L1973" i="1"/>
  <c r="M1973" i="1" s="1"/>
  <c r="L625" i="1"/>
  <c r="M625" i="1" s="1"/>
  <c r="L1585" i="1"/>
  <c r="M1585" i="1" s="1"/>
  <c r="L314" i="1"/>
  <c r="M314" i="1" s="1"/>
  <c r="L507" i="1"/>
  <c r="M507" i="1" s="1"/>
  <c r="L293" i="1"/>
  <c r="M293" i="1" s="1"/>
  <c r="L1076" i="1"/>
  <c r="M1076" i="1" s="1"/>
  <c r="L446" i="1"/>
  <c r="M446" i="1" s="1"/>
  <c r="L878" i="1"/>
  <c r="M878" i="1" s="1"/>
  <c r="L597" i="1"/>
  <c r="M597" i="1" s="1"/>
  <c r="L1432" i="1"/>
  <c r="M1432" i="1" s="1"/>
  <c r="L1819" i="1"/>
  <c r="M1819" i="1" s="1"/>
  <c r="L308" i="1"/>
  <c r="M308" i="1" s="1"/>
  <c r="L1685" i="1"/>
  <c r="M1685" i="1" s="1"/>
  <c r="L1347" i="1"/>
  <c r="M1347" i="1" s="1"/>
  <c r="L1513" i="1"/>
  <c r="M1513" i="1" s="1"/>
  <c r="L2060" i="1"/>
  <c r="M2060" i="1" s="1"/>
  <c r="L1295" i="1"/>
  <c r="M1295" i="1" s="1"/>
  <c r="L37" i="1"/>
  <c r="M37" i="1" s="1"/>
  <c r="L630" i="1"/>
  <c r="M630" i="1" s="1"/>
  <c r="L1120" i="1"/>
  <c r="M1120" i="1" s="1"/>
  <c r="L838" i="1"/>
  <c r="M838" i="1" s="1"/>
  <c r="L122" i="1"/>
  <c r="M122" i="1" s="1"/>
  <c r="L41" i="1"/>
  <c r="M41" i="1" s="1"/>
  <c r="L27" i="1"/>
  <c r="M27" i="1" s="1"/>
  <c r="L146" i="1"/>
  <c r="M146" i="1" s="1"/>
  <c r="L1267" i="1"/>
  <c r="M1267" i="1" s="1"/>
  <c r="L567" i="1"/>
  <c r="M567" i="1" s="1"/>
  <c r="L1268" i="1"/>
  <c r="M1268" i="1" s="1"/>
  <c r="L722" i="1"/>
  <c r="M722" i="1" s="1"/>
  <c r="L1401" i="1"/>
  <c r="M1401" i="1" s="1"/>
  <c r="L987" i="1"/>
  <c r="M987" i="1" s="1"/>
  <c r="L1249" i="1"/>
  <c r="M1249" i="1" s="1"/>
  <c r="L665" i="1"/>
  <c r="M665" i="1" s="1"/>
  <c r="L1517" i="1"/>
  <c r="M1517" i="1" s="1"/>
  <c r="L1193" i="1"/>
  <c r="M1193" i="1" s="1"/>
  <c r="L417" i="1"/>
  <c r="M417" i="1" s="1"/>
  <c r="L543" i="1"/>
  <c r="M543" i="1" s="1"/>
  <c r="L828" i="1"/>
  <c r="M828" i="1" s="1"/>
  <c r="L1100" i="1"/>
  <c r="M1100" i="1" s="1"/>
  <c r="L1655" i="1"/>
  <c r="M1655" i="1" s="1"/>
  <c r="L1211" i="1"/>
  <c r="M1211" i="1" s="1"/>
  <c r="L1442" i="1"/>
  <c r="M1442" i="1" s="1"/>
  <c r="L2026" i="1"/>
  <c r="M2026" i="1" s="1"/>
  <c r="L736" i="1"/>
  <c r="M736" i="1" s="1"/>
  <c r="L1955" i="1"/>
  <c r="M1955" i="1" s="1"/>
  <c r="L1007" i="1"/>
  <c r="M1007" i="1" s="1"/>
  <c r="L545" i="1"/>
  <c r="M545" i="1" s="1"/>
  <c r="L2152" i="1"/>
  <c r="M2152" i="1" s="1"/>
  <c r="L1170" i="1"/>
  <c r="M1170" i="1" s="1"/>
  <c r="L158" i="1"/>
  <c r="M158" i="1" s="1"/>
  <c r="L2149" i="1"/>
  <c r="M2149" i="1" s="1"/>
  <c r="L1871" i="1"/>
  <c r="M1871" i="1" s="1"/>
  <c r="L1336" i="1"/>
  <c r="M1336" i="1" s="1"/>
  <c r="L2014" i="1"/>
  <c r="M2014" i="1" s="1"/>
  <c r="L70" i="1"/>
  <c r="M70" i="1" s="1"/>
  <c r="L319" i="1"/>
  <c r="M319" i="1" s="1"/>
  <c r="L1344" i="1"/>
  <c r="M1344" i="1" s="1"/>
  <c r="L1541" i="1"/>
  <c r="M1541" i="1" s="1"/>
  <c r="L1543" i="1"/>
  <c r="M1543" i="1" s="1"/>
  <c r="L620" i="1"/>
  <c r="M620" i="1" s="1"/>
  <c r="L1630" i="1"/>
  <c r="M1630" i="1" s="1"/>
  <c r="L1547" i="1"/>
  <c r="M1547" i="1" s="1"/>
  <c r="L1847" i="1"/>
  <c r="M1847" i="1" s="1"/>
  <c r="L1003" i="1"/>
  <c r="M1003" i="1" s="1"/>
  <c r="L1583" i="1"/>
  <c r="M1583" i="1" s="1"/>
  <c r="L1492" i="1"/>
  <c r="M1492" i="1" s="1"/>
  <c r="L588" i="1"/>
  <c r="M588" i="1" s="1"/>
  <c r="L13" i="1"/>
  <c r="M13" i="1" s="1"/>
  <c r="L645" i="1"/>
  <c r="M645" i="1" s="1"/>
  <c r="L1252" i="1"/>
  <c r="M1252" i="1" s="1"/>
  <c r="L755" i="1"/>
  <c r="M755" i="1" s="1"/>
  <c r="L2095" i="1"/>
  <c r="M2095" i="1" s="1"/>
  <c r="L2129" i="1"/>
  <c r="M2129" i="1" s="1"/>
  <c r="L1421" i="1"/>
  <c r="M1421" i="1" s="1"/>
  <c r="L1795" i="1"/>
  <c r="M1795" i="1" s="1"/>
  <c r="L1789" i="1"/>
  <c r="M1789" i="1" s="1"/>
  <c r="L19" i="1"/>
  <c r="M19" i="1" s="1"/>
  <c r="L1788" i="1"/>
  <c r="M1788" i="1" s="1"/>
  <c r="L1805" i="1"/>
  <c r="M1805" i="1" s="1"/>
  <c r="L783" i="1"/>
  <c r="M783" i="1" s="1"/>
  <c r="L437" i="1"/>
  <c r="M437" i="1" s="1"/>
  <c r="L1711" i="1"/>
  <c r="M1711" i="1" s="1"/>
  <c r="L954" i="1"/>
  <c r="M954" i="1" s="1"/>
  <c r="L2139" i="1"/>
  <c r="M2139" i="1" s="1"/>
  <c r="L1533" i="1"/>
  <c r="M1533" i="1" s="1"/>
  <c r="L191" i="1"/>
  <c r="M191" i="1" s="1"/>
  <c r="L273" i="1"/>
  <c r="M273" i="1" s="1"/>
  <c r="L196" i="1"/>
  <c r="M196" i="1" s="1"/>
  <c r="L1854" i="1"/>
  <c r="M1854" i="1" s="1"/>
  <c r="L461" i="1"/>
  <c r="M461" i="1" s="1"/>
  <c r="L1953" i="1"/>
  <c r="M1953" i="1" s="1"/>
  <c r="L724" i="1"/>
  <c r="M724" i="1" s="1"/>
  <c r="L1959" i="1"/>
  <c r="M1959" i="1" s="1"/>
  <c r="L1768" i="1"/>
  <c r="M1768" i="1" s="1"/>
  <c r="L1147" i="1"/>
  <c r="M1147" i="1" s="1"/>
  <c r="L170" i="1"/>
  <c r="M170" i="1" s="1"/>
  <c r="L1045" i="1"/>
  <c r="M1045" i="1" s="1"/>
  <c r="L1262" i="1"/>
  <c r="M1262" i="1" s="1"/>
  <c r="L1275" i="1"/>
  <c r="M1275" i="1" s="1"/>
  <c r="L1289" i="1"/>
  <c r="M1289" i="1" s="1"/>
  <c r="L2177" i="1"/>
  <c r="M2177" i="1" s="1"/>
  <c r="L789" i="1"/>
  <c r="M789" i="1" s="1"/>
  <c r="L1878" i="1"/>
  <c r="M1878" i="1" s="1"/>
  <c r="L25" i="1"/>
  <c r="M25" i="1" s="1"/>
  <c r="L881" i="1"/>
  <c r="M881" i="1" s="1"/>
  <c r="L1659" i="1"/>
  <c r="M1659" i="1" s="1"/>
  <c r="L1560" i="1"/>
  <c r="M1560" i="1" s="1"/>
  <c r="L1423" i="1"/>
  <c r="M1423" i="1" s="1"/>
  <c r="L1050" i="1"/>
  <c r="M1050" i="1" s="1"/>
  <c r="L2123" i="1"/>
  <c r="M2123" i="1" s="1"/>
  <c r="L96" i="1"/>
  <c r="M96" i="1" s="1"/>
  <c r="L1220" i="1"/>
  <c r="M1220" i="1" s="1"/>
  <c r="L1384" i="1"/>
  <c r="M1384" i="1" s="1"/>
  <c r="L1806" i="1"/>
  <c r="M1806" i="1" s="1"/>
  <c r="L970" i="1"/>
  <c r="M970" i="1" s="1"/>
  <c r="L47" i="1"/>
  <c r="M47" i="1" s="1"/>
  <c r="L788" i="1"/>
  <c r="M788" i="1" s="1"/>
  <c r="L234" i="1"/>
  <c r="M234" i="1" s="1"/>
  <c r="L89" i="1"/>
  <c r="M89" i="1" s="1"/>
  <c r="L466" i="1"/>
  <c r="M466" i="1" s="1"/>
  <c r="L2103" i="1"/>
  <c r="M2103" i="1" s="1"/>
  <c r="L1544" i="1"/>
  <c r="M1544" i="1" s="1"/>
  <c r="L639" i="1"/>
  <c r="M639" i="1" s="1"/>
  <c r="L1833" i="1"/>
  <c r="M1833" i="1" s="1"/>
  <c r="L2144" i="1"/>
  <c r="M2144" i="1" s="1"/>
  <c r="L943" i="1"/>
  <c r="M943" i="1" s="1"/>
  <c r="L1587" i="1"/>
  <c r="M1587" i="1" s="1"/>
  <c r="L877" i="1"/>
  <c r="M877" i="1" s="1"/>
  <c r="L707" i="1"/>
  <c r="M707" i="1" s="1"/>
  <c r="L508" i="1"/>
  <c r="M508" i="1" s="1"/>
  <c r="L720" i="1"/>
  <c r="M720" i="1" s="1"/>
  <c r="L832" i="1"/>
  <c r="M832" i="1" s="1"/>
  <c r="L521" i="1"/>
  <c r="M521" i="1" s="1"/>
  <c r="L329" i="1"/>
  <c r="M329" i="1" s="1"/>
  <c r="L575" i="1"/>
  <c r="M575" i="1" s="1"/>
  <c r="L2101" i="1"/>
  <c r="M2101" i="1" s="1"/>
  <c r="L1456" i="1"/>
  <c r="M1456" i="1" s="1"/>
  <c r="L1872" i="1"/>
  <c r="M1872" i="1" s="1"/>
  <c r="L846" i="1"/>
  <c r="M846" i="1" s="1"/>
  <c r="L1890" i="1"/>
  <c r="M1890" i="1" s="1"/>
  <c r="L1369" i="1"/>
  <c r="M1369" i="1" s="1"/>
  <c r="L1363" i="1"/>
  <c r="M1363" i="1" s="1"/>
  <c r="L2077" i="1"/>
  <c r="M2077" i="1" s="1"/>
  <c r="L519" i="1"/>
  <c r="M519" i="1" s="1"/>
  <c r="L2017" i="1"/>
  <c r="M2017" i="1" s="1"/>
  <c r="L2044" i="1"/>
  <c r="M2044" i="1" s="1"/>
  <c r="L244" i="1"/>
  <c r="M244" i="1" s="1"/>
  <c r="L2135" i="1"/>
  <c r="M2135" i="1" s="1"/>
  <c r="L127" i="1"/>
  <c r="M127" i="1" s="1"/>
  <c r="L1013" i="1"/>
  <c r="M1013" i="1" s="1"/>
  <c r="L265" i="1"/>
  <c r="M265" i="1" s="1"/>
  <c r="L2052" i="1"/>
  <c r="M2052" i="1" s="1"/>
  <c r="L394" i="1"/>
  <c r="M394" i="1" s="1"/>
  <c r="L2007" i="1"/>
  <c r="M2007" i="1" s="1"/>
  <c r="L1372" i="1"/>
  <c r="M1372" i="1" s="1"/>
  <c r="L916" i="1"/>
  <c r="M916" i="1" s="1"/>
  <c r="L1376" i="1"/>
  <c r="M1376" i="1" s="1"/>
  <c r="L989" i="1"/>
  <c r="M989" i="1" s="1"/>
  <c r="L601" i="1"/>
  <c r="M601" i="1" s="1"/>
  <c r="L700" i="1"/>
  <c r="M700" i="1" s="1"/>
  <c r="L1757" i="1"/>
  <c r="M1757" i="1" s="1"/>
  <c r="L1694" i="1"/>
  <c r="M1694" i="1" s="1"/>
  <c r="L318" i="1"/>
  <c r="M318" i="1" s="1"/>
  <c r="L1781" i="1"/>
  <c r="M1781" i="1" s="1"/>
  <c r="L54" i="1"/>
  <c r="M54" i="1" s="1"/>
  <c r="L1290" i="1"/>
  <c r="M1290" i="1" s="1"/>
  <c r="L1917" i="1"/>
  <c r="M1917" i="1" s="1"/>
  <c r="L1635" i="1"/>
  <c r="M1635" i="1" s="1"/>
  <c r="L1068" i="1"/>
  <c r="M1068" i="1" s="1"/>
  <c r="L993" i="1"/>
  <c r="M993" i="1" s="1"/>
  <c r="L1032" i="1"/>
  <c r="M1032" i="1" s="1"/>
  <c r="L441" i="1"/>
  <c r="M441" i="1" s="1"/>
  <c r="L760" i="1"/>
  <c r="M760" i="1" s="1"/>
  <c r="L1891" i="1"/>
  <c r="M1891" i="1" s="1"/>
  <c r="L855" i="1"/>
  <c r="M855" i="1" s="1"/>
  <c r="L1297" i="1"/>
  <c r="M1297" i="1" s="1"/>
  <c r="L2170" i="1"/>
  <c r="M2170" i="1" s="1"/>
  <c r="L494" i="1"/>
  <c r="M494" i="1" s="1"/>
  <c r="L10" i="1"/>
  <c r="M10" i="1" s="1"/>
  <c r="L953" i="1"/>
  <c r="M953" i="1" s="1"/>
  <c r="L1082" i="1"/>
  <c r="M1082" i="1" s="1"/>
  <c r="L1216" i="1"/>
  <c r="M1216" i="1" s="1"/>
  <c r="L1251" i="1"/>
  <c r="M1251" i="1" s="1"/>
  <c r="L1179" i="1"/>
  <c r="M1179" i="1" s="1"/>
  <c r="L1015" i="1"/>
  <c r="M1015" i="1" s="1"/>
  <c r="L655" i="1"/>
  <c r="M655" i="1" s="1"/>
  <c r="L38" i="1"/>
  <c r="M38" i="1" s="1"/>
  <c r="L1374" i="1"/>
  <c r="M1374" i="1" s="1"/>
  <c r="L1390" i="1"/>
  <c r="M1390" i="1" s="1"/>
  <c r="L1744" i="1"/>
  <c r="M1744" i="1" s="1"/>
  <c r="L1173" i="1"/>
  <c r="M1173" i="1" s="1"/>
  <c r="L794" i="1"/>
  <c r="M794" i="1" s="1"/>
  <c r="L1326" i="1"/>
  <c r="M1326" i="1" s="1"/>
  <c r="L1044" i="1"/>
  <c r="M1044" i="1" s="1"/>
  <c r="L1091" i="1"/>
  <c r="M1091" i="1" s="1"/>
  <c r="L742" i="1"/>
  <c r="M742" i="1" s="1"/>
  <c r="L415" i="1"/>
  <c r="M415" i="1" s="1"/>
  <c r="L2124" i="1"/>
  <c r="M2124" i="1" s="1"/>
  <c r="L589" i="1"/>
  <c r="M589" i="1" s="1"/>
  <c r="L1574" i="1"/>
  <c r="M1574" i="1" s="1"/>
  <c r="L988" i="1"/>
  <c r="M988" i="1" s="1"/>
  <c r="L1303" i="1"/>
  <c r="M1303" i="1" s="1"/>
  <c r="L1887" i="1"/>
  <c r="M1887" i="1" s="1"/>
  <c r="L52" i="1"/>
  <c r="M52" i="1" s="1"/>
  <c r="L1034" i="1"/>
  <c r="M1034" i="1" s="1"/>
  <c r="L708" i="1"/>
  <c r="M708" i="1" s="1"/>
  <c r="L1792" i="1"/>
  <c r="M1792" i="1" s="1"/>
  <c r="L2175" i="1"/>
  <c r="M2175" i="1" s="1"/>
  <c r="L1164" i="1"/>
  <c r="M1164" i="1" s="1"/>
  <c r="L798" i="1"/>
  <c r="M798" i="1" s="1"/>
  <c r="L1555" i="1"/>
  <c r="M1555" i="1" s="1"/>
  <c r="L1292" i="1"/>
  <c r="M1292" i="1" s="1"/>
  <c r="L1476" i="1"/>
  <c r="M1476" i="1" s="1"/>
  <c r="L1700" i="1"/>
  <c r="M1700" i="1" s="1"/>
  <c r="L199" i="1"/>
  <c r="M199" i="1" s="1"/>
  <c r="L1765" i="1"/>
  <c r="M1765" i="1" s="1"/>
  <c r="L1212" i="1"/>
  <c r="M1212" i="1" s="1"/>
  <c r="L58" i="1"/>
  <c r="M58" i="1" s="1"/>
  <c r="L1042" i="1"/>
  <c r="M1042" i="1" s="1"/>
  <c r="L1641" i="1"/>
  <c r="M1641" i="1" s="1"/>
  <c r="L1491" i="1"/>
  <c r="M1491" i="1" s="1"/>
  <c r="L918" i="1"/>
  <c r="M918" i="1" s="1"/>
  <c r="L606" i="1"/>
  <c r="M606" i="1" s="1"/>
  <c r="L731" i="1"/>
  <c r="M731" i="1" s="1"/>
  <c r="L1918" i="1"/>
  <c r="M1918" i="1" s="1"/>
  <c r="L583" i="1"/>
  <c r="M583" i="1" s="1"/>
  <c r="L1575" i="1"/>
  <c r="M1575" i="1" s="1"/>
  <c r="L537" i="1"/>
  <c r="M537" i="1" s="1"/>
  <c r="L439" i="1"/>
  <c r="M439" i="1" s="1"/>
  <c r="L88" i="1"/>
  <c r="M88" i="1" s="1"/>
  <c r="L1666" i="1"/>
  <c r="M1666" i="1" s="1"/>
  <c r="L1950" i="1"/>
  <c r="M1950" i="1" s="1"/>
  <c r="L1601" i="1"/>
  <c r="M1601" i="1" s="1"/>
  <c r="L2037" i="1"/>
  <c r="M2037" i="1" s="1"/>
  <c r="L279" i="1"/>
  <c r="M279" i="1" s="1"/>
  <c r="L414" i="1"/>
  <c r="M414" i="1" s="1"/>
  <c r="L1005" i="1"/>
  <c r="M1005" i="1" s="1"/>
  <c r="L66" i="1"/>
  <c r="M66" i="1" s="1"/>
  <c r="L2105" i="1"/>
  <c r="M2105" i="1" s="1"/>
  <c r="L1604" i="1"/>
  <c r="M1604" i="1" s="1"/>
  <c r="L1911" i="1"/>
  <c r="M1911" i="1" s="1"/>
  <c r="L1425" i="1"/>
  <c r="M1425" i="1" s="1"/>
  <c r="L894" i="1"/>
  <c r="M894" i="1" s="1"/>
  <c r="L1967" i="1"/>
  <c r="M1967" i="1" s="1"/>
  <c r="L479" i="1"/>
  <c r="M479" i="1" s="1"/>
  <c r="L55" i="1"/>
  <c r="M55" i="1" s="1"/>
  <c r="L610" i="1"/>
  <c r="M610" i="1" s="1"/>
  <c r="L1733" i="1"/>
  <c r="M1733" i="1" s="1"/>
  <c r="L963" i="1"/>
  <c r="M963" i="1" s="1"/>
  <c r="L249" i="1"/>
  <c r="M249" i="1" s="1"/>
  <c r="L913" i="1"/>
  <c r="M913" i="1" s="1"/>
  <c r="L1035" i="1"/>
  <c r="M1035" i="1" s="1"/>
  <c r="L1052" i="1"/>
  <c r="M1052" i="1" s="1"/>
  <c r="L1883" i="1"/>
  <c r="M1883" i="1" s="1"/>
  <c r="L353" i="1"/>
  <c r="M353" i="1" s="1"/>
  <c r="L1523" i="1"/>
  <c r="M1523" i="1" s="1"/>
  <c r="L264" i="1"/>
  <c r="M264" i="1" s="1"/>
  <c r="L471" i="1"/>
  <c r="M471" i="1" s="1"/>
  <c r="L1730" i="1"/>
  <c r="M1730" i="1" s="1"/>
  <c r="L924" i="1"/>
  <c r="M924" i="1" s="1"/>
  <c r="L1811" i="1"/>
  <c r="M1811" i="1" s="1"/>
  <c r="L590" i="1"/>
  <c r="M590" i="1" s="1"/>
  <c r="L1680" i="1"/>
  <c r="M1680" i="1" s="1"/>
  <c r="L330" i="1"/>
  <c r="M330" i="1" s="1"/>
  <c r="L1990" i="1"/>
  <c r="M1990" i="1" s="1"/>
  <c r="L694" i="1"/>
  <c r="M694" i="1" s="1"/>
  <c r="L1558" i="1"/>
  <c r="M1558" i="1" s="1"/>
  <c r="L434" i="1"/>
  <c r="M434" i="1" s="1"/>
  <c r="L698" i="1"/>
  <c r="M698" i="1" s="1"/>
  <c r="L2016" i="1"/>
  <c r="M2016" i="1" s="1"/>
  <c r="L749" i="1"/>
  <c r="M749" i="1" s="1"/>
  <c r="L1816" i="1"/>
  <c r="M1816" i="1" s="1"/>
  <c r="L282" i="1"/>
  <c r="M282" i="1" s="1"/>
  <c r="L294" i="1"/>
  <c r="M294" i="1" s="1"/>
  <c r="L563" i="1"/>
  <c r="M563" i="1" s="1"/>
  <c r="L321" i="1"/>
  <c r="M321" i="1" s="1"/>
  <c r="L1416" i="1"/>
  <c r="M1416" i="1" s="1"/>
  <c r="L1712" i="1"/>
  <c r="M1712" i="1" s="1"/>
  <c r="L1110" i="1"/>
  <c r="M1110" i="1" s="1"/>
  <c r="L962" i="1"/>
  <c r="M962" i="1" s="1"/>
  <c r="L726" i="1"/>
  <c r="M726" i="1" s="1"/>
  <c r="L1345" i="1"/>
  <c r="M1345" i="1" s="1"/>
  <c r="L463" i="1"/>
  <c r="M463" i="1" s="1"/>
  <c r="L1874" i="1"/>
  <c r="M1874" i="1" s="1"/>
  <c r="L1433" i="1"/>
  <c r="M1433" i="1" s="1"/>
  <c r="L1448" i="1"/>
  <c r="M1448" i="1" s="1"/>
  <c r="L1898" i="1"/>
  <c r="M1898" i="1" s="1"/>
  <c r="L1945" i="1"/>
  <c r="M1945" i="1" s="1"/>
  <c r="L108" i="1"/>
  <c r="M108" i="1" s="1"/>
  <c r="L418" i="1"/>
  <c r="M418" i="1" s="1"/>
  <c r="L9" i="1"/>
  <c r="M9" i="1" s="1"/>
  <c r="L839" i="1"/>
  <c r="M839" i="1" s="1"/>
  <c r="L22" i="1"/>
  <c r="M22" i="1" s="1"/>
  <c r="L1991" i="1"/>
  <c r="M1991" i="1" s="1"/>
  <c r="L843" i="1"/>
  <c r="M843" i="1" s="1"/>
  <c r="L1939" i="1"/>
  <c r="M1939" i="1" s="1"/>
  <c r="L624" i="1"/>
  <c r="M624" i="1" s="1"/>
  <c r="L547" i="1"/>
  <c r="M547" i="1" s="1"/>
  <c r="L2002" i="1"/>
  <c r="M2002" i="1" s="1"/>
  <c r="L87" i="1"/>
  <c r="M87" i="1" s="1"/>
  <c r="L829" i="1"/>
  <c r="M829" i="1" s="1"/>
  <c r="L1614" i="1"/>
  <c r="M1614" i="1" s="1"/>
  <c r="L228" i="1"/>
  <c r="M228" i="1" s="1"/>
  <c r="L819" i="1"/>
  <c r="M819" i="1" s="1"/>
  <c r="L2079" i="1"/>
  <c r="M2079" i="1" s="1"/>
  <c r="L1367" i="1"/>
  <c r="M1367" i="1" s="1"/>
  <c r="L1308" i="1"/>
  <c r="M1308" i="1" s="1"/>
  <c r="L1673" i="1"/>
  <c r="M1673" i="1" s="1"/>
  <c r="L114" i="1"/>
  <c r="M114" i="1" s="1"/>
  <c r="L1312" i="1"/>
  <c r="M1312" i="1" s="1"/>
  <c r="L200" i="1"/>
  <c r="M200" i="1" s="1"/>
  <c r="L1561" i="1"/>
  <c r="M1561" i="1" s="1"/>
  <c r="L1417" i="1"/>
  <c r="M1417" i="1" s="1"/>
  <c r="L1098" i="1"/>
  <c r="M1098" i="1" s="1"/>
  <c r="L656" i="1"/>
  <c r="M656" i="1" s="1"/>
  <c r="L1960" i="1"/>
  <c r="M1960" i="1" s="1"/>
  <c r="L425" i="1"/>
  <c r="M425" i="1" s="1"/>
  <c r="L1285" i="1"/>
  <c r="M1285" i="1" s="1"/>
  <c r="L1892" i="1"/>
  <c r="M1892" i="1" s="1"/>
  <c r="L1072" i="1"/>
  <c r="M1072" i="1" s="1"/>
  <c r="L412" i="1"/>
  <c r="M412" i="1" s="1"/>
  <c r="L1470" i="1"/>
  <c r="M1470" i="1" s="1"/>
  <c r="L175" i="1"/>
  <c r="M175" i="1" s="1"/>
  <c r="L426" i="1"/>
  <c r="M426" i="1" s="1"/>
  <c r="L637" i="1"/>
  <c r="M637" i="1" s="1"/>
  <c r="L710" i="1"/>
  <c r="M710" i="1" s="1"/>
  <c r="L1235" i="1"/>
  <c r="M1235" i="1" s="1"/>
  <c r="L1782" i="1"/>
  <c r="M1782" i="1" s="1"/>
  <c r="L1458" i="1"/>
  <c r="M1458" i="1" s="1"/>
  <c r="L1631" i="1"/>
  <c r="M1631" i="1" s="1"/>
  <c r="L1057" i="1"/>
  <c r="M1057" i="1" s="1"/>
  <c r="L2066" i="1"/>
  <c r="M2066" i="1" s="1"/>
  <c r="L358" i="1"/>
  <c r="M358" i="1" s="1"/>
  <c r="L1664" i="1"/>
  <c r="M1664" i="1" s="1"/>
  <c r="L447" i="1"/>
  <c r="M447" i="1" s="1"/>
  <c r="L62" i="1"/>
  <c r="M62" i="1" s="1"/>
  <c r="L728" i="1"/>
  <c r="M728" i="1" s="1"/>
  <c r="L833" i="1"/>
  <c r="M833" i="1" s="1"/>
  <c r="L132" i="1"/>
  <c r="M132" i="1" s="1"/>
  <c r="L1691" i="1"/>
  <c r="M1691" i="1" s="1"/>
  <c r="L1085" i="1"/>
  <c r="M1085" i="1" s="1"/>
  <c r="L1713" i="1"/>
  <c r="M1713" i="1" s="1"/>
  <c r="L1780" i="1"/>
  <c r="M1780" i="1" s="1"/>
  <c r="L101" i="1"/>
  <c r="M101" i="1" s="1"/>
  <c r="L1177" i="1"/>
  <c r="M1177" i="1" s="1"/>
  <c r="L1343" i="1"/>
  <c r="M1343" i="1" s="1"/>
  <c r="L1562" i="1"/>
  <c r="M1562" i="1" s="1"/>
  <c r="L423" i="1"/>
  <c r="M423" i="1" s="1"/>
  <c r="L560" i="1"/>
  <c r="M560" i="1" s="1"/>
  <c r="L356" i="1"/>
  <c r="M356" i="1" s="1"/>
  <c r="L994" i="1"/>
  <c r="M994" i="1" s="1"/>
  <c r="L533" i="1"/>
  <c r="M533" i="1" s="1"/>
  <c r="L1150" i="1"/>
  <c r="M1150" i="1" s="1"/>
  <c r="L830" i="1"/>
  <c r="M830" i="1" s="1"/>
  <c r="L1169" i="1"/>
  <c r="M1169" i="1" s="1"/>
  <c r="L979" i="1"/>
  <c r="M979" i="1" s="1"/>
  <c r="L1341" i="1"/>
  <c r="M1341" i="1" s="1"/>
  <c r="L2092" i="1"/>
  <c r="M2092" i="1" s="1"/>
  <c r="L2073" i="1"/>
  <c r="M2073" i="1" s="1"/>
  <c r="L1665" i="1"/>
  <c r="M1665" i="1" s="1"/>
  <c r="L1519" i="1"/>
  <c r="M1519" i="1" s="1"/>
  <c r="L347" i="1"/>
  <c r="M347" i="1" s="1"/>
  <c r="L2114" i="1"/>
  <c r="M2114" i="1" s="1"/>
  <c r="L956" i="1"/>
  <c r="M956" i="1" s="1"/>
  <c r="L1603" i="1"/>
  <c r="M1603" i="1" s="1"/>
  <c r="L888" i="1"/>
  <c r="M888" i="1" s="1"/>
  <c r="L1271" i="1"/>
  <c r="M1271" i="1" s="1"/>
  <c r="L91" i="1"/>
  <c r="M91" i="1" s="1"/>
  <c r="L914" i="1"/>
  <c r="M914" i="1" s="1"/>
  <c r="L1380" i="1"/>
  <c r="M1380" i="1" s="1"/>
  <c r="L1888" i="1"/>
  <c r="M1888" i="1" s="1"/>
  <c r="L676" i="1"/>
  <c r="M676" i="1" s="1"/>
  <c r="L1721" i="1"/>
  <c r="M1721" i="1" s="1"/>
  <c r="L442" i="1"/>
  <c r="M442" i="1" s="1"/>
  <c r="L2171" i="1"/>
  <c r="M2171" i="1" s="1"/>
  <c r="L217" i="1"/>
  <c r="M217" i="1" s="1"/>
  <c r="L1632" i="1"/>
  <c r="M1632" i="1" s="1"/>
  <c r="L1496" i="1"/>
  <c r="M1496" i="1" s="1"/>
  <c r="L1686" i="1"/>
  <c r="M1686" i="1" s="1"/>
  <c r="L1836" i="1"/>
  <c r="M1836" i="1" s="1"/>
  <c r="L1215" i="1"/>
  <c r="M1215" i="1" s="1"/>
  <c r="L820" i="1"/>
  <c r="M820" i="1" s="1"/>
  <c r="L1698" i="1"/>
  <c r="M1698" i="1" s="1"/>
  <c r="L1273" i="1"/>
  <c r="M1273" i="1" s="1"/>
  <c r="L1333" i="1"/>
  <c r="M1333" i="1" s="1"/>
  <c r="L530" i="1"/>
  <c r="M530" i="1" s="1"/>
  <c r="L1025" i="1"/>
  <c r="M1025" i="1" s="1"/>
  <c r="L102" i="1"/>
  <c r="M102" i="1" s="1"/>
  <c r="L1879" i="1"/>
  <c r="M1879" i="1" s="1"/>
  <c r="L1125" i="1"/>
  <c r="M1125" i="1" s="1"/>
  <c r="L342" i="1"/>
  <c r="M342" i="1" s="1"/>
  <c r="L867" i="1"/>
  <c r="M867" i="1" s="1"/>
  <c r="L1030" i="1"/>
  <c r="M1030" i="1" s="1"/>
  <c r="L1597" i="1"/>
  <c r="M1597" i="1" s="1"/>
  <c r="L69" i="1"/>
  <c r="M69" i="1" s="1"/>
  <c r="L1250" i="1"/>
  <c r="M1250" i="1" s="1"/>
  <c r="L2033" i="1"/>
  <c r="M2033" i="1" s="1"/>
  <c r="L1704" i="1"/>
  <c r="M1704" i="1" s="1"/>
  <c r="L81" i="1"/>
  <c r="M81" i="1" s="1"/>
  <c r="L1856" i="1"/>
  <c r="M1856" i="1" s="1"/>
  <c r="L373" i="1"/>
  <c r="M373" i="1" s="1"/>
  <c r="L1877" i="1"/>
  <c r="M1877" i="1" s="1"/>
  <c r="L827" i="1"/>
  <c r="M827" i="1" s="1"/>
  <c r="L1965" i="1"/>
  <c r="M1965" i="1" s="1"/>
  <c r="L874" i="1"/>
  <c r="M874" i="1" s="1"/>
  <c r="L746" i="1"/>
  <c r="M746" i="1" s="1"/>
  <c r="L1389" i="1"/>
  <c r="M1389" i="1" s="1"/>
  <c r="L422" i="1"/>
  <c r="M422" i="1" s="1"/>
  <c r="L1237" i="1"/>
  <c r="M1237" i="1" s="1"/>
  <c r="L592" i="1"/>
  <c r="M592" i="1" s="1"/>
  <c r="L576" i="1"/>
  <c r="M576" i="1" s="1"/>
  <c r="L1894" i="1"/>
  <c r="M1894" i="1" s="1"/>
  <c r="L1224" i="1"/>
  <c r="M1224" i="1" s="1"/>
  <c r="L1440" i="1"/>
  <c r="M1440" i="1" s="1"/>
  <c r="L1968" i="1"/>
  <c r="M1968" i="1" s="1"/>
  <c r="L1539" i="1"/>
  <c r="M1539" i="1" s="1"/>
  <c r="L1253" i="1"/>
  <c r="M1253" i="1" s="1"/>
  <c r="L1563" i="1"/>
  <c r="M1563" i="1" s="1"/>
  <c r="L428" i="1"/>
  <c r="M428" i="1" s="1"/>
  <c r="L1696" i="1"/>
  <c r="M1696" i="1" s="1"/>
  <c r="L1258" i="1"/>
  <c r="M1258" i="1" s="1"/>
  <c r="L20" i="1"/>
  <c r="M20" i="1" s="1"/>
  <c r="L1860" i="1"/>
  <c r="M1860" i="1" s="1"/>
  <c r="L1422" i="1"/>
  <c r="M1422" i="1" s="1"/>
  <c r="L903" i="1"/>
  <c r="M903" i="1" s="1"/>
  <c r="L151" i="1"/>
  <c r="M151" i="1" s="1"/>
  <c r="L1203" i="1"/>
  <c r="M1203" i="1" s="1"/>
  <c r="L763" i="1"/>
  <c r="M763" i="1" s="1"/>
  <c r="L1122" i="1"/>
  <c r="M1122" i="1" s="1"/>
  <c r="L1521" i="1"/>
  <c r="M1521" i="1" s="1"/>
  <c r="L1459" i="1"/>
  <c r="M1459" i="1" s="1"/>
  <c r="L1101" i="1"/>
  <c r="M1101" i="1" s="1"/>
  <c r="L1087" i="1"/>
  <c r="M1087" i="1" s="1"/>
  <c r="L765" i="1"/>
  <c r="M765" i="1" s="1"/>
  <c r="L1145" i="1"/>
  <c r="M1145" i="1" s="1"/>
  <c r="L297" i="1"/>
  <c r="M297" i="1" s="1"/>
  <c r="L429" i="1"/>
  <c r="M429" i="1" s="1"/>
  <c r="L579" i="1"/>
  <c r="M579" i="1" s="1"/>
  <c r="L1474" i="1"/>
  <c r="M1474" i="1" s="1"/>
  <c r="L2091" i="1"/>
  <c r="M2091" i="1" s="1"/>
  <c r="L404" i="1"/>
  <c r="M404" i="1" s="1"/>
  <c r="L922" i="1"/>
  <c r="M922" i="1" s="1"/>
  <c r="L2049" i="1"/>
  <c r="M2049" i="1" s="1"/>
  <c r="L1740" i="1"/>
  <c r="M1740" i="1" s="1"/>
  <c r="L1385" i="1"/>
  <c r="M1385" i="1" s="1"/>
  <c r="L792" i="1"/>
  <c r="M792" i="1" s="1"/>
  <c r="L149" i="1"/>
  <c r="M149" i="1" s="1"/>
  <c r="L116" i="1"/>
  <c r="M116" i="1" s="1"/>
  <c r="L90" i="1"/>
  <c r="M90" i="1" s="1"/>
  <c r="L1930" i="1"/>
  <c r="M1930" i="1" s="1"/>
  <c r="L163" i="1"/>
  <c r="M163" i="1" s="1"/>
  <c r="L921" i="1"/>
  <c r="M921" i="1" s="1"/>
  <c r="L923" i="1"/>
  <c r="M923" i="1" s="1"/>
  <c r="L381" i="1"/>
  <c r="M381" i="1" s="1"/>
  <c r="L577" i="1"/>
  <c r="M577" i="1" s="1"/>
  <c r="L2086" i="1"/>
  <c r="M2086" i="1" s="1"/>
  <c r="L805" i="1"/>
  <c r="M805" i="1" s="1"/>
  <c r="L1656" i="1"/>
  <c r="M1656" i="1" s="1"/>
  <c r="L112" i="1"/>
  <c r="M112" i="1" s="1"/>
  <c r="L106" i="1"/>
  <c r="M106" i="1" s="1"/>
  <c r="L480" i="1"/>
  <c r="M480" i="1" s="1"/>
  <c r="L1831" i="1"/>
  <c r="M1831" i="1" s="1"/>
  <c r="L1327" i="1"/>
  <c r="M1327" i="1" s="1"/>
  <c r="L464" i="1"/>
  <c r="M464" i="1" s="1"/>
  <c r="L2150" i="1"/>
  <c r="M2150" i="1" s="1"/>
  <c r="L1460" i="1"/>
  <c r="M1460" i="1" s="1"/>
  <c r="L2076" i="1"/>
  <c r="M2076" i="1" s="1"/>
  <c r="L76" i="1"/>
  <c r="M76" i="1" s="1"/>
  <c r="L1962" i="1"/>
  <c r="M1962" i="1" s="1"/>
  <c r="L1507" i="1"/>
  <c r="M1507" i="1" s="1"/>
  <c r="L216" i="1"/>
  <c r="M216" i="1" s="1"/>
  <c r="L1263" i="1"/>
  <c r="M1263" i="1" s="1"/>
  <c r="L897" i="1"/>
  <c r="M897" i="1" s="1"/>
  <c r="L643" i="1"/>
  <c r="M643" i="1" s="1"/>
  <c r="L1103" i="1"/>
  <c r="M1103" i="1" s="1"/>
  <c r="L482" i="1"/>
  <c r="M482" i="1" s="1"/>
  <c r="L1286" i="1"/>
  <c r="M1286" i="1" s="1"/>
  <c r="L1746" i="1"/>
  <c r="M1746" i="1" s="1"/>
  <c r="L483" i="1"/>
  <c r="M483" i="1" s="1"/>
  <c r="L1652" i="1"/>
  <c r="M1652" i="1" s="1"/>
  <c r="L1579" i="1"/>
  <c r="M1579" i="1" s="1"/>
  <c r="L936" i="1"/>
  <c r="M936" i="1" s="1"/>
  <c r="L1774" i="1"/>
  <c r="M1774" i="1" s="1"/>
  <c r="L95" i="1"/>
  <c r="M95" i="1" s="1"/>
  <c r="L1932" i="1"/>
  <c r="M1932" i="1" s="1"/>
  <c r="L60" i="1"/>
  <c r="M60" i="1" s="1"/>
  <c r="L1619" i="1"/>
  <c r="M1619" i="1" s="1"/>
  <c r="L557" i="1"/>
  <c r="M557" i="1" s="1"/>
  <c r="L1238" i="1"/>
  <c r="M1238" i="1" s="1"/>
  <c r="L97" i="1"/>
  <c r="M97" i="1" s="1"/>
  <c r="L750" i="1"/>
  <c r="M750" i="1" s="1"/>
  <c r="L1865" i="1"/>
  <c r="M1865" i="1" s="1"/>
  <c r="L544" i="1"/>
  <c r="M544" i="1" s="1"/>
  <c r="L737" i="1"/>
  <c r="M737" i="1" s="1"/>
  <c r="L1958" i="1"/>
  <c r="M1958" i="1" s="1"/>
  <c r="L1443" i="1"/>
  <c r="M1443" i="1" s="1"/>
  <c r="L21" i="1"/>
  <c r="M21" i="1" s="1"/>
  <c r="L1623" i="1"/>
  <c r="M1623" i="1" s="1"/>
  <c r="L891" i="1"/>
  <c r="M891" i="1" s="1"/>
  <c r="L895" i="1"/>
  <c r="M895" i="1" s="1"/>
  <c r="L277" i="1"/>
  <c r="M277" i="1" s="1"/>
  <c r="L1639" i="1"/>
  <c r="M1639" i="1" s="1"/>
  <c r="L1662" i="1"/>
  <c r="M1662" i="1" s="1"/>
  <c r="L1552" i="1"/>
  <c r="M1552" i="1" s="1"/>
  <c r="L492" i="1"/>
  <c r="M492" i="1" s="1"/>
  <c r="L254" i="1"/>
  <c r="M254" i="1" s="1"/>
  <c r="L559" i="1"/>
  <c r="M559" i="1" s="1"/>
  <c r="L821" i="1"/>
  <c r="M821" i="1" s="1"/>
  <c r="L379" i="1"/>
  <c r="M379" i="1" s="1"/>
  <c r="L1310" i="1"/>
  <c r="M1310" i="1" s="1"/>
  <c r="L1748" i="1"/>
  <c r="M1748" i="1" s="1"/>
  <c r="L1594" i="1"/>
  <c r="M1594" i="1" s="1"/>
  <c r="L140" i="1"/>
  <c r="M140" i="1" s="1"/>
  <c r="L1377" i="1"/>
  <c r="M1377" i="1" s="1"/>
  <c r="L648" i="1"/>
  <c r="M648" i="1" s="1"/>
  <c r="L732" i="1"/>
  <c r="M732" i="1" s="1"/>
  <c r="L225" i="1"/>
  <c r="M225" i="1" s="1"/>
  <c r="L56" i="1"/>
  <c r="M56" i="1" s="1"/>
  <c r="L1762" i="1"/>
  <c r="M1762" i="1" s="1"/>
  <c r="L1141" i="1"/>
  <c r="M1141" i="1" s="1"/>
  <c r="L402" i="1"/>
  <c r="M402" i="1" s="1"/>
  <c r="L2072" i="1"/>
  <c r="M2072" i="1" s="1"/>
  <c r="L1247" i="1"/>
  <c r="M1247" i="1" s="1"/>
  <c r="L917" i="1"/>
  <c r="M917" i="1" s="1"/>
  <c r="L733" i="1"/>
  <c r="M733" i="1" s="1"/>
  <c r="L802" i="1"/>
  <c r="M802" i="1" s="1"/>
  <c r="L484" i="1"/>
  <c r="M484" i="1" s="1"/>
  <c r="L1827" i="1"/>
  <c r="M1827" i="1" s="1"/>
  <c r="L1346" i="1"/>
  <c r="M1346" i="1" s="1"/>
  <c r="L777" i="1"/>
  <c r="M777" i="1" s="1"/>
  <c r="L1465" i="1"/>
  <c r="M1465" i="1" s="1"/>
  <c r="L784" i="1"/>
  <c r="M784" i="1" s="1"/>
  <c r="L2109" i="1"/>
  <c r="M2109" i="1" s="1"/>
  <c r="L981" i="1"/>
  <c r="M981" i="1" s="1"/>
  <c r="L110" i="1"/>
  <c r="M110" i="1" s="1"/>
  <c r="L1566" i="1"/>
  <c r="M1566" i="1" s="1"/>
  <c r="L365" i="1"/>
  <c r="M365" i="1" s="1"/>
  <c r="L1446" i="1"/>
  <c r="M1446" i="1" s="1"/>
  <c r="L222" i="1"/>
  <c r="M222" i="1" s="1"/>
  <c r="L1850" i="1"/>
  <c r="M1850" i="1" s="1"/>
  <c r="L510" i="1"/>
  <c r="M510" i="1" s="1"/>
  <c r="L571" i="1"/>
  <c r="M571" i="1" s="1"/>
  <c r="L360" i="1"/>
  <c r="M360" i="1" s="1"/>
  <c r="L2140" i="1"/>
  <c r="M2140" i="1" s="1"/>
  <c r="L375" i="1"/>
  <c r="M375" i="1" s="1"/>
  <c r="L1750" i="1"/>
  <c r="M1750" i="1" s="1"/>
  <c r="L485" i="1"/>
  <c r="M485" i="1" s="1"/>
  <c r="L407" i="1"/>
  <c r="M407" i="1" s="1"/>
  <c r="L626" i="1"/>
  <c r="M626" i="1" s="1"/>
  <c r="L1127" i="1"/>
  <c r="M1127" i="1" s="1"/>
  <c r="L1839" i="1"/>
  <c r="M1839" i="1" s="1"/>
  <c r="L2158" i="1"/>
  <c r="M2158" i="1" s="1"/>
  <c r="L1701" i="1"/>
  <c r="M1701" i="1" s="1"/>
  <c r="L539" i="1"/>
  <c r="M539" i="1" s="1"/>
  <c r="L235" i="1"/>
  <c r="M235" i="1" s="1"/>
  <c r="L729" i="1"/>
  <c r="M729" i="1" s="1"/>
  <c r="L275" i="1"/>
  <c r="M275" i="1" s="1"/>
  <c r="L871" i="1"/>
  <c r="M871" i="1" s="1"/>
  <c r="L125" i="1"/>
  <c r="M125" i="1" s="1"/>
  <c r="L1873" i="1"/>
  <c r="M1873" i="1" s="1"/>
  <c r="L1510" i="1"/>
  <c r="M1510" i="1" s="1"/>
  <c r="L160" i="1"/>
  <c r="M160" i="1" s="1"/>
  <c r="L818" i="1"/>
  <c r="M818" i="1" s="1"/>
  <c r="L392" i="1"/>
  <c r="M392" i="1" s="1"/>
  <c r="L1449" i="1"/>
  <c r="M1449" i="1" s="1"/>
  <c r="L1895" i="1"/>
  <c r="M1895" i="1" s="1"/>
  <c r="L612" i="1"/>
  <c r="M612" i="1" s="1"/>
  <c r="L641" i="1"/>
  <c r="M641" i="1" s="1"/>
  <c r="L1037" i="1"/>
  <c r="M1037" i="1" s="1"/>
  <c r="L900" i="1"/>
  <c r="M900" i="1" s="1"/>
  <c r="L1348" i="1"/>
  <c r="M1348" i="1" s="1"/>
  <c r="L1266" i="1"/>
  <c r="M1266" i="1" s="1"/>
  <c r="L2087" i="1"/>
  <c r="M2087" i="1" s="1"/>
  <c r="L262" i="1"/>
  <c r="M262" i="1" s="1"/>
  <c r="L219" i="1"/>
  <c r="M219" i="1" s="1"/>
  <c r="L2142" i="1"/>
  <c r="M2142" i="1" s="1"/>
  <c r="L774" i="1"/>
  <c r="M774" i="1" s="1"/>
  <c r="L2115" i="1"/>
  <c r="M2115" i="1" s="1"/>
  <c r="L230" i="1"/>
  <c r="M230" i="1" s="1"/>
  <c r="L2051" i="1"/>
  <c r="M2051" i="1" s="1"/>
  <c r="L892" i="1"/>
  <c r="M892" i="1" s="1"/>
  <c r="L868" i="1"/>
  <c r="M868" i="1" s="1"/>
  <c r="L14" i="1"/>
  <c r="M14" i="1" s="1"/>
  <c r="L1692" i="1"/>
  <c r="M1692" i="1" s="1"/>
  <c r="L523" i="1"/>
  <c r="M523" i="1" s="1"/>
  <c r="L161" i="1"/>
  <c r="M161" i="1" s="1"/>
  <c r="L2040" i="1"/>
  <c r="M2040" i="1" s="1"/>
  <c r="L816" i="1"/>
  <c r="M816" i="1" s="1"/>
  <c r="L2031" i="1"/>
  <c r="M2031" i="1" s="1"/>
  <c r="L992" i="1"/>
  <c r="M992" i="1" s="1"/>
  <c r="L286" i="1"/>
  <c r="M286" i="1" s="1"/>
  <c r="L809" i="1"/>
  <c r="M809" i="1" s="1"/>
  <c r="L1813" i="1"/>
  <c r="M1813" i="1" s="1"/>
  <c r="L214" i="1"/>
  <c r="M214" i="1" s="1"/>
  <c r="L1355" i="1"/>
  <c r="M1355" i="1" s="1"/>
  <c r="L2004" i="1"/>
  <c r="M2004" i="1" s="1"/>
  <c r="L269" i="1"/>
  <c r="M269" i="1" s="1"/>
  <c r="L84" i="1"/>
  <c r="M84" i="1" s="1"/>
  <c r="L301" i="1"/>
  <c r="M301" i="1" s="1"/>
  <c r="L1996" i="1"/>
  <c r="M1996" i="1" s="1"/>
  <c r="L1660" i="1"/>
  <c r="M1660" i="1" s="1"/>
  <c r="L194" i="1"/>
  <c r="M194" i="1" s="1"/>
  <c r="L671" i="1"/>
  <c r="M671" i="1" s="1"/>
  <c r="L1689" i="1"/>
  <c r="M1689" i="1" s="1"/>
  <c r="L8" i="1"/>
  <c r="M8" i="1" s="1"/>
  <c r="L1969" i="1"/>
  <c r="M1969" i="1" s="1"/>
  <c r="L44" i="1"/>
  <c r="M44" i="1" s="1"/>
  <c r="L998" i="1"/>
  <c r="M998" i="1" s="1"/>
  <c r="L1391" i="1"/>
  <c r="M1391" i="1" s="1"/>
  <c r="L768" i="1"/>
  <c r="M768" i="1" s="1"/>
  <c r="L1564" i="1"/>
  <c r="M1564" i="1" s="1"/>
  <c r="L300" i="1"/>
  <c r="M300" i="1" s="1"/>
  <c r="L2160" i="1"/>
  <c r="M2160" i="1" s="1"/>
  <c r="L367" i="1"/>
  <c r="M367" i="1" s="1"/>
  <c r="L551" i="1"/>
  <c r="M551" i="1" s="1"/>
  <c r="L257" i="1"/>
  <c r="M257" i="1" s="1"/>
  <c r="L534" i="1"/>
  <c r="M534" i="1" s="1"/>
  <c r="L1727" i="1"/>
  <c r="M1727" i="1" s="1"/>
  <c r="L486" i="1"/>
  <c r="M486" i="1" s="1"/>
  <c r="L1610" i="1"/>
  <c r="M1610" i="1" s="1"/>
  <c r="L123" i="1"/>
  <c r="M123" i="1" s="1"/>
  <c r="L513" i="1"/>
  <c r="M513" i="1" s="1"/>
  <c r="L239" i="1"/>
  <c r="M239" i="1" s="1"/>
  <c r="L1577" i="1"/>
  <c r="M1577" i="1" s="1"/>
  <c r="L1972" i="1"/>
  <c r="M1972" i="1" s="1"/>
  <c r="L944" i="1"/>
  <c r="M944" i="1" s="1"/>
  <c r="L469" i="1"/>
  <c r="M469" i="1" s="1"/>
  <c r="L899" i="1"/>
  <c r="M899" i="1" s="1"/>
  <c r="L274" i="1"/>
  <c r="M274" i="1" s="1"/>
  <c r="L1957" i="1"/>
  <c r="M1957" i="1" s="1"/>
  <c r="L1078" i="1"/>
  <c r="M1078" i="1" s="1"/>
  <c r="L167" i="1"/>
  <c r="M167" i="1" s="1"/>
  <c r="L377" i="1"/>
  <c r="M377" i="1" s="1"/>
  <c r="L1279" i="1"/>
  <c r="M1279" i="1" s="1"/>
  <c r="L1065" i="1"/>
  <c r="M1065" i="1" s="1"/>
  <c r="L1313" i="1"/>
  <c r="M1313" i="1" s="1"/>
  <c r="L473" i="1"/>
  <c r="M473" i="1" s="1"/>
  <c r="L1049" i="1"/>
  <c r="M1049" i="1" s="1"/>
  <c r="L1790" i="1"/>
  <c r="M1790" i="1" s="1"/>
  <c r="L237" i="1"/>
  <c r="M237" i="1" s="1"/>
  <c r="L1985" i="1"/>
  <c r="M1985" i="1" s="1"/>
  <c r="L1334" i="1"/>
  <c r="M1334" i="1" s="1"/>
  <c r="L2116" i="1"/>
  <c r="M2116" i="1" s="1"/>
  <c r="L1351" i="1"/>
  <c r="M1351" i="1" s="1"/>
  <c r="L582" i="1"/>
  <c r="M582" i="1" s="1"/>
  <c r="L411" i="1"/>
  <c r="M411" i="1" s="1"/>
  <c r="L2169" i="1"/>
  <c r="M2169" i="1" s="1"/>
  <c r="L712" i="1"/>
  <c r="M712" i="1" s="1"/>
  <c r="L741" i="1"/>
  <c r="M741" i="1" s="1"/>
  <c r="L806" i="1"/>
  <c r="M806" i="1" s="1"/>
  <c r="L1657" i="1"/>
  <c r="M1657" i="1" s="1"/>
  <c r="L652" i="1"/>
  <c r="M652" i="1" s="1"/>
  <c r="L1786" i="1"/>
  <c r="M1786" i="1" s="1"/>
  <c r="L535" i="1"/>
  <c r="M535" i="1" s="1"/>
  <c r="L2083" i="1"/>
  <c r="M2083" i="1" s="1"/>
  <c r="L1153" i="1"/>
  <c r="M1153" i="1" s="1"/>
  <c r="L1559" i="1"/>
  <c r="M1559" i="1" s="1"/>
  <c r="L177" i="1"/>
  <c r="M177" i="1" s="1"/>
  <c r="L990" i="1"/>
  <c r="M990" i="1" s="1"/>
  <c r="L1618" i="1"/>
  <c r="M1618" i="1" s="1"/>
  <c r="L607" i="1"/>
  <c r="M607" i="1" s="1"/>
  <c r="L83" i="1"/>
  <c r="M83" i="1" s="1"/>
  <c r="L959" i="1"/>
  <c r="M959" i="1" s="1"/>
  <c r="L427" i="1"/>
  <c r="M427" i="1" s="1"/>
  <c r="L315" i="1"/>
  <c r="M315" i="1" s="1"/>
  <c r="L1846" i="1"/>
  <c r="M1846" i="1" s="1"/>
  <c r="L1242" i="1"/>
  <c r="M1242" i="1" s="1"/>
  <c r="L1650" i="1"/>
  <c r="M1650" i="1" s="1"/>
  <c r="L933" i="1"/>
  <c r="M933" i="1" s="1"/>
  <c r="L596" i="1"/>
  <c r="M596" i="1" s="1"/>
  <c r="L906" i="1"/>
  <c r="M906" i="1" s="1"/>
  <c r="L1195" i="1"/>
  <c r="M1195" i="1" s="1"/>
  <c r="L1361" i="1"/>
  <c r="M1361" i="1" s="1"/>
  <c r="L2178" i="1"/>
  <c r="M2178" i="1" s="1"/>
  <c r="L1395" i="1"/>
  <c r="M1395" i="1" s="1"/>
  <c r="L1272" i="1"/>
  <c r="M1272" i="1" s="1"/>
  <c r="L2156" i="1"/>
  <c r="M2156" i="1" s="1"/>
  <c r="L627" i="1"/>
  <c r="M627" i="1" s="1"/>
  <c r="L980" i="1"/>
  <c r="M980" i="1" s="1"/>
  <c r="L124" i="1"/>
  <c r="M124" i="1" s="1"/>
  <c r="L1089" i="1"/>
  <c r="M1089" i="1" s="1"/>
  <c r="L287" i="1"/>
  <c r="M287" i="1" s="1"/>
  <c r="L623" i="1"/>
  <c r="M623" i="1" s="1"/>
  <c r="L152" i="1"/>
  <c r="M152" i="1" s="1"/>
  <c r="L2043" i="1"/>
  <c r="M2043" i="1" s="1"/>
  <c r="L474" i="1"/>
  <c r="M474" i="1" s="1"/>
  <c r="L2146" i="1"/>
  <c r="M2146" i="1" s="1"/>
  <c r="L1494" i="1"/>
  <c r="M1494" i="1" s="1"/>
  <c r="L1745" i="1"/>
  <c r="M1745" i="1" s="1"/>
  <c r="L57" i="1"/>
  <c r="M57" i="1" s="1"/>
  <c r="L317" i="1"/>
  <c r="M317" i="1" s="1"/>
  <c r="L1404" i="1"/>
  <c r="M1404" i="1" s="1"/>
  <c r="L359" i="1"/>
  <c r="M359" i="1" s="1"/>
  <c r="L744" i="1"/>
  <c r="M744" i="1" s="1"/>
  <c r="L16" i="1"/>
  <c r="M16" i="1" s="1"/>
  <c r="L1997" i="1"/>
  <c r="M1997" i="1" s="1"/>
  <c r="L1549" i="1"/>
  <c r="M1549" i="1" s="1"/>
  <c r="L468" i="1"/>
  <c r="M468" i="1" s="1"/>
  <c r="L150" i="1"/>
  <c r="M150" i="1" s="1"/>
  <c r="L497" i="1"/>
  <c r="M497" i="1" s="1"/>
  <c r="L2062" i="1"/>
  <c r="M2062" i="1" s="1"/>
  <c r="L413" i="1"/>
  <c r="M413" i="1" s="1"/>
  <c r="L1244" i="1"/>
  <c r="M1244" i="1" s="1"/>
  <c r="L1406" i="1"/>
  <c r="M1406" i="1" s="1"/>
  <c r="L1876" i="1"/>
  <c r="M1876" i="1" s="1"/>
  <c r="L1388" i="1"/>
  <c r="M1388" i="1" s="1"/>
  <c r="L1820" i="1"/>
  <c r="M1820" i="1" s="1"/>
  <c r="L1653" i="1"/>
  <c r="M1653" i="1" s="1"/>
  <c r="L1843" i="1"/>
  <c r="M1843" i="1" s="1"/>
  <c r="L1046" i="1"/>
  <c r="M1046" i="1" s="1"/>
  <c r="L847" i="1"/>
  <c r="M847" i="1" s="1"/>
  <c r="L885" i="1"/>
  <c r="M885" i="1" s="1"/>
  <c r="L1353" i="1"/>
  <c r="M1353" i="1" s="1"/>
  <c r="L1645" i="1"/>
  <c r="M1645" i="1" s="1"/>
  <c r="L969" i="1"/>
  <c r="M969" i="1" s="1"/>
  <c r="L836" i="1"/>
  <c r="M836" i="1" s="1"/>
  <c r="L250" i="1"/>
  <c r="M250" i="1" s="1"/>
  <c r="L1663" i="1"/>
  <c r="M1663" i="1" s="1"/>
  <c r="L1907" i="1"/>
  <c r="M1907" i="1" s="1"/>
  <c r="L845" i="1"/>
  <c r="M845" i="1" s="1"/>
  <c r="L29" i="1"/>
  <c r="M29" i="1" s="1"/>
  <c r="L1720" i="1"/>
  <c r="M1720" i="1" s="1"/>
  <c r="L432" i="1"/>
  <c r="M432" i="1" s="1"/>
  <c r="L1531" i="1"/>
  <c r="M1531" i="1" s="1"/>
  <c r="L496" i="1"/>
  <c r="M496" i="1" s="1"/>
  <c r="L1722" i="1"/>
  <c r="M1722" i="1" s="1"/>
  <c r="L673" i="1"/>
  <c r="M673" i="1" s="1"/>
  <c r="L1935" i="1"/>
  <c r="M1935" i="1" s="1"/>
  <c r="L1315" i="1"/>
  <c r="M1315" i="1" s="1"/>
  <c r="L1922" i="1"/>
  <c r="M1922" i="1" s="1"/>
  <c r="L186" i="1"/>
  <c r="M186" i="1" s="1"/>
  <c r="L50" i="1"/>
  <c r="M50" i="1" s="1"/>
  <c r="L2055" i="1"/>
  <c r="M2055" i="1" s="1"/>
  <c r="L1976" i="1"/>
  <c r="M1976" i="1" s="1"/>
  <c r="L2161" i="1"/>
  <c r="M2161" i="1" s="1"/>
  <c r="L1810" i="1"/>
  <c r="M1810" i="1" s="1"/>
  <c r="L281" i="1"/>
  <c r="M281" i="1" s="1"/>
  <c r="L80" i="1"/>
  <c r="M80" i="1" s="1"/>
  <c r="L826" i="1"/>
  <c r="M826" i="1" s="1"/>
  <c r="L1304" i="1"/>
  <c r="M1304" i="1" s="1"/>
  <c r="L280" i="1"/>
  <c r="M280" i="1" s="1"/>
  <c r="L775" i="1"/>
  <c r="M775" i="1" s="1"/>
  <c r="L1550" i="1"/>
  <c r="M1550" i="1" s="1"/>
  <c r="L1763" i="1"/>
  <c r="M1763" i="1" s="1"/>
  <c r="L111" i="1"/>
  <c r="M111" i="1" s="1"/>
  <c r="L49" i="1"/>
  <c r="M49" i="1" s="1"/>
  <c r="L525" i="1"/>
  <c r="M525" i="1" s="1"/>
  <c r="L952" i="1"/>
  <c r="M952" i="1" s="1"/>
  <c r="L971" i="1"/>
  <c r="M971" i="1" s="1"/>
  <c r="L419" i="1"/>
  <c r="M419" i="1" s="1"/>
  <c r="L598" i="1"/>
  <c r="M598" i="1" s="1"/>
  <c r="L477" i="1"/>
  <c r="M477" i="1" s="1"/>
  <c r="L1146" i="1"/>
  <c r="M1146" i="1" s="1"/>
  <c r="L1300" i="1"/>
  <c r="M1300" i="1" s="1"/>
  <c r="L880" i="1"/>
  <c r="M880" i="1" s="1"/>
  <c r="L42" i="1"/>
  <c r="M42" i="1" s="1"/>
  <c r="L554" i="1"/>
  <c r="M554" i="1" s="1"/>
  <c r="L584" i="1"/>
  <c r="M584" i="1" s="1"/>
  <c r="L2063" i="1"/>
  <c r="M2063" i="1" s="1"/>
  <c r="L1758" i="1"/>
  <c r="M1758" i="1" s="1"/>
</calcChain>
</file>

<file path=xl/sharedStrings.xml><?xml version="1.0" encoding="utf-8"?>
<sst xmlns="http://schemas.openxmlformats.org/spreadsheetml/2006/main" count="8363" uniqueCount="72">
  <si>
    <t>COD_VIAJE</t>
  </si>
  <si>
    <t>CLIENTE</t>
  </si>
  <si>
    <t>tviajes</t>
  </si>
  <si>
    <t>UBICACION</t>
  </si>
  <si>
    <t>CANTIDAD</t>
  </si>
  <si>
    <t>PILOTO</t>
  </si>
  <si>
    <t>Q</t>
  </si>
  <si>
    <t>CREDITO</t>
  </si>
  <si>
    <t>UNIDAD</t>
  </si>
  <si>
    <t>MES</t>
  </si>
  <si>
    <t>ANIO</t>
  </si>
  <si>
    <t xml:space="preserve">EL PINCHE OBELISCO </t>
  </si>
  <si>
    <t xml:space="preserve"> Despacho a cliente</t>
  </si>
  <si>
    <t>Fernando Mariano Berrio</t>
  </si>
  <si>
    <t>Camion Grande</t>
  </si>
  <si>
    <t xml:space="preserve">TAQUERIA EL CHINITO </t>
  </si>
  <si>
    <t xml:space="preserve"> Falto Producto</t>
  </si>
  <si>
    <t>Hector Aragones Frutos</t>
  </si>
  <si>
    <t xml:space="preserve">TIENDA LA BENDICION </t>
  </si>
  <si>
    <t>Pedro Alvarez Parejo</t>
  </si>
  <si>
    <t>TAQUERIA EL CHINITO</t>
  </si>
  <si>
    <t>Angel Valdez Alegria</t>
  </si>
  <si>
    <t>Panel</t>
  </si>
  <si>
    <t xml:space="preserve">CHICHARRONERIA EL RICO COLESTEROL </t>
  </si>
  <si>
    <t>Juan Francisco Portillo Gomez</t>
  </si>
  <si>
    <t xml:space="preserve">UBIQUO LABS </t>
  </si>
  <si>
    <t>Luis Jaime Urbano</t>
  </si>
  <si>
    <t>Ismael Rodero Monteagudo</t>
  </si>
  <si>
    <t xml:space="preserve">EL GALLO NEGRO </t>
  </si>
  <si>
    <t xml:space="preserve"> Devolucion</t>
  </si>
  <si>
    <t>UNIVERSIDAD FRANCISCO MARROQUIN</t>
  </si>
  <si>
    <t>Despacho a cliente</t>
  </si>
  <si>
    <t>Felipe Villatoro</t>
  </si>
  <si>
    <t>POLLO PINULITO</t>
  </si>
  <si>
    <t>Falto Producto</t>
  </si>
  <si>
    <t xml:space="preserve">SPORTA, S.A. </t>
  </si>
  <si>
    <t>Despacho a cliente Falto Producto</t>
  </si>
  <si>
    <t xml:space="preserve">HOSPITAL ROOSEVELT </t>
  </si>
  <si>
    <t>Camion Pequeño</t>
  </si>
  <si>
    <t>UBIQUO LABS</t>
  </si>
  <si>
    <t>BAR LA OFICINA</t>
  </si>
  <si>
    <t>ABARROTERIA EBENEZER</t>
  </si>
  <si>
    <t>Hector Giron</t>
  </si>
  <si>
    <t>HOSPITAL LAS AMERICAS</t>
  </si>
  <si>
    <t>Column Labels</t>
  </si>
  <si>
    <t>(blank)</t>
  </si>
  <si>
    <t>Grand Total</t>
  </si>
  <si>
    <t>Row Labels</t>
  </si>
  <si>
    <t>Count of COD_VIAJE</t>
  </si>
  <si>
    <t>Porcentaje de Clientes</t>
  </si>
  <si>
    <t>Ventas</t>
  </si>
  <si>
    <t>Clientes</t>
  </si>
  <si>
    <t>Monto</t>
  </si>
  <si>
    <t>Porcentaje</t>
  </si>
  <si>
    <t>Viajes</t>
  </si>
  <si>
    <t>56-38</t>
  </si>
  <si>
    <t>Cantidad / Q</t>
  </si>
  <si>
    <t>Nos roban ?</t>
  </si>
  <si>
    <t>Total</t>
  </si>
  <si>
    <t>Situación</t>
  </si>
  <si>
    <t>Camion Grande P</t>
  </si>
  <si>
    <t>Camion Pequeño P</t>
  </si>
  <si>
    <t>Panel P</t>
  </si>
  <si>
    <t>Pilotos</t>
  </si>
  <si>
    <t>Total de Viajes</t>
  </si>
  <si>
    <t>Total Por  Transporte</t>
  </si>
  <si>
    <t>Total Mes</t>
  </si>
  <si>
    <t>Total Año</t>
  </si>
  <si>
    <t>Promedio</t>
  </si>
  <si>
    <t>Desviación</t>
  </si>
  <si>
    <t>Capacidad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</si>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</sst>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4" xfId="1" applyNumberFormat="1" applyFont="1" applyBorder="1"/>
    <xf numFmtId="0" fontId="0" fillId="0" borderId="5" xfId="0" applyBorder="1"/>
    <xf numFmtId="10" fontId="0" fillId="0" borderId="6" xfId="1" applyNumberFormat="1" applyFont="1" applyBorder="1"/>
    <xf numFmtId="0" fontId="0" fillId="0" borderId="3" xfId="0" applyBorder="1" applyAlignment="1">
      <alignment horizontal="left"/>
    </xf>
    <xf numFmtId="9" fontId="0" fillId="0" borderId="4" xfId="1" applyFont="1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9" fontId="0" fillId="0" borderId="0" xfId="1" applyFont="1" applyBorder="1"/>
    <xf numFmtId="0" fontId="0" fillId="0" borderId="10" xfId="0" applyBorder="1"/>
    <xf numFmtId="0" fontId="1" fillId="0" borderId="1" xfId="0" applyFont="1" applyBorder="1"/>
    <xf numFmtId="0" fontId="1" fillId="0" borderId="9" xfId="0" applyFont="1" applyBorder="1"/>
    <xf numFmtId="0" fontId="1" fillId="0" borderId="2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2" xfId="0" applyFont="1" applyBorder="1"/>
    <xf numFmtId="2" fontId="0" fillId="0" borderId="6" xfId="0" applyNumberFormat="1" applyBorder="1"/>
    <xf numFmtId="9" fontId="0" fillId="0" borderId="4" xfId="1" applyNumberFormat="1" applyFont="1" applyBorder="1"/>
    <xf numFmtId="2" fontId="0" fillId="0" borderId="10" xfId="0" applyNumberFormat="1" applyBorder="1"/>
    <xf numFmtId="9" fontId="0" fillId="0" borderId="8" xfId="1" applyFont="1" applyBorder="1"/>
    <xf numFmtId="9" fontId="0" fillId="0" borderId="0" xfId="1" applyNumberFormat="1" applyFont="1" applyBorder="1"/>
    <xf numFmtId="9" fontId="0" fillId="0" borderId="10" xfId="0" applyNumberFormat="1" applyBorder="1"/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/>
    <xf numFmtId="9" fontId="0" fillId="0" borderId="0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4" xfId="0" applyBorder="1"/>
    <xf numFmtId="0" fontId="0" fillId="0" borderId="3" xfId="0" applyFill="1" applyBorder="1"/>
    <xf numFmtId="0" fontId="1" fillId="0" borderId="3" xfId="0" applyFont="1" applyBorder="1"/>
    <xf numFmtId="0" fontId="0" fillId="0" borderId="5" xfId="0" applyFill="1" applyBorder="1"/>
    <xf numFmtId="2" fontId="0" fillId="0" borderId="4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Viajes Por</a:t>
            </a:r>
            <a:r>
              <a:rPr lang="es-GT" baseline="0"/>
              <a:t> Vehiculo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 Despacho a cliente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Sheet3!$O$1:$Q$1</c:f>
              <c:strCache>
                <c:ptCount val="3"/>
                <c:pt idx="0">
                  <c:v>Camion Grande P</c:v>
                </c:pt>
                <c:pt idx="1">
                  <c:v>Camion Pequeño P</c:v>
                </c:pt>
                <c:pt idx="2">
                  <c:v>Panel P</c:v>
                </c:pt>
              </c:strCache>
            </c:strRef>
          </c:cat>
          <c:val>
            <c:numRef>
              <c:f>Sheet3!$O$2:$Q$2</c:f>
              <c:numCache>
                <c:formatCode>0%</c:formatCode>
                <c:ptCount val="3"/>
                <c:pt idx="0">
                  <c:v>0.66308835672997524</c:v>
                </c:pt>
                <c:pt idx="1">
                  <c:v>0.69586776859504129</c:v>
                </c:pt>
                <c:pt idx="2">
                  <c:v>0.68406593406593408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7-441E-AE1D-847B2D6843D3}"/>
            </c:ext>
          </c:extLst>
        </c:ser>
        <c:ser>
          <c:idx val="1"/>
          <c:order val="1"/>
          <c:tx>
            <c:strRef>
              <c:f>Sheet3!$J$3</c:f>
              <c:strCache>
                <c:ptCount val="1"/>
                <c:pt idx="0">
                  <c:v> Devolucion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Sheet3!$O$1:$Q$1</c:f>
              <c:strCache>
                <c:ptCount val="3"/>
                <c:pt idx="0">
                  <c:v>Camion Grande P</c:v>
                </c:pt>
                <c:pt idx="1">
                  <c:v>Camion Pequeño P</c:v>
                </c:pt>
                <c:pt idx="2">
                  <c:v>Panel P</c:v>
                </c:pt>
              </c:strCache>
            </c:strRef>
          </c:cat>
          <c:val>
            <c:numRef>
              <c:f>Sheet3!$O$3:$Q$3</c:f>
              <c:numCache>
                <c:formatCode>0%</c:formatCode>
                <c:ptCount val="3"/>
                <c:pt idx="0">
                  <c:v>5.7803468208092484E-2</c:v>
                </c:pt>
                <c:pt idx="1">
                  <c:v>4.2975206611570248E-2</c:v>
                </c:pt>
                <c:pt idx="2">
                  <c:v>6.3186813186813184E-2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7-441E-AE1D-847B2D6843D3}"/>
            </c:ext>
          </c:extLst>
        </c:ser>
        <c:ser>
          <c:idx val="2"/>
          <c:order val="2"/>
          <c:tx>
            <c:strRef>
              <c:f>Sheet3!$J$4</c:f>
              <c:strCache>
                <c:ptCount val="1"/>
                <c:pt idx="0">
                  <c:v> Falto Producto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Sheet3!$O$1:$Q$1</c:f>
              <c:strCache>
                <c:ptCount val="3"/>
                <c:pt idx="0">
                  <c:v>Camion Grande P</c:v>
                </c:pt>
                <c:pt idx="1">
                  <c:v>Camion Pequeño P</c:v>
                </c:pt>
                <c:pt idx="2">
                  <c:v>Panel P</c:v>
                </c:pt>
              </c:strCache>
            </c:strRef>
          </c:cat>
          <c:val>
            <c:numRef>
              <c:f>Sheet3!$O$4:$Q$4</c:f>
              <c:numCache>
                <c:formatCode>0%</c:formatCode>
                <c:ptCount val="3"/>
                <c:pt idx="0">
                  <c:v>0.27910817506193231</c:v>
                </c:pt>
                <c:pt idx="1">
                  <c:v>0.26115702479338843</c:v>
                </c:pt>
                <c:pt idx="2">
                  <c:v>0.25274725274725274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7-441E-AE1D-847B2D684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2548576"/>
        <c:axId val="1187899168"/>
      </c:barChart>
      <c:catAx>
        <c:axId val="11825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7899168"/>
        <c:crosses val="autoZero"/>
        <c:auto val="1"/>
        <c:lblAlgn val="ctr"/>
        <c:lblOffset val="100"/>
        <c:noMultiLvlLbl val="0"/>
      </c:catAx>
      <c:valAx>
        <c:axId val="1187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25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Viajes Por</a:t>
            </a:r>
            <a:r>
              <a:rPr lang="es-GT" baseline="0"/>
              <a:t> Piloto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Sheet3!$J$11:$J$19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Sheet3!$N$11:$N$19</c:f>
              <c:numCache>
                <c:formatCode>General</c:formatCode>
                <c:ptCount val="9"/>
                <c:pt idx="0">
                  <c:v>267</c:v>
                </c:pt>
                <c:pt idx="1">
                  <c:v>253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244</c:v>
                </c:pt>
                <c:pt idx="6">
                  <c:v>235</c:v>
                </c:pt>
                <c:pt idx="7">
                  <c:v>228</c:v>
                </c:pt>
                <c:pt idx="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C-48D9-8C9C-4BB971C676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Ventas</a:t>
            </a:r>
            <a:r>
              <a:rPr lang="es-GT" baseline="0"/>
              <a:t> Por Cliente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Sheet3!$A$2:$A$14</c:f>
              <c:strCache>
                <c:ptCount val="13"/>
                <c:pt idx="0">
                  <c:v>ABARROTERIA EBENEZER</c:v>
                </c:pt>
                <c:pt idx="1">
                  <c:v>BAR LA OFICINA</c:v>
                </c:pt>
                <c:pt idx="2">
                  <c:v>CHICHARRONERIA EL RICO COLESTEROL </c:v>
                </c:pt>
                <c:pt idx="3">
                  <c:v>EL GALLO NEGRO </c:v>
                </c:pt>
                <c:pt idx="4">
                  <c:v>EL PINCHE OBELISCO </c:v>
                </c:pt>
                <c:pt idx="5">
                  <c:v>HOSPITAL LAS AMERICAS</c:v>
                </c:pt>
                <c:pt idx="6">
                  <c:v>HOSPITAL ROOSEVELT </c:v>
                </c:pt>
                <c:pt idx="7">
                  <c:v>POLLO PINULITO</c:v>
                </c:pt>
                <c:pt idx="8">
                  <c:v>SPORTA, S.A. </c:v>
                </c:pt>
                <c:pt idx="9">
                  <c:v>TAQUERIA EL CHINITO</c:v>
                </c:pt>
                <c:pt idx="10">
                  <c:v>TIENDA LA BENDICION </c:v>
                </c:pt>
                <c:pt idx="11">
                  <c:v>UBIQUO LABS</c:v>
                </c:pt>
                <c:pt idx="12">
                  <c:v>UNIVERSIDAD FRANCISCO MARROQUIN</c:v>
                </c:pt>
              </c:strCache>
            </c:strRef>
          </c:cat>
          <c:val>
            <c:numRef>
              <c:f>Sheet3!$C$2:$C$14</c:f>
              <c:numCache>
                <c:formatCode>0%</c:formatCode>
                <c:ptCount val="13"/>
                <c:pt idx="0">
                  <c:v>6.2000682142763212E-2</c:v>
                </c:pt>
                <c:pt idx="1">
                  <c:v>5.8718548480353745E-2</c:v>
                </c:pt>
                <c:pt idx="2">
                  <c:v>5.4197787168953071E-2</c:v>
                </c:pt>
                <c:pt idx="3">
                  <c:v>0.11280904636525196</c:v>
                </c:pt>
                <c:pt idx="4">
                  <c:v>0.11869284079898372</c:v>
                </c:pt>
                <c:pt idx="5">
                  <c:v>3.754874461100955E-2</c:v>
                </c:pt>
                <c:pt idx="6">
                  <c:v>4.3877142498120351E-2</c:v>
                </c:pt>
                <c:pt idx="7">
                  <c:v>0.10871785965810203</c:v>
                </c:pt>
                <c:pt idx="8">
                  <c:v>5.8419223901881652E-2</c:v>
                </c:pt>
                <c:pt idx="9">
                  <c:v>0.11544744432333233</c:v>
                </c:pt>
                <c:pt idx="10">
                  <c:v>5.9009941166230345E-2</c:v>
                </c:pt>
                <c:pt idx="11">
                  <c:v>0.10729053645894432</c:v>
                </c:pt>
                <c:pt idx="12">
                  <c:v>6.3270202426073716E-2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5-43F0-926E-C6DE905E7D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1022047</xdr:colOff>
      <xdr:row>7</xdr:row>
      <xdr:rowOff>158448</xdr:rowOff>
    </xdr:from>
    <xdr:to>
      <xdr:col>21</xdr:col>
      <xdr:colOff>114904</xdr:colOff>
      <xdr:row>22</xdr:row>
      <xdr:rowOff>47172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46575A-8661-43C2-B89C-6C9822207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465666</xdr:colOff>
      <xdr:row>6</xdr:row>
      <xdr:rowOff>110066</xdr:rowOff>
    </xdr:from>
    <xdr:to>
      <xdr:col>32</xdr:col>
      <xdr:colOff>193523</xdr:colOff>
      <xdr:row>22</xdr:row>
      <xdr:rowOff>133048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2D8F76-5E18-464B-8EDB-7E0002AB2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1747761</xdr:colOff>
      <xdr:row>27</xdr:row>
      <xdr:rowOff>134256</xdr:rowOff>
    </xdr:from>
    <xdr:to>
      <xdr:col>6</xdr:col>
      <xdr:colOff>423333</xdr:colOff>
      <xdr:row>53</xdr:row>
      <xdr:rowOff>24190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E4B4D2-C38B-4983-83EB-BE49639B2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 Tzorin" refreshedDate="44073.705148263885" createdVersion="6" refreshedVersion="6" minRefreshableVersion="3" recordCount="2181" xr:uid="{1200226F-724B-4742-AB12-D6226830F732}">
  <cacheSource type="worksheet">
    <worksheetSource ref="A1:K1048576" sheet="Sheet1"/>
  </cacheSource>
  <cacheFields count="11">
    <cacheField name="COD_VIAJE" numFmtId="0">
      <sharedItems containsString="0" containsBlank="1" containsNumber="1" containsInteger="1" minValue="10000001" maxValue="10002180" count="2181">
        <n v="10000001"/>
        <n v="10000002"/>
        <n v="10000003"/>
        <n v="10000004"/>
        <n v="10000005"/>
        <n v="10000006"/>
        <n v="10000007"/>
        <n v="10000008"/>
        <n v="10000009"/>
        <n v="10000010"/>
        <n v="10000011"/>
        <n v="10000012"/>
        <n v="10000013"/>
        <n v="10000014"/>
        <n v="10000015"/>
        <n v="10000016"/>
        <n v="10000017"/>
        <n v="10000018"/>
        <n v="10000019"/>
        <n v="10000020"/>
        <n v="10000021"/>
        <n v="10000022"/>
        <n v="10000023"/>
        <n v="10000024"/>
        <n v="10000025"/>
        <n v="10000026"/>
        <n v="10000027"/>
        <n v="10000028"/>
        <n v="10000029"/>
        <n v="10000030"/>
        <n v="10000031"/>
        <n v="10000032"/>
        <n v="10000033"/>
        <n v="10000034"/>
        <n v="10000035"/>
        <n v="10000036"/>
        <n v="10000037"/>
        <n v="10000038"/>
        <n v="10000039"/>
        <n v="10000040"/>
        <n v="10000041"/>
        <n v="10000042"/>
        <n v="10000043"/>
        <n v="10000044"/>
        <n v="10000045"/>
        <n v="10000046"/>
        <n v="10000047"/>
        <n v="10000048"/>
        <n v="10000049"/>
        <n v="10000050"/>
        <n v="10000051"/>
        <n v="10000052"/>
        <n v="10000053"/>
        <n v="10000054"/>
        <n v="10000055"/>
        <n v="10000056"/>
        <n v="10000057"/>
        <n v="10000058"/>
        <n v="10000059"/>
        <n v="10000060"/>
        <n v="10000061"/>
        <n v="10000062"/>
        <n v="10000063"/>
        <n v="10000064"/>
        <n v="10000065"/>
        <n v="10000066"/>
        <n v="10000067"/>
        <n v="10000068"/>
        <n v="10000069"/>
        <n v="10000070"/>
        <n v="10000071"/>
        <n v="10000072"/>
        <n v="10000073"/>
        <n v="10000074"/>
        <n v="10000075"/>
        <n v="10000076"/>
        <n v="10000077"/>
        <n v="10000078"/>
        <n v="10000079"/>
        <n v="10000080"/>
        <n v="10000081"/>
        <n v="10000082"/>
        <n v="10000083"/>
        <n v="10000084"/>
        <n v="10000085"/>
        <n v="10000086"/>
        <n v="10000087"/>
        <n v="10000088"/>
        <n v="10000089"/>
        <n v="10000090"/>
        <n v="10000091"/>
        <n v="10000092"/>
        <n v="10000093"/>
        <n v="10000094"/>
        <n v="10000095"/>
        <n v="10000096"/>
        <n v="10000097"/>
        <n v="10000098"/>
        <n v="10000099"/>
        <n v="10000100"/>
        <n v="10000101"/>
        <n v="10000102"/>
        <n v="10000103"/>
        <n v="10000104"/>
        <n v="10000105"/>
        <n v="10000106"/>
        <n v="10000107"/>
        <n v="10000108"/>
        <n v="10000109"/>
        <n v="10000110"/>
        <n v="10000111"/>
        <n v="10000112"/>
        <n v="10000113"/>
        <n v="10000114"/>
        <n v="10000115"/>
        <n v="10000116"/>
        <n v="10000117"/>
        <n v="10000118"/>
        <n v="10000119"/>
        <n v="10000120"/>
        <n v="10000121"/>
        <n v="10000122"/>
        <n v="10000123"/>
        <n v="10000124"/>
        <n v="10000125"/>
        <n v="10000126"/>
        <n v="10000127"/>
        <n v="10000128"/>
        <n v="10000129"/>
        <n v="10000130"/>
        <n v="10000131"/>
        <n v="10000132"/>
        <n v="10000133"/>
        <n v="10000134"/>
        <n v="10000135"/>
        <n v="10000136"/>
        <n v="10000137"/>
        <n v="10000138"/>
        <n v="10000139"/>
        <n v="10000140"/>
        <n v="10000141"/>
        <n v="10000142"/>
        <n v="10000143"/>
        <n v="10000144"/>
        <n v="10000145"/>
        <n v="10000146"/>
        <n v="10000147"/>
        <n v="10000148"/>
        <n v="10000149"/>
        <n v="10000150"/>
        <n v="10000151"/>
        <n v="10000152"/>
        <n v="10000153"/>
        <n v="10000154"/>
        <n v="10000155"/>
        <n v="10000156"/>
        <n v="10000157"/>
        <n v="10000158"/>
        <n v="10000159"/>
        <n v="10000160"/>
        <n v="10000161"/>
        <n v="10000162"/>
        <n v="10000163"/>
        <n v="10000164"/>
        <n v="10000165"/>
        <n v="10000166"/>
        <n v="10000167"/>
        <n v="10000168"/>
        <n v="10000169"/>
        <n v="10000170"/>
        <n v="10000171"/>
        <n v="10000172"/>
        <n v="10000173"/>
        <n v="10000174"/>
        <n v="10000175"/>
        <n v="10000176"/>
        <n v="10000177"/>
        <n v="10000178"/>
        <n v="10000179"/>
        <n v="10000180"/>
        <n v="10000181"/>
        <n v="10000182"/>
        <n v="10000183"/>
        <n v="10000184"/>
        <n v="10000185"/>
        <n v="10000186"/>
        <n v="10000187"/>
        <n v="10000188"/>
        <n v="10000189"/>
        <n v="10000190"/>
        <n v="10000191"/>
        <n v="10000192"/>
        <n v="10000193"/>
        <n v="10000194"/>
        <n v="10000195"/>
        <n v="10000196"/>
        <n v="10000197"/>
        <n v="10000198"/>
        <n v="10000199"/>
        <n v="10000200"/>
        <n v="10000201"/>
        <n v="10000202"/>
        <n v="10000203"/>
        <n v="10000204"/>
        <n v="10000205"/>
        <n v="10000206"/>
        <n v="10000207"/>
        <n v="10000208"/>
        <n v="10000209"/>
        <n v="10000210"/>
        <n v="10000211"/>
        <n v="10000212"/>
        <n v="10000213"/>
        <n v="10000214"/>
        <n v="10000215"/>
        <n v="10000216"/>
        <n v="10000217"/>
        <n v="10000218"/>
        <n v="10000219"/>
        <n v="10000220"/>
        <n v="10000221"/>
        <n v="10000222"/>
        <n v="10000223"/>
        <n v="10000224"/>
        <n v="10000225"/>
        <n v="10000226"/>
        <n v="10000227"/>
        <n v="10000228"/>
        <n v="10000229"/>
        <n v="10000230"/>
        <n v="10000231"/>
        <n v="10000232"/>
        <n v="10000233"/>
        <n v="10000234"/>
        <n v="10000235"/>
        <n v="10000236"/>
        <n v="10000237"/>
        <n v="10000238"/>
        <n v="10000239"/>
        <n v="10000240"/>
        <n v="10000241"/>
        <n v="10000242"/>
        <n v="10000243"/>
        <n v="10000244"/>
        <n v="10000245"/>
        <n v="10000246"/>
        <n v="10000247"/>
        <n v="10000248"/>
        <n v="10000249"/>
        <n v="10000250"/>
        <n v="10000251"/>
        <n v="10000252"/>
        <n v="10000253"/>
        <n v="10000254"/>
        <n v="10000255"/>
        <n v="10000256"/>
        <n v="10000257"/>
        <n v="10000258"/>
        <n v="10000259"/>
        <n v="10000260"/>
        <n v="10000261"/>
        <n v="10000262"/>
        <n v="10000263"/>
        <n v="10000264"/>
        <n v="10000265"/>
        <n v="10000266"/>
        <n v="10000267"/>
        <n v="10000268"/>
        <n v="10000269"/>
        <n v="10000270"/>
        <n v="10000271"/>
        <n v="10000272"/>
        <n v="10000273"/>
        <n v="10000274"/>
        <n v="10000275"/>
        <n v="10000276"/>
        <n v="10000277"/>
        <n v="10000278"/>
        <n v="10000279"/>
        <n v="10000280"/>
        <n v="10000281"/>
        <n v="10000282"/>
        <n v="10000283"/>
        <n v="10000284"/>
        <n v="10000285"/>
        <n v="10000286"/>
        <n v="10000287"/>
        <n v="10000288"/>
        <n v="10000289"/>
        <n v="10000290"/>
        <n v="10000291"/>
        <n v="10000292"/>
        <n v="10000293"/>
        <n v="10000294"/>
        <n v="10000295"/>
        <n v="10000296"/>
        <n v="10000297"/>
        <n v="10000298"/>
        <n v="10000299"/>
        <n v="10000300"/>
        <n v="10000301"/>
        <n v="10000302"/>
        <n v="10000303"/>
        <n v="10000304"/>
        <n v="10000305"/>
        <n v="10000306"/>
        <n v="10000307"/>
        <n v="10000308"/>
        <n v="10000309"/>
        <n v="10000310"/>
        <n v="10000311"/>
        <n v="10000312"/>
        <n v="10000313"/>
        <n v="10000314"/>
        <n v="10000315"/>
        <n v="10000316"/>
        <n v="10000317"/>
        <n v="10000318"/>
        <n v="10000319"/>
        <n v="10000320"/>
        <n v="10000321"/>
        <n v="10000322"/>
        <n v="10000323"/>
        <n v="10000324"/>
        <n v="10000325"/>
        <n v="10000326"/>
        <n v="10000327"/>
        <n v="10000328"/>
        <n v="10000329"/>
        <n v="10000330"/>
        <n v="10000331"/>
        <n v="10000332"/>
        <n v="10000333"/>
        <n v="10000334"/>
        <n v="10000335"/>
        <n v="10000336"/>
        <n v="10000337"/>
        <n v="10000338"/>
        <n v="10000339"/>
        <n v="10000340"/>
        <n v="10000341"/>
        <n v="10000342"/>
        <n v="10000343"/>
        <n v="10000344"/>
        <n v="10000345"/>
        <n v="10000346"/>
        <n v="10000347"/>
        <n v="10000348"/>
        <n v="10000349"/>
        <n v="10000350"/>
        <n v="10000351"/>
        <n v="10000352"/>
        <n v="10000353"/>
        <n v="10000354"/>
        <n v="10000355"/>
        <n v="10000356"/>
        <n v="10000357"/>
        <n v="10000358"/>
        <n v="10000359"/>
        <n v="10000360"/>
        <n v="10000361"/>
        <n v="10000362"/>
        <n v="10000363"/>
        <n v="10000364"/>
        <n v="10000365"/>
        <n v="10000366"/>
        <n v="10000367"/>
        <n v="10000368"/>
        <n v="10000369"/>
        <n v="10000370"/>
        <n v="10000371"/>
        <n v="10000372"/>
        <n v="10000373"/>
        <n v="10000374"/>
        <n v="10000375"/>
        <n v="10000376"/>
        <n v="10000377"/>
        <n v="10000378"/>
        <n v="10000379"/>
        <n v="10000380"/>
        <n v="10000381"/>
        <n v="10000382"/>
        <n v="10000383"/>
        <n v="10000384"/>
        <n v="10000385"/>
        <n v="10000386"/>
        <n v="10000387"/>
        <n v="10000388"/>
        <n v="10000389"/>
        <n v="10000390"/>
        <n v="10000391"/>
        <n v="10000392"/>
        <n v="10000393"/>
        <n v="10000394"/>
        <n v="10000395"/>
        <n v="10000396"/>
        <n v="10000397"/>
        <n v="10000398"/>
        <n v="10000399"/>
        <n v="10000400"/>
        <n v="10000401"/>
        <n v="10000402"/>
        <n v="10000403"/>
        <n v="10000404"/>
        <n v="10000405"/>
        <n v="10000406"/>
        <n v="10000407"/>
        <n v="10000408"/>
        <n v="10000409"/>
        <n v="10000410"/>
        <n v="10000411"/>
        <n v="10000412"/>
        <n v="10000413"/>
        <n v="10000414"/>
        <n v="10000415"/>
        <n v="10000416"/>
        <n v="10000417"/>
        <n v="10000418"/>
        <n v="10000419"/>
        <n v="10000420"/>
        <n v="10000421"/>
        <n v="10000422"/>
        <n v="10000423"/>
        <n v="10000424"/>
        <n v="10000425"/>
        <n v="10000426"/>
        <n v="10000427"/>
        <n v="10000428"/>
        <n v="10000429"/>
        <n v="10000430"/>
        <n v="10000431"/>
        <n v="10000432"/>
        <n v="10000433"/>
        <n v="10000434"/>
        <n v="10000435"/>
        <n v="10000436"/>
        <n v="10000437"/>
        <n v="10000438"/>
        <n v="10000439"/>
        <n v="10000440"/>
        <n v="10000441"/>
        <n v="10000442"/>
        <n v="10000443"/>
        <n v="10000444"/>
        <n v="10000445"/>
        <n v="10000446"/>
        <n v="10000447"/>
        <n v="10000448"/>
        <n v="10000449"/>
        <n v="10000450"/>
        <n v="10000451"/>
        <n v="10000452"/>
        <n v="10000453"/>
        <n v="10000454"/>
        <n v="10000455"/>
        <n v="10000456"/>
        <n v="10000457"/>
        <n v="10000458"/>
        <n v="10000459"/>
        <n v="10000460"/>
        <n v="10000461"/>
        <n v="10000462"/>
        <n v="10000463"/>
        <n v="10000464"/>
        <n v="10000465"/>
        <n v="10000466"/>
        <n v="10000467"/>
        <n v="10000468"/>
        <n v="10000469"/>
        <n v="10000470"/>
        <n v="10000471"/>
        <n v="10000472"/>
        <n v="10000473"/>
        <n v="10000474"/>
        <n v="10000475"/>
        <n v="10000476"/>
        <n v="10000477"/>
        <n v="10000478"/>
        <n v="10000479"/>
        <n v="10000480"/>
        <n v="10000481"/>
        <n v="10000482"/>
        <n v="10000483"/>
        <n v="10000484"/>
        <n v="10000485"/>
        <n v="10000486"/>
        <n v="10000487"/>
        <n v="10000488"/>
        <n v="10000489"/>
        <n v="10000490"/>
        <n v="10000491"/>
        <n v="10000492"/>
        <n v="10000493"/>
        <n v="10000494"/>
        <n v="10000495"/>
        <n v="10000496"/>
        <n v="10000497"/>
        <n v="10000498"/>
        <n v="10000499"/>
        <n v="10000500"/>
        <n v="10000501"/>
        <n v="10000502"/>
        <n v="10000503"/>
        <n v="10000504"/>
        <n v="10000505"/>
        <n v="10000506"/>
        <n v="10000507"/>
        <n v="10000508"/>
        <n v="10000509"/>
        <n v="10000510"/>
        <n v="10000511"/>
        <n v="10000512"/>
        <n v="10000513"/>
        <n v="10000514"/>
        <n v="10000515"/>
        <n v="10000516"/>
        <n v="10000517"/>
        <n v="10000518"/>
        <n v="10000519"/>
        <n v="10000520"/>
        <n v="10000521"/>
        <n v="10000522"/>
        <n v="10000523"/>
        <n v="10000524"/>
        <n v="10000525"/>
        <n v="10000526"/>
        <n v="10000527"/>
        <n v="10000528"/>
        <n v="10000529"/>
        <n v="10000530"/>
        <n v="10000531"/>
        <n v="10000532"/>
        <n v="10000533"/>
        <n v="10000534"/>
        <n v="10000535"/>
        <n v="10000536"/>
        <n v="10000537"/>
        <n v="10000538"/>
        <n v="10000539"/>
        <n v="10000540"/>
        <n v="10000541"/>
        <n v="10000542"/>
        <n v="10000543"/>
        <n v="10000544"/>
        <n v="10000545"/>
        <n v="10000546"/>
        <n v="10000547"/>
        <n v="10000548"/>
        <n v="10000549"/>
        <n v="10000550"/>
        <n v="10000551"/>
        <n v="10000552"/>
        <n v="10000553"/>
        <n v="10000554"/>
        <n v="10000555"/>
        <n v="10000556"/>
        <n v="10000557"/>
        <n v="10000558"/>
        <n v="10000559"/>
        <n v="10000560"/>
        <n v="10000561"/>
        <n v="10000562"/>
        <n v="10000563"/>
        <n v="10000564"/>
        <n v="10000565"/>
        <n v="10000566"/>
        <n v="10000567"/>
        <n v="10000568"/>
        <n v="10000569"/>
        <n v="10000570"/>
        <n v="10000571"/>
        <n v="10000572"/>
        <n v="10000573"/>
        <n v="10000574"/>
        <n v="10000575"/>
        <n v="10000576"/>
        <n v="10000577"/>
        <n v="10000578"/>
        <n v="10000579"/>
        <n v="10000580"/>
        <n v="10000581"/>
        <n v="10000582"/>
        <n v="10000583"/>
        <n v="10000584"/>
        <n v="10000585"/>
        <n v="10000586"/>
        <n v="10000587"/>
        <n v="10000588"/>
        <n v="10000589"/>
        <n v="10000590"/>
        <n v="10000591"/>
        <n v="10000592"/>
        <n v="10000593"/>
        <n v="10000594"/>
        <n v="10000595"/>
        <n v="10000596"/>
        <n v="10000597"/>
        <n v="10000598"/>
        <n v="10000599"/>
        <n v="10000600"/>
        <n v="10000601"/>
        <n v="10000602"/>
        <n v="10000603"/>
        <n v="10000604"/>
        <n v="10000605"/>
        <n v="10000606"/>
        <n v="10000607"/>
        <n v="10000608"/>
        <n v="10000609"/>
        <n v="10000610"/>
        <n v="10000611"/>
        <n v="10000612"/>
        <n v="10000613"/>
        <n v="10000614"/>
        <n v="10000615"/>
        <n v="10000616"/>
        <n v="10000617"/>
        <n v="10000618"/>
        <n v="10000619"/>
        <n v="10000620"/>
        <n v="10000621"/>
        <n v="10000622"/>
        <n v="10000623"/>
        <n v="10000624"/>
        <n v="10000625"/>
        <n v="10000626"/>
        <n v="10000627"/>
        <n v="10000628"/>
        <n v="10000629"/>
        <n v="10000630"/>
        <n v="10000631"/>
        <n v="10000632"/>
        <n v="10000633"/>
        <n v="10000634"/>
        <n v="10000635"/>
        <n v="10000636"/>
        <n v="10000637"/>
        <n v="10000638"/>
        <n v="10000639"/>
        <n v="10000640"/>
        <n v="10000641"/>
        <n v="10000642"/>
        <n v="10000643"/>
        <n v="10000644"/>
        <n v="10000645"/>
        <n v="10000646"/>
        <n v="10000647"/>
        <n v="10000648"/>
        <n v="10000649"/>
        <n v="10000650"/>
        <n v="10000651"/>
        <n v="10000652"/>
        <n v="10000653"/>
        <n v="10000654"/>
        <n v="10000655"/>
        <n v="10000656"/>
        <n v="10000657"/>
        <n v="10000658"/>
        <n v="10000659"/>
        <n v="10000660"/>
        <n v="10000661"/>
        <n v="10000662"/>
        <n v="10000663"/>
        <n v="10000664"/>
        <n v="10000665"/>
        <n v="10000666"/>
        <n v="10000667"/>
        <n v="10000668"/>
        <n v="10000669"/>
        <n v="10000670"/>
        <n v="10000671"/>
        <n v="10000672"/>
        <n v="10000673"/>
        <n v="10000674"/>
        <n v="10000675"/>
        <n v="10000676"/>
        <n v="10000677"/>
        <n v="10000678"/>
        <n v="10000679"/>
        <n v="10000680"/>
        <n v="10000681"/>
        <n v="10000682"/>
        <n v="10000683"/>
        <n v="10000684"/>
        <n v="10000685"/>
        <n v="10000686"/>
        <n v="10000687"/>
        <n v="10000688"/>
        <n v="10000689"/>
        <n v="10000690"/>
        <n v="10000691"/>
        <n v="10000692"/>
        <n v="10000693"/>
        <n v="10000694"/>
        <n v="10000695"/>
        <n v="10000696"/>
        <n v="10000697"/>
        <n v="10000698"/>
        <n v="10000699"/>
        <n v="10000700"/>
        <n v="10000701"/>
        <n v="10000702"/>
        <n v="10000703"/>
        <n v="10000704"/>
        <n v="10000705"/>
        <n v="10000706"/>
        <n v="10000707"/>
        <n v="10000708"/>
        <n v="10000709"/>
        <n v="10000710"/>
        <n v="10000711"/>
        <n v="10000712"/>
        <n v="10000713"/>
        <n v="10000714"/>
        <n v="10000715"/>
        <n v="10000716"/>
        <n v="10000717"/>
        <n v="10000718"/>
        <n v="10000719"/>
        <n v="10000720"/>
        <n v="10000721"/>
        <n v="10000722"/>
        <n v="10000723"/>
        <n v="10000724"/>
        <n v="10000725"/>
        <n v="10000726"/>
        <n v="10000727"/>
        <n v="10000728"/>
        <n v="10000729"/>
        <n v="10000730"/>
        <n v="10000731"/>
        <n v="10000732"/>
        <n v="10000733"/>
        <n v="10000734"/>
        <n v="10000735"/>
        <n v="10000736"/>
        <n v="10000737"/>
        <n v="10000738"/>
        <n v="10000739"/>
        <n v="10000740"/>
        <n v="10000741"/>
        <n v="10000742"/>
        <n v="10000743"/>
        <n v="10000744"/>
        <n v="10000745"/>
        <n v="10000746"/>
        <n v="10000747"/>
        <n v="10000748"/>
        <n v="10000749"/>
        <n v="10000750"/>
        <n v="10000751"/>
        <n v="10000752"/>
        <n v="10000753"/>
        <n v="10000754"/>
        <n v="10000755"/>
        <n v="10000756"/>
        <n v="10000757"/>
        <n v="10000758"/>
        <n v="10000759"/>
        <n v="10000760"/>
        <n v="10000761"/>
        <n v="10000762"/>
        <n v="10000763"/>
        <n v="10000764"/>
        <n v="10000765"/>
        <n v="10000766"/>
        <n v="10000767"/>
        <n v="10000768"/>
        <n v="10000769"/>
        <n v="10000770"/>
        <n v="10000771"/>
        <n v="10000772"/>
        <n v="10000773"/>
        <n v="10000774"/>
        <n v="10000775"/>
        <n v="10000776"/>
        <n v="10000777"/>
        <n v="10000778"/>
        <n v="10000779"/>
        <n v="10000780"/>
        <n v="10000781"/>
        <n v="10000782"/>
        <n v="10000783"/>
        <n v="10000784"/>
        <n v="10000785"/>
        <n v="10000786"/>
        <n v="10000787"/>
        <n v="10000788"/>
        <n v="10000789"/>
        <n v="10000790"/>
        <n v="10000791"/>
        <n v="10000792"/>
        <n v="10000793"/>
        <n v="10000794"/>
        <n v="10000795"/>
        <n v="10000796"/>
        <n v="10000797"/>
        <n v="10000798"/>
        <n v="10000799"/>
        <n v="10000800"/>
        <n v="10000801"/>
        <n v="10000802"/>
        <n v="10000803"/>
        <n v="10000804"/>
        <n v="10000805"/>
        <n v="10000806"/>
        <n v="10000807"/>
        <n v="10000808"/>
        <n v="10000809"/>
        <n v="10000810"/>
        <n v="10000811"/>
        <n v="10000812"/>
        <n v="10000813"/>
        <n v="10000814"/>
        <n v="10000815"/>
        <n v="10000816"/>
        <n v="10000817"/>
        <n v="10000818"/>
        <n v="10000819"/>
        <n v="10000820"/>
        <n v="10000821"/>
        <n v="10000822"/>
        <n v="10000823"/>
        <n v="10000824"/>
        <n v="10000825"/>
        <n v="10000826"/>
        <n v="10000827"/>
        <n v="10000828"/>
        <n v="10000829"/>
        <n v="10000830"/>
        <n v="10000831"/>
        <n v="10000832"/>
        <n v="10000833"/>
        <n v="10000834"/>
        <n v="10000835"/>
        <n v="10000836"/>
        <n v="10000837"/>
        <n v="10000838"/>
        <n v="10000839"/>
        <n v="10000840"/>
        <n v="10000841"/>
        <n v="10000842"/>
        <n v="10000843"/>
        <n v="10000844"/>
        <n v="10000845"/>
        <n v="10000846"/>
        <n v="10000847"/>
        <n v="10000848"/>
        <n v="10000849"/>
        <n v="10000850"/>
        <n v="10000851"/>
        <n v="10000852"/>
        <n v="10000853"/>
        <n v="10000854"/>
        <n v="10000855"/>
        <n v="10000856"/>
        <n v="10000857"/>
        <n v="10000858"/>
        <n v="10000859"/>
        <n v="10000860"/>
        <n v="10000861"/>
        <n v="10000862"/>
        <n v="10000863"/>
        <n v="10000864"/>
        <n v="10000865"/>
        <n v="10000866"/>
        <n v="10000867"/>
        <n v="10000868"/>
        <n v="10000869"/>
        <n v="10000870"/>
        <n v="10000871"/>
        <n v="10000872"/>
        <n v="10000873"/>
        <n v="10000874"/>
        <n v="10000875"/>
        <n v="10000876"/>
        <n v="10000877"/>
        <n v="10000878"/>
        <n v="10000879"/>
        <n v="10000880"/>
        <n v="10000881"/>
        <n v="10000882"/>
        <n v="10000883"/>
        <n v="10000884"/>
        <n v="10000885"/>
        <n v="10000886"/>
        <n v="10000887"/>
        <n v="10000888"/>
        <n v="10000889"/>
        <n v="10000890"/>
        <n v="10000891"/>
        <n v="10000892"/>
        <n v="10000893"/>
        <n v="10000894"/>
        <n v="10000895"/>
        <n v="10000896"/>
        <n v="10000897"/>
        <n v="10000898"/>
        <n v="10000899"/>
        <n v="10000900"/>
        <n v="10000901"/>
        <n v="10000902"/>
        <n v="10000903"/>
        <n v="10000904"/>
        <n v="10000905"/>
        <n v="10000906"/>
        <n v="10000907"/>
        <n v="10000908"/>
        <n v="10000909"/>
        <n v="10000910"/>
        <n v="10000911"/>
        <n v="10000912"/>
        <n v="10000913"/>
        <n v="10000914"/>
        <n v="10000915"/>
        <n v="10000916"/>
        <n v="10000917"/>
        <n v="10000918"/>
        <n v="10000919"/>
        <n v="10000920"/>
        <n v="10000921"/>
        <n v="10000922"/>
        <n v="10000923"/>
        <n v="10000924"/>
        <n v="10000925"/>
        <n v="10000926"/>
        <n v="10000927"/>
        <n v="10000928"/>
        <n v="10000929"/>
        <n v="10000930"/>
        <n v="10000931"/>
        <n v="10000932"/>
        <n v="10000933"/>
        <n v="10000934"/>
        <n v="10000935"/>
        <n v="10000936"/>
        <n v="10000937"/>
        <n v="10000938"/>
        <n v="10000939"/>
        <n v="10000940"/>
        <n v="10000941"/>
        <n v="10000942"/>
        <n v="10000943"/>
        <n v="10000944"/>
        <n v="10000945"/>
        <n v="10000946"/>
        <n v="10000947"/>
        <n v="10000948"/>
        <n v="10000949"/>
        <n v="10000950"/>
        <n v="10000951"/>
        <n v="10000952"/>
        <n v="10000953"/>
        <n v="10000954"/>
        <n v="10000955"/>
        <n v="10000956"/>
        <n v="10000957"/>
        <n v="10000958"/>
        <n v="10000959"/>
        <n v="10000960"/>
        <n v="10000961"/>
        <n v="10000962"/>
        <n v="10000963"/>
        <n v="10000964"/>
        <n v="10000965"/>
        <n v="10000966"/>
        <n v="10000967"/>
        <n v="10000968"/>
        <n v="10000969"/>
        <n v="10000970"/>
        <n v="10000971"/>
        <n v="10000972"/>
        <n v="10000973"/>
        <n v="10000974"/>
        <n v="10000975"/>
        <n v="10000976"/>
        <n v="10000977"/>
        <n v="10000978"/>
        <n v="10000979"/>
        <n v="10000980"/>
        <n v="10000981"/>
        <n v="10000982"/>
        <n v="10000983"/>
        <n v="10000984"/>
        <n v="10000985"/>
        <n v="10000986"/>
        <n v="10000987"/>
        <n v="10000988"/>
        <n v="10000989"/>
        <n v="10000990"/>
        <n v="10000991"/>
        <n v="10000992"/>
        <n v="10000993"/>
        <n v="10000994"/>
        <n v="10000995"/>
        <n v="10000996"/>
        <n v="10000997"/>
        <n v="10000998"/>
        <n v="10000999"/>
        <n v="10001000"/>
        <n v="10001001"/>
        <n v="10001002"/>
        <n v="10001003"/>
        <n v="10001004"/>
        <n v="10001005"/>
        <n v="10001006"/>
        <n v="10001007"/>
        <n v="10001008"/>
        <n v="10001009"/>
        <n v="10001010"/>
        <n v="10001011"/>
        <n v="10001012"/>
        <n v="10001013"/>
        <n v="10001014"/>
        <n v="10001015"/>
        <n v="10001016"/>
        <n v="10001017"/>
        <n v="10001018"/>
        <n v="10001019"/>
        <n v="10001020"/>
        <n v="10001021"/>
        <n v="10001022"/>
        <n v="10001023"/>
        <n v="10001024"/>
        <n v="10001025"/>
        <n v="10001026"/>
        <n v="10001027"/>
        <n v="10001028"/>
        <n v="10001029"/>
        <n v="10001030"/>
        <n v="10001031"/>
        <n v="10001032"/>
        <n v="10001033"/>
        <n v="10001034"/>
        <n v="10001035"/>
        <n v="10001036"/>
        <n v="10001037"/>
        <n v="10001038"/>
        <n v="10001039"/>
        <n v="10001040"/>
        <n v="10001041"/>
        <n v="10001042"/>
        <n v="10001043"/>
        <n v="10001044"/>
        <n v="10001045"/>
        <n v="10001046"/>
        <n v="10001047"/>
        <n v="10001048"/>
        <n v="10001049"/>
        <n v="10001050"/>
        <n v="10001051"/>
        <n v="10001052"/>
        <n v="10001053"/>
        <n v="10001054"/>
        <n v="10001055"/>
        <n v="10001056"/>
        <n v="10001057"/>
        <n v="10001058"/>
        <n v="10001059"/>
        <n v="10001060"/>
        <n v="10001061"/>
        <n v="10001062"/>
        <n v="10001063"/>
        <n v="10001064"/>
        <n v="10001065"/>
        <n v="10001066"/>
        <n v="10001067"/>
        <n v="10001068"/>
        <n v="10001069"/>
        <n v="10001070"/>
        <n v="10001071"/>
        <n v="10001072"/>
        <n v="10001073"/>
        <n v="10001074"/>
        <n v="10001075"/>
        <n v="10001076"/>
        <n v="10001077"/>
        <n v="10001078"/>
        <n v="10001079"/>
        <n v="10001080"/>
        <n v="10001081"/>
        <n v="10001082"/>
        <n v="10001083"/>
        <n v="10001084"/>
        <n v="10001085"/>
        <n v="10001086"/>
        <n v="10001087"/>
        <n v="10001088"/>
        <n v="10001089"/>
        <n v="10001090"/>
        <n v="10001091"/>
        <n v="10001092"/>
        <n v="10001093"/>
        <n v="10001094"/>
        <n v="10001095"/>
        <n v="10001096"/>
        <n v="10001097"/>
        <n v="10001098"/>
        <n v="10001099"/>
        <n v="10001100"/>
        <n v="10001101"/>
        <n v="10001102"/>
        <n v="10001103"/>
        <n v="10001104"/>
        <n v="10001105"/>
        <n v="10001106"/>
        <n v="10001107"/>
        <n v="10001108"/>
        <n v="10001109"/>
        <n v="10001110"/>
        <n v="10001111"/>
        <n v="10001112"/>
        <n v="10001113"/>
        <n v="10001114"/>
        <n v="10001115"/>
        <n v="10001116"/>
        <n v="10001117"/>
        <n v="10001118"/>
        <n v="10001119"/>
        <n v="10001120"/>
        <n v="10001121"/>
        <n v="10001122"/>
        <n v="10001123"/>
        <n v="10001124"/>
        <n v="10001125"/>
        <n v="10001126"/>
        <n v="10001127"/>
        <n v="10001128"/>
        <n v="10001129"/>
        <n v="10001130"/>
        <n v="10001131"/>
        <n v="10001132"/>
        <n v="10001133"/>
        <n v="10001134"/>
        <n v="10001135"/>
        <n v="10001136"/>
        <n v="10001137"/>
        <n v="10001138"/>
        <n v="10001139"/>
        <n v="10001140"/>
        <n v="10001141"/>
        <n v="10001142"/>
        <n v="10001143"/>
        <n v="10001144"/>
        <n v="10001145"/>
        <n v="10001146"/>
        <n v="10001147"/>
        <n v="10001148"/>
        <n v="10001149"/>
        <n v="10001150"/>
        <n v="10001151"/>
        <n v="10001152"/>
        <n v="10001153"/>
        <n v="10001154"/>
        <n v="10001155"/>
        <n v="10001156"/>
        <n v="10001157"/>
        <n v="10001158"/>
        <n v="10001159"/>
        <n v="10001160"/>
        <n v="10001161"/>
        <n v="10001162"/>
        <n v="10001163"/>
        <n v="10001164"/>
        <n v="10001165"/>
        <n v="10001166"/>
        <n v="10001167"/>
        <n v="10001168"/>
        <n v="10001169"/>
        <n v="10001170"/>
        <n v="10001171"/>
        <n v="10001172"/>
        <n v="10001173"/>
        <n v="10001174"/>
        <n v="10001175"/>
        <n v="10001176"/>
        <n v="10001177"/>
        <n v="10001178"/>
        <n v="10001179"/>
        <n v="10001180"/>
        <n v="10001181"/>
        <n v="10001182"/>
        <n v="10001183"/>
        <n v="10001184"/>
        <n v="10001185"/>
        <n v="10001186"/>
        <n v="10001187"/>
        <n v="10001188"/>
        <n v="10001189"/>
        <n v="10001190"/>
        <n v="10001191"/>
        <n v="10001192"/>
        <n v="10001193"/>
        <n v="10001194"/>
        <n v="10001195"/>
        <n v="10001196"/>
        <n v="10001197"/>
        <n v="10001198"/>
        <n v="10001199"/>
        <n v="10001200"/>
        <n v="10001201"/>
        <n v="10001202"/>
        <n v="10001203"/>
        <n v="10001204"/>
        <n v="10001205"/>
        <n v="10001206"/>
        <n v="10001207"/>
        <n v="10001208"/>
        <n v="10001209"/>
        <n v="10001210"/>
        <n v="10001211"/>
        <n v="10001212"/>
        <n v="10001213"/>
        <n v="10001214"/>
        <n v="10001215"/>
        <n v="10001216"/>
        <n v="10001217"/>
        <n v="10001218"/>
        <n v="10001219"/>
        <n v="10001220"/>
        <n v="10001221"/>
        <n v="10001222"/>
        <n v="10001223"/>
        <n v="10001224"/>
        <n v="10001225"/>
        <n v="10001226"/>
        <n v="10001227"/>
        <n v="10001228"/>
        <n v="10001229"/>
        <n v="10001230"/>
        <n v="10001231"/>
        <n v="10001232"/>
        <n v="10001233"/>
        <n v="10001234"/>
        <n v="10001235"/>
        <n v="10001236"/>
        <n v="10001237"/>
        <n v="10001238"/>
        <n v="10001239"/>
        <n v="10001240"/>
        <n v="10001241"/>
        <n v="10001242"/>
        <n v="10001243"/>
        <n v="10001244"/>
        <n v="10001245"/>
        <n v="10001246"/>
        <n v="10001247"/>
        <n v="10001248"/>
        <n v="10001249"/>
        <n v="10001250"/>
        <n v="10001251"/>
        <n v="10001252"/>
        <n v="10001253"/>
        <n v="10001254"/>
        <n v="10001255"/>
        <n v="10001256"/>
        <n v="10001257"/>
        <n v="10001258"/>
        <n v="10001259"/>
        <n v="10001260"/>
        <n v="10001261"/>
        <n v="10001262"/>
        <n v="10001263"/>
        <n v="10001264"/>
        <n v="10001265"/>
        <n v="10001266"/>
        <n v="10001267"/>
        <n v="10001268"/>
        <n v="10001269"/>
        <n v="10001270"/>
        <n v="10001271"/>
        <n v="10001272"/>
        <n v="10001273"/>
        <n v="10001274"/>
        <n v="10001275"/>
        <n v="10001276"/>
        <n v="10001277"/>
        <n v="10001278"/>
        <n v="10001279"/>
        <n v="10001280"/>
        <n v="10001281"/>
        <n v="10001282"/>
        <n v="10001283"/>
        <n v="10001284"/>
        <n v="10001285"/>
        <n v="10001286"/>
        <n v="10001287"/>
        <n v="10001288"/>
        <n v="10001289"/>
        <n v="10001290"/>
        <n v="10001291"/>
        <n v="10001292"/>
        <n v="10001293"/>
        <n v="10001294"/>
        <n v="10001295"/>
        <n v="10001296"/>
        <n v="10001297"/>
        <n v="10001298"/>
        <n v="10001299"/>
        <n v="10001300"/>
        <n v="10001301"/>
        <n v="10001302"/>
        <n v="10001303"/>
        <n v="10001304"/>
        <n v="10001305"/>
        <n v="10001306"/>
        <n v="10001307"/>
        <n v="10001308"/>
        <n v="10001309"/>
        <n v="10001310"/>
        <n v="10001311"/>
        <n v="10001312"/>
        <n v="10001313"/>
        <n v="10001314"/>
        <n v="10001315"/>
        <n v="10001316"/>
        <n v="10001317"/>
        <n v="10001318"/>
        <n v="10001319"/>
        <n v="10001320"/>
        <n v="10001321"/>
        <n v="10001322"/>
        <n v="10001323"/>
        <n v="10001324"/>
        <n v="10001325"/>
        <n v="10001326"/>
        <n v="10001327"/>
        <n v="10001328"/>
        <n v="10001329"/>
        <n v="10001330"/>
        <n v="10001331"/>
        <n v="10001332"/>
        <n v="10001333"/>
        <n v="10001334"/>
        <n v="10001335"/>
        <n v="10001336"/>
        <n v="10001337"/>
        <n v="10001338"/>
        <n v="10001339"/>
        <n v="10001340"/>
        <n v="10001341"/>
        <n v="10001342"/>
        <n v="10001343"/>
        <n v="10001344"/>
        <n v="10001345"/>
        <n v="10001346"/>
        <n v="10001347"/>
        <n v="10001348"/>
        <n v="10001349"/>
        <n v="10001350"/>
        <n v="10001351"/>
        <n v="10001352"/>
        <n v="10001353"/>
        <n v="10001354"/>
        <n v="10001355"/>
        <n v="10001356"/>
        <n v="10001357"/>
        <n v="10001358"/>
        <n v="10001359"/>
        <n v="10001360"/>
        <n v="10001361"/>
        <n v="10001362"/>
        <n v="10001363"/>
        <n v="10001364"/>
        <n v="10001365"/>
        <n v="10001366"/>
        <n v="10001367"/>
        <n v="10001368"/>
        <n v="10001369"/>
        <n v="10001370"/>
        <n v="10001371"/>
        <n v="10001372"/>
        <n v="10001373"/>
        <n v="10001374"/>
        <n v="10001375"/>
        <n v="10001376"/>
        <n v="10001377"/>
        <n v="10001378"/>
        <n v="10001379"/>
        <n v="10001380"/>
        <n v="10001381"/>
        <n v="10001382"/>
        <n v="10001383"/>
        <n v="10001384"/>
        <n v="10001385"/>
        <n v="10001386"/>
        <n v="10001387"/>
        <n v="10001388"/>
        <n v="10001389"/>
        <n v="10001390"/>
        <n v="10001391"/>
        <n v="10001392"/>
        <n v="10001393"/>
        <n v="10001394"/>
        <n v="10001395"/>
        <n v="10001396"/>
        <n v="10001397"/>
        <n v="10001398"/>
        <n v="10001399"/>
        <n v="10001400"/>
        <n v="10001401"/>
        <n v="10001402"/>
        <n v="10001403"/>
        <n v="10001404"/>
        <n v="10001405"/>
        <n v="10001406"/>
        <n v="10001407"/>
        <n v="10001408"/>
        <n v="10001409"/>
        <n v="10001410"/>
        <n v="10001411"/>
        <n v="10001412"/>
        <n v="10001413"/>
        <n v="10001414"/>
        <n v="10001415"/>
        <n v="10001416"/>
        <n v="10001417"/>
        <n v="10001418"/>
        <n v="10001419"/>
        <n v="10001420"/>
        <n v="10001421"/>
        <n v="10001422"/>
        <n v="10001423"/>
        <n v="10001424"/>
        <n v="10001425"/>
        <n v="10001426"/>
        <n v="10001427"/>
        <n v="10001428"/>
        <n v="10001429"/>
        <n v="10001430"/>
        <n v="10001431"/>
        <n v="10001432"/>
        <n v="10001433"/>
        <n v="10001434"/>
        <n v="10001435"/>
        <n v="10001436"/>
        <n v="10001437"/>
        <n v="10001438"/>
        <n v="10001439"/>
        <n v="10001440"/>
        <n v="10001441"/>
        <n v="10001442"/>
        <n v="10001443"/>
        <n v="10001444"/>
        <n v="10001445"/>
        <n v="10001446"/>
        <n v="10001447"/>
        <n v="10001448"/>
        <n v="10001449"/>
        <n v="10001450"/>
        <n v="10001451"/>
        <n v="10001452"/>
        <n v="10001453"/>
        <n v="10001454"/>
        <n v="10001455"/>
        <n v="10001456"/>
        <n v="10001457"/>
        <n v="10001458"/>
        <n v="10001459"/>
        <n v="10001460"/>
        <n v="10001461"/>
        <n v="10001462"/>
        <n v="10001463"/>
        <n v="10001464"/>
        <n v="10001465"/>
        <n v="10001466"/>
        <n v="10001467"/>
        <n v="10001468"/>
        <n v="10001469"/>
        <n v="10001470"/>
        <n v="10001471"/>
        <n v="10001472"/>
        <n v="10001473"/>
        <n v="10001474"/>
        <n v="10001475"/>
        <n v="10001476"/>
        <n v="10001477"/>
        <n v="10001478"/>
        <n v="10001479"/>
        <n v="10001480"/>
        <n v="10001481"/>
        <n v="10001482"/>
        <n v="10001483"/>
        <n v="10001484"/>
        <n v="10001485"/>
        <n v="10001486"/>
        <n v="10001487"/>
        <n v="10001488"/>
        <n v="10001489"/>
        <n v="10001490"/>
        <n v="10001491"/>
        <n v="10001492"/>
        <n v="10001493"/>
        <n v="10001494"/>
        <n v="10001495"/>
        <n v="10001496"/>
        <n v="10001497"/>
        <n v="10001498"/>
        <n v="10001499"/>
        <n v="10001500"/>
        <n v="10001501"/>
        <n v="10001502"/>
        <n v="10001503"/>
        <n v="10001504"/>
        <n v="10001505"/>
        <n v="10001506"/>
        <n v="10001507"/>
        <n v="10001508"/>
        <n v="10001509"/>
        <n v="10001510"/>
        <n v="10001511"/>
        <n v="10001512"/>
        <n v="10001513"/>
        <n v="10001514"/>
        <n v="10001515"/>
        <n v="10001516"/>
        <n v="10001517"/>
        <n v="10001518"/>
        <n v="10001519"/>
        <n v="10001520"/>
        <n v="10001521"/>
        <n v="10001522"/>
        <n v="10001523"/>
        <n v="10001524"/>
        <n v="10001525"/>
        <n v="10001526"/>
        <n v="10001527"/>
        <n v="10001528"/>
        <n v="10001529"/>
        <n v="10001530"/>
        <n v="10001531"/>
        <n v="10001532"/>
        <n v="10001533"/>
        <n v="10001534"/>
        <n v="10001535"/>
        <n v="10001536"/>
        <n v="10001537"/>
        <n v="10001538"/>
        <n v="10001539"/>
        <n v="10001540"/>
        <n v="10001541"/>
        <n v="10001542"/>
        <n v="10001543"/>
        <n v="10001544"/>
        <n v="10001545"/>
        <n v="10001546"/>
        <n v="10001547"/>
        <n v="10001548"/>
        <n v="10001549"/>
        <n v="10001550"/>
        <n v="10001551"/>
        <n v="10001552"/>
        <n v="10001553"/>
        <n v="10001554"/>
        <n v="10001555"/>
        <n v="10001556"/>
        <n v="10001557"/>
        <n v="10001558"/>
        <n v="10001559"/>
        <n v="10001560"/>
        <n v="10001561"/>
        <n v="10001562"/>
        <n v="10001563"/>
        <n v="10001564"/>
        <n v="10001565"/>
        <n v="10001566"/>
        <n v="10001567"/>
        <n v="10001568"/>
        <n v="10001569"/>
        <n v="10001570"/>
        <n v="10001571"/>
        <n v="10001572"/>
        <n v="10001573"/>
        <n v="10001574"/>
        <n v="10001575"/>
        <n v="10001576"/>
        <n v="10001577"/>
        <n v="10001578"/>
        <n v="10001579"/>
        <n v="10001580"/>
        <n v="10001581"/>
        <n v="10001582"/>
        <n v="10001583"/>
        <n v="10001584"/>
        <n v="10001585"/>
        <n v="10001586"/>
        <n v="10001587"/>
        <n v="10001588"/>
        <n v="10001589"/>
        <n v="10001590"/>
        <n v="10001591"/>
        <n v="10001592"/>
        <n v="10001593"/>
        <n v="10001594"/>
        <n v="10001595"/>
        <n v="10001596"/>
        <n v="10001597"/>
        <n v="10001598"/>
        <n v="10001599"/>
        <n v="10001600"/>
        <n v="10001601"/>
        <n v="10001602"/>
        <n v="10001603"/>
        <n v="10001604"/>
        <n v="10001605"/>
        <n v="10001606"/>
        <n v="10001607"/>
        <n v="10001608"/>
        <n v="10001609"/>
        <n v="10001610"/>
        <n v="10001611"/>
        <n v="10001612"/>
        <n v="10001613"/>
        <n v="10001614"/>
        <n v="10001615"/>
        <n v="10001616"/>
        <n v="10001617"/>
        <n v="10001618"/>
        <n v="10001619"/>
        <n v="10001620"/>
        <n v="10001621"/>
        <n v="10001622"/>
        <n v="10001623"/>
        <n v="10001624"/>
        <n v="10001625"/>
        <n v="10001626"/>
        <n v="10001627"/>
        <n v="10001628"/>
        <n v="10001629"/>
        <n v="10001630"/>
        <n v="10001631"/>
        <n v="10001632"/>
        <n v="10001633"/>
        <n v="10001634"/>
        <n v="10001635"/>
        <n v="10001636"/>
        <n v="10001637"/>
        <n v="10001638"/>
        <n v="10001639"/>
        <n v="10001640"/>
        <n v="10001641"/>
        <n v="10001642"/>
        <n v="10001643"/>
        <n v="10001644"/>
        <n v="10001645"/>
        <n v="10001646"/>
        <n v="10001647"/>
        <n v="10001648"/>
        <n v="10001649"/>
        <n v="10001650"/>
        <n v="10001651"/>
        <n v="10001652"/>
        <n v="10001653"/>
        <n v="10001654"/>
        <n v="10001655"/>
        <n v="10001656"/>
        <n v="10001657"/>
        <n v="10001658"/>
        <n v="10001659"/>
        <n v="10001660"/>
        <n v="10001661"/>
        <n v="10001662"/>
        <n v="10001663"/>
        <n v="10001664"/>
        <n v="10001665"/>
        <n v="10001666"/>
        <n v="10001667"/>
        <n v="10001668"/>
        <n v="10001669"/>
        <n v="10001670"/>
        <n v="10001671"/>
        <n v="10001672"/>
        <n v="10001673"/>
        <n v="10001674"/>
        <n v="10001675"/>
        <n v="10001676"/>
        <n v="10001677"/>
        <n v="10001678"/>
        <n v="10001679"/>
        <n v="10001680"/>
        <n v="10001681"/>
        <n v="10001682"/>
        <n v="10001683"/>
        <n v="10001684"/>
        <n v="10001685"/>
        <n v="10001686"/>
        <n v="10001687"/>
        <n v="10001688"/>
        <n v="10001689"/>
        <n v="10001690"/>
        <n v="10001691"/>
        <n v="10001692"/>
        <n v="10001693"/>
        <n v="10001694"/>
        <n v="10001695"/>
        <n v="10001696"/>
        <n v="10001697"/>
        <n v="10001698"/>
        <n v="10001699"/>
        <n v="10001700"/>
        <n v="10001701"/>
        <n v="10001702"/>
        <n v="10001703"/>
        <n v="10001704"/>
        <n v="10001705"/>
        <n v="10001706"/>
        <n v="10001707"/>
        <n v="10001708"/>
        <n v="10001709"/>
        <n v="10001710"/>
        <n v="10001711"/>
        <n v="10001712"/>
        <n v="10001713"/>
        <n v="10001714"/>
        <n v="10001715"/>
        <n v="10001716"/>
        <n v="10001717"/>
        <n v="10001718"/>
        <n v="10001719"/>
        <n v="10001720"/>
        <n v="10001721"/>
        <n v="10001722"/>
        <n v="10001723"/>
        <n v="10001724"/>
        <n v="10001725"/>
        <n v="10001726"/>
        <n v="10001727"/>
        <n v="10001728"/>
        <n v="10001729"/>
        <n v="10001730"/>
        <n v="10001731"/>
        <n v="10001732"/>
        <n v="10001733"/>
        <n v="10001734"/>
        <n v="10001735"/>
        <n v="10001736"/>
        <n v="10001737"/>
        <n v="10001738"/>
        <n v="10001739"/>
        <n v="10001740"/>
        <n v="10001741"/>
        <n v="10001742"/>
        <n v="10001743"/>
        <n v="10001744"/>
        <n v="10001745"/>
        <n v="10001746"/>
        <n v="10001747"/>
        <n v="10001748"/>
        <n v="10001749"/>
        <n v="10001750"/>
        <n v="10001751"/>
        <n v="10001752"/>
        <n v="10001753"/>
        <n v="10001754"/>
        <n v="10001755"/>
        <n v="10001756"/>
        <n v="10001757"/>
        <n v="10001758"/>
        <n v="10001759"/>
        <n v="10001760"/>
        <n v="10001761"/>
        <n v="10001762"/>
        <n v="10001763"/>
        <n v="10001764"/>
        <n v="10001765"/>
        <n v="10001766"/>
        <n v="10001767"/>
        <n v="10001768"/>
        <n v="10001769"/>
        <n v="10001770"/>
        <n v="10001771"/>
        <n v="10001772"/>
        <n v="10001773"/>
        <n v="10001774"/>
        <n v="10001775"/>
        <n v="10001776"/>
        <n v="10001777"/>
        <n v="10001778"/>
        <n v="10001779"/>
        <n v="10001780"/>
        <n v="10001781"/>
        <n v="10001782"/>
        <n v="10001783"/>
        <n v="10001784"/>
        <n v="10001785"/>
        <n v="10001786"/>
        <n v="10001787"/>
        <n v="10001788"/>
        <n v="10001789"/>
        <n v="10001790"/>
        <n v="10001791"/>
        <n v="10001792"/>
        <n v="10001793"/>
        <n v="10001794"/>
        <n v="10001795"/>
        <n v="10001796"/>
        <n v="10001797"/>
        <n v="10001798"/>
        <n v="10001799"/>
        <n v="10001800"/>
        <n v="10001801"/>
        <n v="10001802"/>
        <n v="10001803"/>
        <n v="10001804"/>
        <n v="10001805"/>
        <n v="10001806"/>
        <n v="10001807"/>
        <n v="10001808"/>
        <n v="10001809"/>
        <n v="10001810"/>
        <n v="10001811"/>
        <n v="10001812"/>
        <n v="10001813"/>
        <n v="10001814"/>
        <n v="10001815"/>
        <n v="10001816"/>
        <n v="10001817"/>
        <n v="10001818"/>
        <n v="10001819"/>
        <n v="10001820"/>
        <n v="10001821"/>
        <n v="10001822"/>
        <n v="10001823"/>
        <n v="10001824"/>
        <n v="10001825"/>
        <n v="10001826"/>
        <n v="10001827"/>
        <n v="10001828"/>
        <n v="10001829"/>
        <n v="10001830"/>
        <n v="10001831"/>
        <n v="10001832"/>
        <n v="10001833"/>
        <n v="10001834"/>
        <n v="10001835"/>
        <n v="10001836"/>
        <n v="10001837"/>
        <n v="10001838"/>
        <n v="10001839"/>
        <n v="10001840"/>
        <n v="10001841"/>
        <n v="10001842"/>
        <n v="10001843"/>
        <n v="10001844"/>
        <n v="10001845"/>
        <n v="10001846"/>
        <n v="10001847"/>
        <n v="10001848"/>
        <n v="10001849"/>
        <n v="10001850"/>
        <n v="10001851"/>
        <n v="10001852"/>
        <n v="10001853"/>
        <n v="10001854"/>
        <n v="10001855"/>
        <n v="10001856"/>
        <n v="10001857"/>
        <n v="10001858"/>
        <n v="10001859"/>
        <n v="10001860"/>
        <n v="10001861"/>
        <n v="10001862"/>
        <n v="10001863"/>
        <n v="10001864"/>
        <n v="10001865"/>
        <n v="10001866"/>
        <n v="10001867"/>
        <n v="10001868"/>
        <n v="10001869"/>
        <n v="10001870"/>
        <n v="10001871"/>
        <n v="10001872"/>
        <n v="10001873"/>
        <n v="10001874"/>
        <n v="10001875"/>
        <n v="10001876"/>
        <n v="10001877"/>
        <n v="10001878"/>
        <n v="10001879"/>
        <n v="10001880"/>
        <n v="10001881"/>
        <n v="10001882"/>
        <n v="10001883"/>
        <n v="10001884"/>
        <n v="10001885"/>
        <n v="10001886"/>
        <n v="10001887"/>
        <n v="10001888"/>
        <n v="10001889"/>
        <n v="10001890"/>
        <n v="10001891"/>
        <n v="10001892"/>
        <n v="10001893"/>
        <n v="10001894"/>
        <n v="10001895"/>
        <n v="10001896"/>
        <n v="10001897"/>
        <n v="10001898"/>
        <n v="10001899"/>
        <n v="10001900"/>
        <n v="10001901"/>
        <n v="10001902"/>
        <n v="10001903"/>
        <n v="10001904"/>
        <n v="10001905"/>
        <n v="10001906"/>
        <n v="10001907"/>
        <n v="10001908"/>
        <n v="10001909"/>
        <n v="10001910"/>
        <n v="10001911"/>
        <n v="10001912"/>
        <n v="10001913"/>
        <n v="10001914"/>
        <n v="10001915"/>
        <n v="10001916"/>
        <n v="10001917"/>
        <n v="10001918"/>
        <n v="10001919"/>
        <n v="10001920"/>
        <n v="10001921"/>
        <n v="10001922"/>
        <n v="10001923"/>
        <n v="10001924"/>
        <n v="10001925"/>
        <n v="10001926"/>
        <n v="10001927"/>
        <n v="10001928"/>
        <n v="10001929"/>
        <n v="10001930"/>
        <n v="10001931"/>
        <n v="10001932"/>
        <n v="10001933"/>
        <n v="10001934"/>
        <n v="10001935"/>
        <n v="10001936"/>
        <n v="10001937"/>
        <n v="10001938"/>
        <n v="10001939"/>
        <n v="10001940"/>
        <n v="10001941"/>
        <n v="10001942"/>
        <n v="10001943"/>
        <n v="10001944"/>
        <n v="10001945"/>
        <n v="10001946"/>
        <n v="10001947"/>
        <n v="10001948"/>
        <n v="10001949"/>
        <n v="10001950"/>
        <n v="10001951"/>
        <n v="10001952"/>
        <n v="10001953"/>
        <n v="10001954"/>
        <n v="10001955"/>
        <n v="10001956"/>
        <n v="10001957"/>
        <n v="10001958"/>
        <n v="10001959"/>
        <n v="10001960"/>
        <n v="10001961"/>
        <n v="10001962"/>
        <n v="10001963"/>
        <n v="10001964"/>
        <n v="10001965"/>
        <n v="10001966"/>
        <n v="10001967"/>
        <n v="10001968"/>
        <n v="10001969"/>
        <n v="10001970"/>
        <n v="10001971"/>
        <n v="10001972"/>
        <n v="10001973"/>
        <n v="10001974"/>
        <n v="10001975"/>
        <n v="10001976"/>
        <n v="10001977"/>
        <n v="10001978"/>
        <n v="10001979"/>
        <n v="10001980"/>
        <n v="10001981"/>
        <n v="10001982"/>
        <n v="10001983"/>
        <n v="10001984"/>
        <n v="10001985"/>
        <n v="10001986"/>
        <n v="10001987"/>
        <n v="10001988"/>
        <n v="10001989"/>
        <n v="10001990"/>
        <n v="10001991"/>
        <n v="10001992"/>
        <n v="10001993"/>
        <n v="10001994"/>
        <n v="10001995"/>
        <n v="10001996"/>
        <n v="10001997"/>
        <n v="10001998"/>
        <n v="10001999"/>
        <n v="10002000"/>
        <n v="10002001"/>
        <n v="10002002"/>
        <n v="10002003"/>
        <n v="10002004"/>
        <n v="10002005"/>
        <n v="10002006"/>
        <n v="10002007"/>
        <n v="10002008"/>
        <n v="10002009"/>
        <n v="10002010"/>
        <n v="10002011"/>
        <n v="10002012"/>
        <n v="10002013"/>
        <n v="10002014"/>
        <n v="10002015"/>
        <n v="10002016"/>
        <n v="10002017"/>
        <n v="10002018"/>
        <n v="10002019"/>
        <n v="10002020"/>
        <n v="10002021"/>
        <n v="10002022"/>
        <n v="10002023"/>
        <n v="10002024"/>
        <n v="10002025"/>
        <n v="10002026"/>
        <n v="10002027"/>
        <n v="10002028"/>
        <n v="10002029"/>
        <n v="10002030"/>
        <n v="10002031"/>
        <n v="10002032"/>
        <n v="10002033"/>
        <n v="10002034"/>
        <n v="10002035"/>
        <n v="10002036"/>
        <n v="10002037"/>
        <n v="10002038"/>
        <n v="10002039"/>
        <n v="10002040"/>
        <n v="10002041"/>
        <n v="10002042"/>
        <n v="10002043"/>
        <n v="10002044"/>
        <n v="10002045"/>
        <n v="10002046"/>
        <n v="10002047"/>
        <n v="10002048"/>
        <n v="10002049"/>
        <n v="10002050"/>
        <n v="10002051"/>
        <n v="10002052"/>
        <n v="10002053"/>
        <n v="10002054"/>
        <n v="10002055"/>
        <n v="10002056"/>
        <n v="10002057"/>
        <n v="10002058"/>
        <n v="10002059"/>
        <n v="10002060"/>
        <n v="10002061"/>
        <n v="10002062"/>
        <n v="10002063"/>
        <n v="10002064"/>
        <n v="10002065"/>
        <n v="10002066"/>
        <n v="10002067"/>
        <n v="10002068"/>
        <n v="10002069"/>
        <n v="10002070"/>
        <n v="10002071"/>
        <n v="10002072"/>
        <n v="10002073"/>
        <n v="10002074"/>
        <n v="10002075"/>
        <n v="10002076"/>
        <n v="10002077"/>
        <n v="10002078"/>
        <n v="10002079"/>
        <n v="10002080"/>
        <n v="10002081"/>
        <n v="10002082"/>
        <n v="10002083"/>
        <n v="10002084"/>
        <n v="10002085"/>
        <n v="10002086"/>
        <n v="10002087"/>
        <n v="10002088"/>
        <n v="10002089"/>
        <n v="10002090"/>
        <n v="10002091"/>
        <n v="10002092"/>
        <n v="10002093"/>
        <n v="10002094"/>
        <n v="10002095"/>
        <n v="10002096"/>
        <n v="10002097"/>
        <n v="10002098"/>
        <n v="10002099"/>
        <n v="10002100"/>
        <n v="10002101"/>
        <n v="10002102"/>
        <n v="10002103"/>
        <n v="10002104"/>
        <n v="10002105"/>
        <n v="10002106"/>
        <n v="10002107"/>
        <n v="10002108"/>
        <n v="10002109"/>
        <n v="10002110"/>
        <n v="10002111"/>
        <n v="10002112"/>
        <n v="10002113"/>
        <n v="10002114"/>
        <n v="10002115"/>
        <n v="10002116"/>
        <n v="10002117"/>
        <n v="10002118"/>
        <n v="10002119"/>
        <n v="10002120"/>
        <n v="10002121"/>
        <n v="10002122"/>
        <n v="10002123"/>
        <n v="10002124"/>
        <n v="10002125"/>
        <n v="10002126"/>
        <n v="10002127"/>
        <n v="10002128"/>
        <n v="10002129"/>
        <n v="10002130"/>
        <n v="10002131"/>
        <n v="10002132"/>
        <n v="10002133"/>
        <n v="10002134"/>
        <n v="10002135"/>
        <n v="10002136"/>
        <n v="10002137"/>
        <n v="10002138"/>
        <n v="10002139"/>
        <n v="10002140"/>
        <n v="10002141"/>
        <n v="10002142"/>
        <n v="10002143"/>
        <n v="10002144"/>
        <n v="10002145"/>
        <n v="10002146"/>
        <n v="10002147"/>
        <n v="10002148"/>
        <n v="10002149"/>
        <n v="10002150"/>
        <n v="10002151"/>
        <n v="10002152"/>
        <n v="10002153"/>
        <n v="10002154"/>
        <n v="10002155"/>
        <n v="10002156"/>
        <n v="10002157"/>
        <n v="10002158"/>
        <n v="10002159"/>
        <n v="10002160"/>
        <n v="10002161"/>
        <n v="10002162"/>
        <n v="10002163"/>
        <n v="10002164"/>
        <n v="10002165"/>
        <n v="10002166"/>
        <n v="10002167"/>
        <n v="10002168"/>
        <n v="10002169"/>
        <n v="10002170"/>
        <n v="10002171"/>
        <n v="10002172"/>
        <n v="10002173"/>
        <n v="10002174"/>
        <n v="10002175"/>
        <n v="10002176"/>
        <n v="10002177"/>
        <n v="10002178"/>
        <n v="10002179"/>
        <n v="10002180"/>
        <m/>
      </sharedItems>
    </cacheField>
    <cacheField name="CLIENTE" numFmtId="0">
      <sharedItems containsBlank="1" count="16">
        <s v="EL PINCHE OBELISCO "/>
        <s v="TAQUERIA EL CHINITO "/>
        <s v="TIENDA LA BENDICION "/>
        <s v="TAQUERIA EL CHINITO"/>
        <s v="CHICHARRONERIA EL RICO COLESTEROL "/>
        <s v="UBIQUO LABS "/>
        <s v="EL GALLO NEGRO "/>
        <s v="UNIVERSIDAD FRANCISCO MARROQUIN"/>
        <s v="POLLO PINULITO"/>
        <s v="SPORTA, S.A. "/>
        <s v="HOSPITAL ROOSEVELT "/>
        <s v="UBIQUO LABS"/>
        <s v="BAR LA OFICINA"/>
        <s v="ABARROTERIA EBENEZER"/>
        <s v="HOSPITAL LAS AMERICAS"/>
        <m/>
      </sharedItems>
    </cacheField>
    <cacheField name="tviajes" numFmtId="0">
      <sharedItems containsBlank="1" count="7">
        <s v=" Despacho a cliente"/>
        <s v=" Falto Producto"/>
        <m/>
        <s v=" Devolucion"/>
        <s v="Despacho a cliente"/>
        <s v="Falto Producto"/>
        <s v="Despacho a cliente Falto Producto"/>
      </sharedItems>
    </cacheField>
    <cacheField name="UBICACION" numFmtId="0">
      <sharedItems containsString="0" containsBlank="1" containsNumber="1" containsInteger="1" minValue="76001" maxValue="76002" count="3">
        <n v="76002"/>
        <n v="76001"/>
        <m/>
      </sharedItems>
    </cacheField>
    <cacheField name="CANTIDAD" numFmtId="0">
      <sharedItems containsString="0" containsBlank="1" containsNumber="1" containsInteger="1" minValue="200" maxValue="1996" count="1280">
        <n v="1200"/>
        <n v="1433"/>
        <n v="1857"/>
        <n v="339"/>
        <n v="1644"/>
        <n v="1827"/>
        <n v="1947"/>
        <n v="1716"/>
        <n v="1601"/>
        <n v="1343"/>
        <n v="1782"/>
        <n v="234"/>
        <n v="1542"/>
        <n v="304"/>
        <n v="1667"/>
        <n v="1325"/>
        <n v="1186"/>
        <n v="231"/>
        <n v="783"/>
        <n v="971"/>
        <n v="547"/>
        <n v="1550"/>
        <n v="335"/>
        <n v="1173"/>
        <n v="1061"/>
        <n v="840"/>
        <n v="795"/>
        <n v="1330"/>
        <n v="1648"/>
        <n v="1502"/>
        <n v="1659"/>
        <n v="1508"/>
        <n v="875"/>
        <n v="342"/>
        <n v="1980"/>
        <n v="1442"/>
        <n v="1467"/>
        <n v="1991"/>
        <n v="1589"/>
        <n v="732"/>
        <n v="766"/>
        <n v="827"/>
        <n v="1027"/>
        <n v="1706"/>
        <n v="1044"/>
        <n v="596"/>
        <n v="362"/>
        <n v="1937"/>
        <n v="297"/>
        <n v="400"/>
        <n v="225"/>
        <n v="562"/>
        <n v="1791"/>
        <n v="356"/>
        <n v="1903"/>
        <n v="1231"/>
        <n v="1682"/>
        <n v="1653"/>
        <n v="1907"/>
        <n v="1954"/>
        <n v="1177"/>
        <n v="1247"/>
        <n v="1551"/>
        <n v="1481"/>
        <n v="1126"/>
        <n v="1239"/>
        <n v="1598"/>
        <n v="965"/>
        <n v="1111"/>
        <n v="1092"/>
        <n v="1107"/>
        <n v="958"/>
        <n v="1402"/>
        <n v="1059"/>
        <n v="592"/>
        <n v="1278"/>
        <n v="1578"/>
        <n v="1760"/>
        <n v="628"/>
        <n v="1221"/>
        <n v="742"/>
        <n v="1709"/>
        <n v="1769"/>
        <n v="384"/>
        <n v="1203"/>
        <n v="663"/>
        <n v="929"/>
        <n v="859"/>
        <n v="1144"/>
        <n v="1351"/>
        <n v="1134"/>
        <n v="1929"/>
        <n v="1285"/>
        <n v="1256"/>
        <n v="516"/>
        <n v="829"/>
        <n v="1201"/>
        <n v="1373"/>
        <n v="1164"/>
        <n v="1405"/>
        <n v="1722"/>
        <n v="666"/>
        <n v="595"/>
        <n v="482"/>
        <n v="1340"/>
        <n v="1887"/>
        <n v="835"/>
        <n v="696"/>
        <n v="414"/>
        <n v="1888"/>
        <n v="1080"/>
        <n v="1070"/>
        <n v="710"/>
        <n v="557"/>
        <n v="1666"/>
        <n v="1456"/>
        <n v="1652"/>
        <n v="1153"/>
        <n v="1668"/>
        <n v="1315"/>
        <n v="1695"/>
        <n v="1618"/>
        <n v="1912"/>
        <n v="1112"/>
        <n v="828"/>
        <n v="1820"/>
        <n v="306"/>
        <n v="1459"/>
        <n v="1230"/>
        <n v="456"/>
        <n v="248"/>
        <n v="237"/>
        <n v="1280"/>
        <n v="1193"/>
        <n v="1294"/>
        <n v="1435"/>
        <n v="1259"/>
        <n v="1544"/>
        <n v="894"/>
        <n v="1764"/>
        <n v="540"/>
        <n v="1383"/>
        <n v="288"/>
        <n v="636"/>
        <n v="311"/>
        <n v="936"/>
        <n v="1607"/>
        <n v="743"/>
        <n v="1952"/>
        <n v="1575"/>
        <n v="344"/>
        <n v="215"/>
        <n v="1685"/>
        <n v="1904"/>
        <n v="974"/>
        <n v="369"/>
        <n v="609"/>
        <n v="209"/>
        <n v="1814"/>
        <n v="1729"/>
        <n v="349"/>
        <n v="890"/>
        <n v="726"/>
        <n v="1545"/>
        <n v="1232"/>
        <n v="1245"/>
        <n v="1398"/>
        <n v="1305"/>
        <n v="630"/>
        <n v="1047"/>
        <n v="1235"/>
        <n v="1271"/>
        <n v="862"/>
        <n v="1345"/>
        <n v="1876"/>
        <n v="898"/>
        <n v="1719"/>
        <n v="1847"/>
        <n v="407"/>
        <n v="1699"/>
        <n v="1447"/>
        <n v="496"/>
        <n v="568"/>
        <n v="739"/>
        <n v="322"/>
        <n v="1640"/>
        <n v="955"/>
        <n v="1697"/>
        <n v="1756"/>
        <n v="1283"/>
        <n v="708"/>
        <n v="1509"/>
        <n v="1333"/>
        <n v="1536"/>
        <n v="1062"/>
        <n v="1698"/>
        <n v="294"/>
        <n v="709"/>
        <n v="1817"/>
        <n v="1761"/>
        <n v="1366"/>
        <n v="852"/>
        <n v="1421"/>
        <n v="919"/>
        <n v="1163"/>
        <n v="1775"/>
        <n v="1714"/>
        <n v="1387"/>
        <n v="749"/>
        <n v="1763"/>
        <n v="1416"/>
        <n v="1471"/>
        <n v="1846"/>
        <n v="555"/>
        <n v="1669"/>
        <n v="1081"/>
        <n v="729"/>
        <n v="1132"/>
        <n v="291"/>
        <n v="1768"/>
        <n v="1798"/>
        <n v="206"/>
        <n v="1295"/>
        <n v="532"/>
        <n v="698"/>
        <n v="1101"/>
        <n v="1155"/>
        <n v="1577"/>
        <n v="1342"/>
        <n v="1427"/>
        <n v="1490"/>
        <n v="627"/>
        <n v="1661"/>
        <n v="1098"/>
        <n v="1941"/>
        <n v="1302"/>
        <n v="1498"/>
        <n v="521"/>
        <n v="280"/>
        <n v="1867"/>
        <n v="347"/>
        <n v="479"/>
        <n v="1054"/>
        <n v="1582"/>
        <n v="222"/>
        <n v="1307"/>
        <n v="969"/>
        <n v="1750"/>
        <n v="679"/>
        <n v="788"/>
        <n v="723"/>
        <n v="1913"/>
        <n v="665"/>
        <n v="930"/>
        <n v="1003"/>
        <n v="613"/>
        <n v="252"/>
        <n v="956"/>
        <n v="830"/>
        <n v="1071"/>
        <n v="602"/>
        <n v="1890"/>
        <n v="1301"/>
        <n v="1523"/>
        <n v="1273"/>
        <n v="1832"/>
        <n v="1956"/>
        <n v="1026"/>
        <n v="1025"/>
        <n v="1526"/>
        <n v="1361"/>
        <n v="1872"/>
        <n v="350"/>
        <n v="1185"/>
        <n v="1568"/>
        <n v="1608"/>
        <n v="645"/>
        <n v="244"/>
        <n v="615"/>
        <n v="1897"/>
        <n v="786"/>
        <n v="887"/>
        <n v="1604"/>
        <n v="1840"/>
        <n v="1008"/>
        <n v="1926"/>
        <n v="737"/>
        <n v="336"/>
        <n v="489"/>
        <n v="227"/>
        <n v="1440"/>
        <n v="1220"/>
        <n v="1561"/>
        <n v="1988"/>
        <n v="278"/>
        <n v="1227"/>
        <n v="1700"/>
        <n v="1563"/>
        <n v="1780"/>
        <n v="745"/>
        <n v="906"/>
        <n v="478"/>
        <n v="1739"/>
        <n v="212"/>
        <n v="1504"/>
        <n v="789"/>
        <n v="1521"/>
        <n v="1282"/>
        <n v="831"/>
        <n v="570"/>
        <n v="682"/>
        <n v="1055"/>
        <n v="765"/>
        <n v="1886"/>
        <n v="1085"/>
        <n v="554"/>
        <n v="236"/>
        <n v="1460"/>
        <n v="761"/>
        <n v="1148"/>
        <n v="692"/>
        <n v="253"/>
        <n v="1312"/>
        <n v="841"/>
        <n v="1454"/>
        <n v="1445"/>
        <n v="1774"/>
        <n v="1970"/>
        <n v="238"/>
        <n v="354"/>
        <n v="1944"/>
        <n v="970"/>
        <n v="1993"/>
        <n v="1777"/>
        <n v="1915"/>
        <n v="1267"/>
        <n v="950"/>
        <n v="1710"/>
        <n v="905"/>
        <n v="1866"/>
        <n v="210"/>
        <n v="398"/>
        <n v="1172"/>
        <n v="945"/>
        <n v="402"/>
        <n v="200"/>
        <n v="1639"/>
        <n v="264"/>
        <n v="733"/>
        <n v="1304"/>
        <n v="620"/>
        <n v="693"/>
        <n v="1480"/>
        <n v="1225"/>
        <n v="600"/>
        <n v="373"/>
        <n v="442"/>
        <n v="1616"/>
        <n v="1099"/>
        <n v="787"/>
        <n v="1314"/>
        <n v="445"/>
        <n v="485"/>
        <n v="266"/>
        <n v="1979"/>
        <n v="1116"/>
        <n v="599"/>
        <n v="388"/>
        <n v="1945"/>
        <n v="724"/>
        <n v="412"/>
        <n v="807"/>
        <n v="1950"/>
        <n v="1957"/>
        <n v="1664"/>
        <n v="1328"/>
        <n v="1893"/>
        <n v="680"/>
        <n v="1174"/>
        <n v="484"/>
        <n v="948"/>
        <n v="1030"/>
        <n v="492"/>
        <n v="462"/>
        <n v="436"/>
        <n v="271"/>
        <n v="1905"/>
        <n v="833"/>
        <n v="224"/>
        <n v="703"/>
        <n v="464"/>
        <n v="1238"/>
        <n v="1917"/>
        <n v="1270"/>
        <n v="1973"/>
        <n v="864"/>
        <n v="424"/>
        <n v="312"/>
        <n v="1788"/>
        <n v="519"/>
        <n v="1495"/>
        <n v="769"/>
        <n v="1381"/>
        <n v="690"/>
        <n v="1593"/>
        <n v="713"/>
        <n v="638"/>
        <n v="1708"/>
        <n v="1202"/>
        <n v="323"/>
        <n v="320"/>
        <n v="381"/>
        <n v="535"/>
        <n v="1883"/>
        <n v="1690"/>
        <n v="1327"/>
        <n v="1458"/>
        <n v="1002"/>
        <n v="1849"/>
        <n v="1065"/>
        <n v="1529"/>
        <n v="337"/>
        <n v="719"/>
        <n v="1180"/>
        <n v="1052"/>
        <n v="1037"/>
        <n v="1953"/>
        <n v="1083"/>
        <n v="1482"/>
        <n v="1681"/>
        <n v="1418"/>
        <n v="878"/>
        <n v="332"/>
        <n v="256"/>
        <n v="1724"/>
        <n v="1996"/>
        <n v="1097"/>
        <n v="1009"/>
        <n v="1730"/>
        <n v="1718"/>
        <n v="1720"/>
        <n v="1737"/>
        <n v="590"/>
        <n v="1040"/>
        <n v="443"/>
        <n v="1020"/>
        <n v="1309"/>
        <n v="611"/>
        <n v="790"/>
        <n v="372"/>
        <n v="1808"/>
        <n v="996"/>
        <n v="1580"/>
        <n v="1276"/>
        <n v="1683"/>
        <n v="814"/>
        <n v="397"/>
        <n v="1386"/>
        <n v="1960"/>
        <n v="229"/>
        <n v="1811"/>
        <n v="319"/>
        <n v="1414"/>
        <n v="1859"/>
        <n v="440"/>
        <n v="499"/>
        <n v="1396"/>
        <n v="403"/>
        <n v="378"/>
        <n v="924"/>
        <n v="1444"/>
        <n v="243"/>
        <n v="1506"/>
        <n v="1889"/>
        <n v="531"/>
        <n v="1692"/>
        <n v="504"/>
        <n v="964"/>
        <n v="1865"/>
        <n v="772"/>
        <n v="385"/>
        <n v="591"/>
        <n v="1241"/>
        <n v="794"/>
        <n v="1355"/>
        <n v="474"/>
        <n v="1014"/>
        <n v="408"/>
        <n v="873"/>
        <n v="1249"/>
        <n v="467"/>
        <n v="1497"/>
        <n v="1378"/>
        <n v="809"/>
        <n v="856"/>
        <n v="558"/>
        <n v="1049"/>
        <n v="533"/>
        <n v="1987"/>
        <n v="649"/>
        <n v="1086"/>
        <n v="1505"/>
        <n v="1532"/>
        <n v="502"/>
        <n v="1108"/>
        <n v="1197"/>
        <n v="1274"/>
        <n v="826"/>
        <n v="1457"/>
        <n v="410"/>
        <n v="1679"/>
        <n v="700"/>
        <n v="529"/>
        <n v="1078"/>
        <n v="465"/>
        <n v="1684"/>
        <n v="455"/>
        <n v="1131"/>
        <n v="1104"/>
        <n v="1016"/>
        <n v="461"/>
        <n v="1368"/>
        <n v="718"/>
        <n v="1317"/>
        <n v="247"/>
        <n v="980"/>
        <n v="326"/>
        <n v="902"/>
        <n v="1147"/>
        <n v="539"/>
        <n v="1113"/>
        <n v="1103"/>
        <n v="303"/>
        <n v="1546"/>
        <n v="1694"/>
        <n v="1838"/>
        <n v="1487"/>
        <n v="1074"/>
        <n v="1741"/>
        <n v="813"/>
        <n v="650"/>
        <n v="567"/>
        <n v="218"/>
        <n v="867"/>
        <n v="913"/>
        <n v="1512"/>
        <n v="203"/>
        <n v="1012"/>
        <n v="1122"/>
        <n v="1880"/>
        <n v="751"/>
        <n v="363"/>
        <n v="566"/>
        <n v="1385"/>
        <n v="1704"/>
        <n v="214"/>
        <n v="500"/>
        <n v="990"/>
        <n v="1571"/>
        <n v="1707"/>
        <n v="1022"/>
        <n v="413"/>
        <n v="576"/>
        <n v="735"/>
        <n v="578"/>
        <n v="907"/>
        <n v="1842"/>
        <n v="651"/>
        <n v="701"/>
        <n v="405"/>
        <n v="872"/>
        <n v="1167"/>
        <n v="1975"/>
        <n v="900"/>
        <n v="1400"/>
        <n v="272"/>
        <n v="358"/>
        <n v="1951"/>
        <n v="1748"/>
        <n v="1485"/>
        <n v="1150"/>
        <n v="359"/>
        <n v="298"/>
        <n v="918"/>
        <n v="1093"/>
        <n v="1713"/>
        <n v="1809"/>
        <n v="1349"/>
        <n v="511"/>
        <n v="1804"/>
        <n v="800"/>
        <n v="1638"/>
        <n v="823"/>
        <n v="889"/>
        <n v="1496"/>
        <n v="1394"/>
        <n v="1581"/>
        <n v="1407"/>
        <n v="1636"/>
        <n v="1784"/>
        <n v="257"/>
        <n v="425"/>
        <n v="685"/>
        <n v="861"/>
        <n v="1024"/>
        <n v="1595"/>
        <n v="914"/>
        <n v="1168"/>
        <n v="1958"/>
        <n v="318"/>
        <n v="1637"/>
        <n v="923"/>
        <n v="1346"/>
        <n v="817"/>
        <n v="1948"/>
        <n v="1293"/>
        <n v="300"/>
        <n v="1908"/>
        <n v="946"/>
        <n v="1494"/>
        <n v="269"/>
        <n v="1348"/>
        <n v="1090"/>
        <n v="417"/>
        <n v="1823"/>
        <n v="1805"/>
        <n v="1198"/>
        <n v="239"/>
        <n v="1585"/>
        <n v="509"/>
        <n v="1513"/>
        <n v="287"/>
        <n v="954"/>
        <n v="267"/>
        <n v="922"/>
        <n v="938"/>
        <n v="1822"/>
        <n v="711"/>
        <n v="1829"/>
        <n v="559"/>
        <n v="1735"/>
        <n v="1879"/>
        <n v="1914"/>
        <n v="279"/>
        <n v="310"/>
        <n v="1439"/>
        <n v="1596"/>
        <n v="505"/>
        <n v="1662"/>
        <n v="757"/>
        <n v="959"/>
        <n v="382"/>
        <n v="736"/>
        <n v="1734"/>
        <n v="584"/>
        <n v="524"/>
        <n v="598"/>
        <n v="851"/>
        <n v="1621"/>
        <n v="659"/>
        <n v="810"/>
        <n v="937"/>
        <n v="1884"/>
        <n v="689"/>
        <n v="1754"/>
        <n v="1705"/>
        <n v="1100"/>
        <n v="899"/>
        <n v="953"/>
        <n v="1262"/>
        <n v="1821"/>
        <n v="563"/>
        <n v="561"/>
        <n v="1219"/>
        <n v="537"/>
        <n v="395"/>
        <n v="1559"/>
        <n v="1507"/>
        <n v="752"/>
        <n v="1938"/>
        <n v="1740"/>
        <n v="1753"/>
        <n v="681"/>
        <n v="340"/>
        <n v="1902"/>
        <n v="1949"/>
        <n v="1583"/>
        <n v="469"/>
        <n v="1169"/>
        <n v="1619"/>
        <n v="880"/>
        <n v="1623"/>
        <n v="1079"/>
        <n v="582"/>
        <n v="1882"/>
        <n v="1261"/>
        <n v="639"/>
        <n v="331"/>
        <n v="1064"/>
        <n v="1455"/>
        <n v="925"/>
        <n v="683"/>
        <n v="370"/>
        <n v="510"/>
        <n v="1522"/>
        <n v="1082"/>
        <n v="966"/>
        <n v="714"/>
        <n v="1289"/>
        <n v="1833"/>
        <n v="935"/>
        <n v="820"/>
        <n v="587"/>
        <n v="581"/>
        <n v="847"/>
        <n v="1877"/>
        <n v="1187"/>
        <n v="472"/>
        <n v="1310"/>
        <n v="885"/>
        <n v="1920"/>
        <n v="202"/>
        <n v="1755"/>
        <n v="299"/>
        <n v="942"/>
        <n v="1810"/>
        <n v="916"/>
        <n v="1028"/>
        <n v="1818"/>
        <n v="575"/>
        <n v="1296"/>
        <n v="1023"/>
        <n v="560"/>
        <n v="1430"/>
        <n v="1212"/>
        <n v="1057"/>
        <n v="1006"/>
        <n v="1005"/>
        <n v="470"/>
        <n v="1641"/>
        <n v="1392"/>
        <n v="1802"/>
        <n v="870"/>
        <n v="767"/>
        <n v="1371"/>
        <n v="1211"/>
        <n v="1816"/>
        <n v="1726"/>
        <n v="801"/>
        <n v="633"/>
        <n v="933"/>
        <n v="1657"/>
        <n v="1848"/>
        <n v="1139"/>
        <n v="784"/>
        <n v="1825"/>
        <n v="1733"/>
        <n v="1483"/>
        <n v="1311"/>
        <n v="497"/>
        <n v="1663"/>
        <n v="457"/>
        <n v="1574"/>
        <n v="904"/>
        <n v="1939"/>
        <n v="1852"/>
        <n v="1909"/>
        <n v="1411"/>
        <n v="251"/>
        <n v="235"/>
        <n v="313"/>
        <n v="1474"/>
        <n v="1194"/>
        <n v="439"/>
        <n v="577"/>
        <n v="960"/>
        <n v="1210"/>
        <n v="1592"/>
        <n v="217"/>
        <n v="1783"/>
        <n v="805"/>
        <n v="1290"/>
        <n v="1318"/>
        <n v="1921"/>
        <n v="1279"/>
        <n v="868"/>
        <n v="1377"/>
        <n v="1326"/>
        <n v="223"/>
        <n v="1767"/>
        <n v="1048"/>
        <n v="1114"/>
        <n v="740"/>
        <n v="776"/>
        <n v="1660"/>
        <n v="526"/>
        <n v="747"/>
        <n v="1515"/>
        <n v="1499"/>
        <n v="1757"/>
        <n v="1613"/>
        <n v="1928"/>
        <n v="1124"/>
        <n v="1035"/>
        <n v="1275"/>
        <n v="771"/>
        <n v="1625"/>
        <n v="1252"/>
        <n v="1199"/>
        <n v="1051"/>
        <n v="1615"/>
        <n v="296"/>
        <n v="386"/>
        <n v="1176"/>
        <n v="259"/>
        <n v="917"/>
        <n v="406"/>
        <n v="1674"/>
        <n v="546"/>
        <n v="1263"/>
        <n v="1472"/>
        <n v="242"/>
        <n v="1830"/>
        <n v="597"/>
        <n v="608"/>
        <n v="883"/>
        <n v="677"/>
        <n v="1554"/>
        <n v="1004"/>
        <n v="1936"/>
        <n v="1266"/>
        <n v="1291"/>
        <n v="1470"/>
        <n v="1029"/>
        <n v="614"/>
        <n v="986"/>
        <n v="1573"/>
        <n v="351"/>
        <n v="1206"/>
        <n v="1985"/>
        <n v="273"/>
        <n v="282"/>
        <n v="1095"/>
        <n v="1468"/>
        <n v="1771"/>
        <n v="860"/>
        <n v="1260"/>
        <n v="1762"/>
        <n v="1680"/>
        <n v="973"/>
        <n v="1060"/>
        <n v="1564"/>
        <n v="1484"/>
        <n v="668"/>
        <n v="949"/>
        <n v="549"/>
        <n v="530"/>
        <n v="453"/>
        <n v="616"/>
        <n v="1795"/>
        <n v="426"/>
        <n v="1959"/>
        <n v="1367"/>
        <n v="1391"/>
        <n v="1562"/>
        <n v="446"/>
        <n v="1517"/>
        <n v="213"/>
        <n v="447"/>
        <n v="1752"/>
        <n v="1334"/>
        <n v="1297"/>
        <n v="518"/>
        <n v="1162"/>
        <n v="1088"/>
        <n v="994"/>
        <n v="1839"/>
        <n v="1794"/>
        <n v="855"/>
        <n v="1322"/>
        <n v="1696"/>
        <n v="1864"/>
        <n v="1434"/>
        <n v="836"/>
        <n v="1703"/>
        <n v="1369"/>
        <n v="778"/>
        <n v="1451"/>
        <n v="1251"/>
        <n v="1031"/>
        <n v="1353"/>
        <n v="357"/>
        <n v="921"/>
        <n v="520"/>
        <n v="808"/>
        <n v="1627"/>
        <n v="1793"/>
        <n v="1393"/>
        <n v="625"/>
        <n v="1063"/>
        <n v="1461"/>
        <n v="1475"/>
        <n v="1787"/>
        <n v="1363"/>
        <n v="1408"/>
        <n v="725"/>
        <n v="1452"/>
        <n v="1919"/>
        <n v="1205"/>
        <n v="260"/>
        <n v="390"/>
        <n v="1605"/>
        <n v="1785"/>
        <n v="1321"/>
        <n v="1336"/>
        <n v="528"/>
        <n v="1207"/>
        <n v="1292"/>
        <n v="1479"/>
        <n v="673"/>
        <n v="658"/>
        <n v="1673"/>
        <n v="1462"/>
        <n v="593"/>
        <n v="1486"/>
        <n v="221"/>
        <n v="604"/>
        <n v="355"/>
        <n v="1524"/>
        <n v="1178"/>
        <n v="652"/>
        <n v="866"/>
        <n v="1337"/>
        <n v="1858"/>
        <n v="1183"/>
        <n v="1981"/>
        <n v="915"/>
        <n v="437"/>
        <n v="583"/>
        <n v="1930"/>
        <n v="316"/>
        <n v="565"/>
        <n v="893"/>
        <n v="1303"/>
        <n v="1149"/>
        <n v="1196"/>
        <n v="1863"/>
        <n v="419"/>
        <n v="1269"/>
        <n v="1073"/>
        <n v="541"/>
        <n v="314"/>
        <n v="1151"/>
        <n v="1050"/>
        <n v="1723"/>
        <n v="422"/>
        <n v="648"/>
        <n v="1736"/>
        <n v="1041"/>
        <n v="988"/>
        <n v="716"/>
        <n v="459"/>
        <n v="1362"/>
        <n v="879"/>
        <n v="661"/>
        <n v="1520"/>
        <n v="912"/>
        <n v="1534"/>
        <n v="1332"/>
        <n v="1725"/>
        <n v="1824"/>
        <n v="262"/>
        <n v="1465"/>
        <n v="1702"/>
        <n v="1874"/>
        <n v="367"/>
        <n v="454"/>
        <n v="1819"/>
        <n v="1102"/>
        <n v="874"/>
        <n v="1599"/>
        <n v="399"/>
        <n v="1382"/>
        <n v="654"/>
        <n v="211"/>
        <n v="389"/>
        <n v="324"/>
        <n v="1624"/>
        <n v="997"/>
        <n v="1429"/>
        <n v="704"/>
        <n v="1701"/>
        <n v="909"/>
        <n v="819"/>
        <n v="270"/>
        <n v="534"/>
        <n v="1017"/>
        <n v="721"/>
        <n v="1916"/>
        <n v="506"/>
        <n v="574"/>
        <n v="1955"/>
        <n v="1835"/>
        <n v="647"/>
        <n v="579"/>
        <n v="343"/>
        <n v="882"/>
        <n v="871"/>
        <n v="1438"/>
        <n v="838"/>
        <n v="204"/>
        <n v="1347"/>
        <n v="1181"/>
        <n v="1184"/>
        <n v="498"/>
        <n v="232"/>
        <n v="1175"/>
        <n v="361"/>
        <n v="1224"/>
        <n v="1572"/>
        <n v="1899"/>
        <n v="473"/>
        <n v="421"/>
        <n v="374"/>
        <n v="1109"/>
        <n v="730"/>
        <n v="759"/>
        <n v="1432"/>
        <n v="1424"/>
        <n v="1141"/>
        <n v="245"/>
        <n v="641"/>
        <n v="333"/>
        <n v="1946"/>
        <n v="992"/>
        <n v="981"/>
        <n v="514"/>
        <n v="507"/>
        <n v="1689"/>
        <n v="845"/>
        <n v="1628"/>
        <n v="884"/>
        <n v="671"/>
        <n v="573"/>
        <n v="1622"/>
        <n v="686"/>
        <n v="1072"/>
        <n v="1870"/>
        <n v="1540"/>
        <n v="527"/>
        <n v="877"/>
        <n v="380"/>
        <n v="1836"/>
        <n v="594"/>
        <n v="1969"/>
        <n v="1413"/>
        <n v="1555"/>
        <n v="1617"/>
        <n v="1989"/>
        <n v="720"/>
        <n v="1537"/>
        <n v="869"/>
        <n v="1974"/>
        <n v="1364"/>
        <n v="1204"/>
        <n v="1466"/>
        <n v="1646"/>
        <n v="1672"/>
        <n v="1803"/>
        <n v="1036"/>
        <n v="640"/>
        <n v="768"/>
        <n v="1401"/>
        <n v="1138"/>
        <n v="1688"/>
        <n v="360"/>
        <n v="957"/>
        <n v="1963"/>
        <n v="660"/>
        <n v="843"/>
        <n v="255"/>
        <n v="409"/>
        <n v="984"/>
        <n v="941"/>
        <n v="911"/>
        <n v="901"/>
        <n v="491"/>
        <n v="1209"/>
        <n v="1565"/>
        <n v="763"/>
        <n v="1140"/>
        <n v="653"/>
        <n v="1776"/>
        <n v="352"/>
        <n v="1728"/>
        <n v="1240"/>
        <n v="545"/>
        <n v="643"/>
        <n v="427"/>
        <n v="1853"/>
        <n v="1844"/>
        <n v="1834"/>
        <n v="276"/>
        <n v="241"/>
        <n v="1492"/>
        <n v="782"/>
        <n v="292"/>
        <n v="572"/>
        <n v="1339"/>
        <n v="1133"/>
        <n v="1943"/>
        <n v="432"/>
        <n v="1990"/>
        <n v="998"/>
        <n v="1094"/>
        <n v="1117"/>
        <n v="892"/>
        <n v="1089"/>
        <n v="1632"/>
        <n v="822"/>
        <n v="522"/>
        <n v="1372"/>
        <n v="1940"/>
        <n v="1891"/>
        <n v="275"/>
        <n v="325"/>
        <n v="553"/>
        <n v="429"/>
        <n v="435"/>
        <n v="1911"/>
        <n v="1711"/>
        <n v="1443"/>
        <n v="250"/>
        <n v="451"/>
        <n v="1255"/>
        <n v="844"/>
        <n v="815"/>
        <n v="1233"/>
        <n v="328"/>
        <n v="1464"/>
        <n v="430"/>
        <n v="1473"/>
        <n v="293"/>
        <n v="1053"/>
        <n v="525"/>
        <n v="618"/>
        <n v="1586"/>
        <n v="249"/>
        <n v="1323"/>
        <n v="1236"/>
        <n v="1161"/>
        <n v="1453"/>
        <n v="702"/>
        <n v="1533"/>
        <n v="571"/>
        <n v="1826"/>
        <n v="1527"/>
        <n v="989"/>
        <n v="1813"/>
        <n v="1105"/>
        <n v="371"/>
        <n v="1365"/>
        <n v="1796"/>
        <n v="1135"/>
        <n v="1437"/>
        <n v="1000"/>
        <n v="802"/>
        <n v="717"/>
        <n v="327"/>
        <n v="939"/>
        <n v="667"/>
        <n v="1067"/>
        <n v="1651"/>
        <n v="481"/>
        <n v="975"/>
        <n v="476"/>
        <n v="791"/>
        <n v="353"/>
        <n v="1812"/>
        <n v="623"/>
        <n v="488"/>
        <n v="1772"/>
        <n v="695"/>
        <n v="523"/>
        <n v="550"/>
        <n v="254"/>
        <n v="1191"/>
        <n v="1121"/>
        <n v="1272"/>
        <n v="1145"/>
        <n v="1110"/>
        <n v="1341"/>
        <n v="999"/>
        <n v="1855"/>
        <n v="821"/>
        <n v="1399"/>
        <n v="284"/>
        <n v="387"/>
        <n v="1878"/>
        <n v="1058"/>
        <n v="1166"/>
        <n v="691"/>
        <n v="1658"/>
        <n v="670"/>
        <n v="832"/>
        <n v="205"/>
        <n v="676"/>
        <n v="508"/>
        <n v="1011"/>
        <n v="1228"/>
        <n v="1751"/>
        <n v="1931"/>
        <n v="263"/>
        <n v="967"/>
        <n v="1862"/>
        <n v="1881"/>
        <n v="1597"/>
        <n v="1606"/>
        <n v="1986"/>
        <n v="477"/>
        <n v="1075"/>
        <n v="1556"/>
        <n v="1850"/>
        <n v="289"/>
        <n v="1087"/>
        <n v="612"/>
        <n v="466"/>
        <n v="632"/>
        <n v="1935"/>
        <n v="952"/>
        <n v="1778"/>
        <n v="1501"/>
        <n v="1419"/>
        <n v="295"/>
        <n v="334"/>
        <n v="1873"/>
        <n v="1096"/>
        <n v="1043"/>
        <n v="1731"/>
        <n v="377"/>
        <n v="233"/>
        <n v="207"/>
        <n v="961"/>
        <n v="1557"/>
        <n v="1569"/>
        <n v="1579"/>
        <n v="1727"/>
        <n v="687"/>
        <n v="503"/>
        <n v="1013"/>
        <n v="770"/>
        <n v="1934"/>
        <n v="1967"/>
        <n v="1837"/>
        <n v="1670"/>
        <n v="1091"/>
        <n v="1779"/>
        <n v="1766"/>
        <n v="228"/>
        <n v="1152"/>
        <n v="758"/>
        <n v="1379"/>
        <n v="1258"/>
        <n v="1626"/>
        <n v="619"/>
        <n v="1130"/>
        <n v="601"/>
        <n v="428"/>
        <n v="1213"/>
        <n v="1118"/>
        <n v="1397"/>
        <n v="1125"/>
        <n v="1010"/>
        <n v="1854"/>
        <n v="977"/>
        <n v="908"/>
        <n v="1476"/>
        <n v="995"/>
        <n v="1743"/>
        <m/>
      </sharedItems>
    </cacheField>
    <cacheField name="PILOTO" numFmtId="0">
      <sharedItems containsBlank="1" count="10">
        <s v="Fernando Mariano Berrio"/>
        <s v="Hector Aragones Frutos"/>
        <s v="Pedro Alvarez Parejo"/>
        <s v="Angel Valdez Alegria"/>
        <s v="Juan Francisco Portillo Gomez"/>
        <s v="Luis Jaime Urbano"/>
        <s v="Ismael Rodero Monteagudo"/>
        <s v="Felipe Villatoro"/>
        <s v="Hector Giron"/>
        <m/>
      </sharedItems>
    </cacheField>
    <cacheField name="Q" numFmtId="0">
      <sharedItems containsString="0" containsBlank="1" containsNumber="1" minValue="50" maxValue="499" count="1280">
        <n v="300"/>
        <n v="358.25"/>
        <n v="464.25"/>
        <n v="84.75"/>
        <n v="411"/>
        <n v="456.75"/>
        <n v="486.75"/>
        <n v="429"/>
        <n v="400.25"/>
        <n v="335.75"/>
        <n v="445.5"/>
        <n v="58.5"/>
        <n v="385.5"/>
        <n v="76"/>
        <n v="416.75"/>
        <n v="331.25"/>
        <n v="296.5"/>
        <n v="57.75"/>
        <n v="195.75"/>
        <n v="242.75"/>
        <n v="136.75"/>
        <n v="387.5"/>
        <n v="83.75"/>
        <n v="293.25"/>
        <n v="265.25"/>
        <n v="210"/>
        <n v="198.75"/>
        <n v="332.5"/>
        <n v="412"/>
        <n v="375.5"/>
        <n v="414.75"/>
        <n v="377"/>
        <n v="218.75"/>
        <n v="85.5"/>
        <n v="495"/>
        <n v="360.5"/>
        <n v="366.75"/>
        <n v="497.75"/>
        <n v="397.25"/>
        <n v="183"/>
        <n v="191.5"/>
        <n v="206.75"/>
        <n v="256.75"/>
        <n v="426.5"/>
        <n v="261"/>
        <n v="149"/>
        <n v="90.5"/>
        <n v="484.25"/>
        <n v="74.25"/>
        <n v="100"/>
        <n v="56.25"/>
        <n v="140.5"/>
        <n v="447.75"/>
        <n v="89"/>
        <n v="475.75"/>
        <n v="307.75"/>
        <n v="420.5"/>
        <n v="413.25"/>
        <n v="476.75"/>
        <n v="488.5"/>
        <n v="294.25"/>
        <n v="311.75"/>
        <n v="387.75"/>
        <n v="370.25"/>
        <n v="281.5"/>
        <n v="309.75"/>
        <n v="399.5"/>
        <n v="241.25"/>
        <n v="277.75"/>
        <n v="273"/>
        <n v="276.75"/>
        <n v="239.5"/>
        <n v="350.5"/>
        <n v="264.75"/>
        <n v="148"/>
        <n v="319.5"/>
        <n v="394.5"/>
        <n v="440"/>
        <n v="157"/>
        <n v="305.25"/>
        <n v="185.5"/>
        <n v="427.25"/>
        <n v="442.25"/>
        <n v="96"/>
        <n v="300.75"/>
        <n v="165.75"/>
        <n v="232.25"/>
        <n v="214.75"/>
        <n v="286"/>
        <n v="337.75"/>
        <n v="283.5"/>
        <n v="482.25"/>
        <n v="321.25"/>
        <n v="314"/>
        <n v="129"/>
        <n v="207.25"/>
        <n v="300.25"/>
        <n v="343.25"/>
        <n v="291"/>
        <n v="351.25"/>
        <n v="430.5"/>
        <n v="166.5"/>
        <n v="148.75"/>
        <n v="120.5"/>
        <n v="335"/>
        <n v="471.75"/>
        <n v="208.75"/>
        <n v="174"/>
        <n v="103.5"/>
        <n v="472"/>
        <n v="270"/>
        <n v="267.5"/>
        <n v="177.5"/>
        <n v="139.25"/>
        <n v="416.5"/>
        <n v="364"/>
        <n v="413"/>
        <n v="288.25"/>
        <n v="417"/>
        <n v="328.75"/>
        <n v="423.75"/>
        <n v="404.5"/>
        <n v="478"/>
        <n v="278"/>
        <n v="207"/>
        <n v="455"/>
        <n v="76.5"/>
        <n v="364.75"/>
        <n v="307.5"/>
        <n v="114"/>
        <n v="62"/>
        <n v="59.25"/>
        <n v="320"/>
        <n v="298.25"/>
        <n v="323.5"/>
        <n v="358.75"/>
        <n v="314.75"/>
        <n v="386"/>
        <n v="223.5"/>
        <n v="441"/>
        <n v="135"/>
        <n v="345.75"/>
        <n v="72"/>
        <n v="159"/>
        <n v="77.75"/>
        <n v="234"/>
        <n v="401.75"/>
        <n v="185.75"/>
        <n v="488"/>
        <n v="393.75"/>
        <n v="86"/>
        <n v="53.75"/>
        <n v="421.25"/>
        <n v="476"/>
        <n v="243.5"/>
        <n v="92.25"/>
        <n v="152.25"/>
        <n v="52.25"/>
        <n v="453.5"/>
        <n v="432.25"/>
        <n v="87.25"/>
        <n v="222.5"/>
        <n v="181.5"/>
        <n v="386.25"/>
        <n v="308"/>
        <n v="311.25"/>
        <n v="349.5"/>
        <n v="326.25"/>
        <n v="157.5"/>
        <n v="261.75"/>
        <n v="308.75"/>
        <n v="317.75"/>
        <n v="215.5"/>
        <n v="336.25"/>
        <n v="469"/>
        <n v="224.5"/>
        <n v="429.75"/>
        <n v="461.75"/>
        <n v="101.75"/>
        <n v="424.75"/>
        <n v="361.75"/>
        <n v="124"/>
        <n v="142"/>
        <n v="184.75"/>
        <n v="80.5"/>
        <n v="410"/>
        <n v="238.75"/>
        <n v="424.25"/>
        <n v="439"/>
        <n v="320.75"/>
        <n v="177"/>
        <n v="377.25"/>
        <n v="333.25"/>
        <n v="384"/>
        <n v="265.5"/>
        <n v="424.5"/>
        <n v="73.5"/>
        <n v="177.25"/>
        <n v="454.25"/>
        <n v="440.25"/>
        <n v="341.5"/>
        <n v="213"/>
        <n v="355.25"/>
        <n v="229.75"/>
        <n v="290.75"/>
        <n v="443.75"/>
        <n v="428.5"/>
        <n v="346.75"/>
        <n v="187.25"/>
        <n v="440.75"/>
        <n v="354"/>
        <n v="367.75"/>
        <n v="461.5"/>
        <n v="138.75"/>
        <n v="417.25"/>
        <n v="270.25"/>
        <n v="182.25"/>
        <n v="283"/>
        <n v="72.75"/>
        <n v="442"/>
        <n v="449.5"/>
        <n v="51.5"/>
        <n v="323.75"/>
        <n v="133"/>
        <n v="174.5"/>
        <n v="275.25"/>
        <n v="288.75"/>
        <n v="394.25"/>
        <n v="335.5"/>
        <n v="356.75"/>
        <n v="372.5"/>
        <n v="156.75"/>
        <n v="415.25"/>
        <n v="274.5"/>
        <n v="485.25"/>
        <n v="325.5"/>
        <n v="374.5"/>
        <n v="130.25"/>
        <n v="70"/>
        <n v="466.75"/>
        <n v="86.75"/>
        <n v="119.75"/>
        <n v="263.5"/>
        <n v="395.5"/>
        <n v="55.5"/>
        <n v="326.75"/>
        <n v="242.25"/>
        <n v="437.5"/>
        <n v="169.75"/>
        <n v="197"/>
        <n v="180.75"/>
        <n v="478.25"/>
        <n v="166.25"/>
        <n v="232.5"/>
        <n v="250.75"/>
        <n v="153.25"/>
        <n v="63"/>
        <n v="239"/>
        <n v="207.5"/>
        <n v="267.75"/>
        <n v="150.5"/>
        <n v="472.5"/>
        <n v="325.25"/>
        <n v="380.75"/>
        <n v="318.25"/>
        <n v="458"/>
        <n v="489"/>
        <n v="256.5"/>
        <n v="256.25"/>
        <n v="381.5"/>
        <n v="340.25"/>
        <n v="468"/>
        <n v="87.5"/>
        <n v="296.25"/>
        <n v="392"/>
        <n v="402"/>
        <n v="161.25"/>
        <n v="61"/>
        <n v="153.75"/>
        <n v="474.25"/>
        <n v="196.5"/>
        <n v="221.75"/>
        <n v="401"/>
        <n v="460"/>
        <n v="252"/>
        <n v="481.5"/>
        <n v="184.25"/>
        <n v="84"/>
        <n v="122.25"/>
        <n v="56.75"/>
        <n v="360"/>
        <n v="305"/>
        <n v="390.25"/>
        <n v="497"/>
        <n v="69.5"/>
        <n v="306.75"/>
        <n v="425"/>
        <n v="390.75"/>
        <n v="445"/>
        <n v="186.25"/>
        <n v="226.5"/>
        <n v="119.5"/>
        <n v="434.75"/>
        <n v="53"/>
        <n v="376"/>
        <n v="197.25"/>
        <n v="380.25"/>
        <n v="320.5"/>
        <n v="207.75"/>
        <n v="142.5"/>
        <n v="170.5"/>
        <n v="263.75"/>
        <n v="191.25"/>
        <n v="471.5"/>
        <n v="271.25"/>
        <n v="138.5"/>
        <n v="59"/>
        <n v="365"/>
        <n v="190.25"/>
        <n v="287"/>
        <n v="173"/>
        <n v="63.25"/>
        <n v="328"/>
        <n v="210.25"/>
        <n v="363.5"/>
        <n v="361.25"/>
        <n v="443.5"/>
        <n v="492.5"/>
        <n v="59.5"/>
        <n v="88.5"/>
        <n v="486"/>
        <n v="242.5"/>
        <n v="498.25"/>
        <n v="444.25"/>
        <n v="478.75"/>
        <n v="316.75"/>
        <n v="237.5"/>
        <n v="427.5"/>
        <n v="226.25"/>
        <n v="466.5"/>
        <n v="52.5"/>
        <n v="99.5"/>
        <n v="293"/>
        <n v="236.25"/>
        <n v="100.5"/>
        <n v="50"/>
        <n v="409.75"/>
        <n v="66"/>
        <n v="183.25"/>
        <n v="326"/>
        <n v="155"/>
        <n v="173.25"/>
        <n v="370"/>
        <n v="306.25"/>
        <n v="150"/>
        <n v="93.25"/>
        <n v="110.5"/>
        <n v="404"/>
        <n v="274.75"/>
        <n v="196.75"/>
        <n v="328.5"/>
        <n v="111.25"/>
        <n v="121.25"/>
        <n v="66.5"/>
        <n v="494.75"/>
        <n v="279"/>
        <n v="149.75"/>
        <n v="97"/>
        <n v="486.25"/>
        <n v="181"/>
        <n v="103"/>
        <n v="201.75"/>
        <n v="487.5"/>
        <n v="489.25"/>
        <n v="416"/>
        <n v="332"/>
        <n v="473.25"/>
        <n v="170"/>
        <n v="293.5"/>
        <n v="121"/>
        <n v="237"/>
        <n v="257.5"/>
        <n v="123"/>
        <n v="115.5"/>
        <n v="109"/>
        <n v="67.75"/>
        <n v="476.25"/>
        <n v="208.25"/>
        <n v="56"/>
        <n v="175.75"/>
        <n v="116"/>
        <n v="309.5"/>
        <n v="479.25"/>
        <n v="317.5"/>
        <n v="493.25"/>
        <n v="216"/>
        <n v="106"/>
        <n v="78"/>
        <n v="447"/>
        <n v="129.75"/>
        <n v="373.75"/>
        <n v="192.25"/>
        <n v="345.25"/>
        <n v="172.5"/>
        <n v="398.25"/>
        <n v="178.25"/>
        <n v="159.5"/>
        <n v="427"/>
        <n v="300.5"/>
        <n v="80.75"/>
        <n v="80"/>
        <n v="95.25"/>
        <n v="133.75"/>
        <n v="470.75"/>
        <n v="422.5"/>
        <n v="331.75"/>
        <n v="364.5"/>
        <n v="250.5"/>
        <n v="462.25"/>
        <n v="266.25"/>
        <n v="382.25"/>
        <n v="84.25"/>
        <n v="179.75"/>
        <n v="295"/>
        <n v="263"/>
        <n v="259.25"/>
        <n v="488.25"/>
        <n v="270.75"/>
        <n v="370.5"/>
        <n v="420.25"/>
        <n v="354.5"/>
        <n v="219.5"/>
        <n v="83"/>
        <n v="64"/>
        <n v="431"/>
        <n v="499"/>
        <n v="274.25"/>
        <n v="252.25"/>
        <n v="432.5"/>
        <n v="429.5"/>
        <n v="430"/>
        <n v="434.25"/>
        <n v="147.5"/>
        <n v="260"/>
        <n v="110.75"/>
        <n v="255"/>
        <n v="327.25"/>
        <n v="152.75"/>
        <n v="197.5"/>
        <n v="93"/>
        <n v="452"/>
        <n v="249"/>
        <n v="395"/>
        <n v="319"/>
        <n v="420.75"/>
        <n v="203.5"/>
        <n v="99.25"/>
        <n v="346.5"/>
        <n v="490"/>
        <n v="57.25"/>
        <n v="452.75"/>
        <n v="79.75"/>
        <n v="353.5"/>
        <n v="464.75"/>
        <n v="110"/>
        <n v="124.75"/>
        <n v="349"/>
        <n v="100.75"/>
        <n v="94.5"/>
        <n v="231"/>
        <n v="361"/>
        <n v="60.75"/>
        <n v="376.5"/>
        <n v="472.25"/>
        <n v="132.75"/>
        <n v="423"/>
        <n v="126"/>
        <n v="241"/>
        <n v="466.25"/>
        <n v="193"/>
        <n v="96.25"/>
        <n v="147.75"/>
        <n v="310.25"/>
        <n v="198.5"/>
        <n v="338.75"/>
        <n v="118.5"/>
        <n v="253.5"/>
        <n v="102"/>
        <n v="218.25"/>
        <n v="312.25"/>
        <n v="116.75"/>
        <n v="374.25"/>
        <n v="344.5"/>
        <n v="202.25"/>
        <n v="214"/>
        <n v="139.5"/>
        <n v="262.25"/>
        <n v="133.25"/>
        <n v="496.75"/>
        <n v="162.25"/>
        <n v="271.5"/>
        <n v="376.25"/>
        <n v="383"/>
        <n v="125.5"/>
        <n v="277"/>
        <n v="299.25"/>
        <n v="318.5"/>
        <n v="206.5"/>
        <n v="364.25"/>
        <n v="102.5"/>
        <n v="419.75"/>
        <n v="175"/>
        <n v="132.25"/>
        <n v="269.5"/>
        <n v="116.25"/>
        <n v="421"/>
        <n v="113.75"/>
        <n v="282.75"/>
        <n v="276"/>
        <n v="254"/>
        <n v="115.25"/>
        <n v="342"/>
        <n v="179.5"/>
        <n v="329.25"/>
        <n v="61.75"/>
        <n v="245"/>
        <n v="81.5"/>
        <n v="225.5"/>
        <n v="286.75"/>
        <n v="134.75"/>
        <n v="278.25"/>
        <n v="275.75"/>
        <n v="75.75"/>
        <n v="386.5"/>
        <n v="423.5"/>
        <n v="459.5"/>
        <n v="371.75"/>
        <n v="268.5"/>
        <n v="435.25"/>
        <n v="203.25"/>
        <n v="162.5"/>
        <n v="141.75"/>
        <n v="54.5"/>
        <n v="216.75"/>
        <n v="228.25"/>
        <n v="378"/>
        <n v="50.75"/>
        <n v="253"/>
        <n v="280.5"/>
        <n v="470"/>
        <n v="187.75"/>
        <n v="90.75"/>
        <n v="141.5"/>
        <n v="346.25"/>
        <n v="426"/>
        <n v="53.5"/>
        <n v="125"/>
        <n v="247.5"/>
        <n v="392.75"/>
        <n v="426.75"/>
        <n v="255.5"/>
        <n v="103.25"/>
        <n v="144"/>
        <n v="183.75"/>
        <n v="144.5"/>
        <n v="226.75"/>
        <n v="460.5"/>
        <n v="162.75"/>
        <n v="175.25"/>
        <n v="101.25"/>
        <n v="218"/>
        <n v="291.75"/>
        <n v="493.75"/>
        <n v="225"/>
        <n v="350"/>
        <n v="68"/>
        <n v="89.5"/>
        <n v="487.75"/>
        <n v="437"/>
        <n v="371.25"/>
        <n v="287.5"/>
        <n v="89.75"/>
        <n v="74.5"/>
        <n v="229.5"/>
        <n v="273.25"/>
        <n v="428.25"/>
        <n v="452.25"/>
        <n v="337.25"/>
        <n v="127.75"/>
        <n v="451"/>
        <n v="200"/>
        <n v="409.5"/>
        <n v="205.75"/>
        <n v="222.25"/>
        <n v="374"/>
        <n v="348.5"/>
        <n v="395.25"/>
        <n v="351.75"/>
        <n v="409"/>
        <n v="446"/>
        <n v="64.25"/>
        <n v="106.25"/>
        <n v="171.25"/>
        <n v="215.25"/>
        <n v="256"/>
        <n v="398.75"/>
        <n v="228.5"/>
        <n v="292"/>
        <n v="489.5"/>
        <n v="79.5"/>
        <n v="409.25"/>
        <n v="230.75"/>
        <n v="336.5"/>
        <n v="204.25"/>
        <n v="487"/>
        <n v="323.25"/>
        <n v="75"/>
        <n v="477"/>
        <n v="236.5"/>
        <n v="373.5"/>
        <n v="67.25"/>
        <n v="337"/>
        <n v="272.5"/>
        <n v="104.25"/>
        <n v="455.75"/>
        <n v="451.25"/>
        <n v="299.5"/>
        <n v="59.75"/>
        <n v="396.25"/>
        <n v="127.25"/>
        <n v="378.25"/>
        <n v="71.75"/>
        <n v="238.5"/>
        <n v="66.75"/>
        <n v="230.5"/>
        <n v="234.5"/>
        <n v="455.5"/>
        <n v="177.75"/>
        <n v="457.25"/>
        <n v="139.75"/>
        <n v="433.75"/>
        <n v="469.75"/>
        <n v="478.5"/>
        <n v="69.75"/>
        <n v="77.5"/>
        <n v="359.75"/>
        <n v="399"/>
        <n v="126.25"/>
        <n v="415.5"/>
        <n v="189.25"/>
        <n v="239.75"/>
        <n v="95.5"/>
        <n v="184"/>
        <n v="433.5"/>
        <n v="146"/>
        <n v="131"/>
        <n v="149.5"/>
        <n v="212.75"/>
        <n v="405.25"/>
        <n v="164.75"/>
        <n v="202.5"/>
        <n v="234.25"/>
        <n v="471"/>
        <n v="172.25"/>
        <n v="438.5"/>
        <n v="426.25"/>
        <n v="275"/>
        <n v="224.75"/>
        <n v="238.25"/>
        <n v="315.5"/>
        <n v="455.25"/>
        <n v="140.75"/>
        <n v="140.25"/>
        <n v="304.75"/>
        <n v="134.25"/>
        <n v="98.75"/>
        <n v="389.75"/>
        <n v="376.75"/>
        <n v="188"/>
        <n v="484.5"/>
        <n v="435"/>
        <n v="438.25"/>
        <n v="170.25"/>
        <n v="85"/>
        <n v="475.5"/>
        <n v="487.25"/>
        <n v="395.75"/>
        <n v="117.25"/>
        <n v="292.25"/>
        <n v="404.75"/>
        <n v="220"/>
        <n v="405.75"/>
        <n v="269.75"/>
        <n v="145.5"/>
        <n v="470.5"/>
        <n v="315.25"/>
        <n v="159.75"/>
        <n v="82.75"/>
        <n v="266"/>
        <n v="363.75"/>
        <n v="231.25"/>
        <n v="170.75"/>
        <n v="92.5"/>
        <n v="127.5"/>
        <n v="380.5"/>
        <n v="270.5"/>
        <n v="241.5"/>
        <n v="178.5"/>
        <n v="322.25"/>
        <n v="458.25"/>
        <n v="233.75"/>
        <n v="205"/>
        <n v="146.75"/>
        <n v="145.25"/>
        <n v="211.75"/>
        <n v="469.25"/>
        <n v="296.75"/>
        <n v="118"/>
        <n v="327.5"/>
        <n v="221.25"/>
        <n v="480"/>
        <n v="50.5"/>
        <n v="438.75"/>
        <n v="74.75"/>
        <n v="235.5"/>
        <n v="452.5"/>
        <n v="229"/>
        <n v="257"/>
        <n v="454.5"/>
        <n v="143.75"/>
        <n v="324"/>
        <n v="255.75"/>
        <n v="140"/>
        <n v="357.5"/>
        <n v="303"/>
        <n v="264.25"/>
        <n v="251.5"/>
        <n v="251.25"/>
        <n v="117.5"/>
        <n v="410.25"/>
        <n v="348"/>
        <n v="450.5"/>
        <n v="217.5"/>
        <n v="191.75"/>
        <n v="342.75"/>
        <n v="302.75"/>
        <n v="454"/>
        <n v="431.5"/>
        <n v="200.25"/>
        <n v="158.25"/>
        <n v="233.25"/>
        <n v="414.25"/>
        <n v="462"/>
        <n v="284.75"/>
        <n v="196"/>
        <n v="456.25"/>
        <n v="433.25"/>
        <n v="370.75"/>
        <n v="327.75"/>
        <n v="124.25"/>
        <n v="415.75"/>
        <n v="114.25"/>
        <n v="393.5"/>
        <n v="226"/>
        <n v="484.75"/>
        <n v="463"/>
        <n v="477.25"/>
        <n v="352.75"/>
        <n v="62.75"/>
        <n v="58.75"/>
        <n v="78.25"/>
        <n v="368.5"/>
        <n v="298.5"/>
        <n v="109.75"/>
        <n v="144.25"/>
        <n v="240"/>
        <n v="302.5"/>
        <n v="398"/>
        <n v="54.25"/>
        <n v="445.75"/>
        <n v="201.25"/>
        <n v="322.5"/>
        <n v="329.5"/>
        <n v="480.25"/>
        <n v="319.75"/>
        <n v="217"/>
        <n v="344.25"/>
        <n v="331.5"/>
        <n v="55.75"/>
        <n v="441.75"/>
        <n v="262"/>
        <n v="278.5"/>
        <n v="185"/>
        <n v="194"/>
        <n v="415"/>
        <n v="131.5"/>
        <n v="186.75"/>
        <n v="378.75"/>
        <n v="374.75"/>
        <n v="439.25"/>
        <n v="403.25"/>
        <n v="482"/>
        <n v="281"/>
        <n v="258.75"/>
        <n v="318.75"/>
        <n v="192.75"/>
        <n v="406.25"/>
        <n v="313"/>
        <n v="299.75"/>
        <n v="262.75"/>
        <n v="403.75"/>
        <n v="74"/>
        <n v="96.5"/>
        <n v="294"/>
        <n v="64.75"/>
        <n v="229.25"/>
        <n v="101.5"/>
        <n v="418.5"/>
        <n v="136.5"/>
        <n v="315.75"/>
        <n v="368"/>
        <n v="60.5"/>
        <n v="457.5"/>
        <n v="149.25"/>
        <n v="152"/>
        <n v="220.75"/>
        <n v="169.25"/>
        <n v="388.5"/>
        <n v="251"/>
        <n v="484"/>
        <n v="316.5"/>
        <n v="322.75"/>
        <n v="367.5"/>
        <n v="257.25"/>
        <n v="153.5"/>
        <n v="246.5"/>
        <n v="393.25"/>
        <n v="87.75"/>
        <n v="301.5"/>
        <n v="496.25"/>
        <n v="68.25"/>
        <n v="70.5"/>
        <n v="273.75"/>
        <n v="367"/>
        <n v="442.75"/>
        <n v="215"/>
        <n v="315"/>
        <n v="440.5"/>
        <n v="420"/>
        <n v="243.25"/>
        <n v="265"/>
        <n v="391"/>
        <n v="371"/>
        <n v="167"/>
        <n v="237.25"/>
        <n v="137.25"/>
        <n v="132.5"/>
        <n v="113.25"/>
        <n v="154"/>
        <n v="448.75"/>
        <n v="106.5"/>
        <n v="489.75"/>
        <n v="341.75"/>
        <n v="347.75"/>
        <n v="390.5"/>
        <n v="111.5"/>
        <n v="379.25"/>
        <n v="53.25"/>
        <n v="111.75"/>
        <n v="438"/>
        <n v="333.5"/>
        <n v="324.25"/>
        <n v="129.5"/>
        <n v="290.5"/>
        <n v="272"/>
        <n v="248.5"/>
        <n v="459.75"/>
        <n v="448.5"/>
        <n v="213.75"/>
        <n v="330.5"/>
        <n v="424"/>
        <n v="466"/>
        <n v="358.5"/>
        <n v="209"/>
        <n v="425.75"/>
        <n v="342.25"/>
        <n v="194.5"/>
        <n v="362.75"/>
        <n v="312.75"/>
        <n v="257.75"/>
        <n v="338.25"/>
        <n v="89.25"/>
        <n v="230.25"/>
        <n v="130"/>
        <n v="202"/>
        <n v="406.75"/>
        <n v="448.25"/>
        <n v="348.25"/>
        <n v="156.25"/>
        <n v="265.75"/>
        <n v="365.25"/>
        <n v="368.75"/>
        <n v="446.75"/>
        <n v="340.75"/>
        <n v="352"/>
        <n v="181.25"/>
        <n v="363"/>
        <n v="479.75"/>
        <n v="301.25"/>
        <n v="65"/>
        <n v="97.5"/>
        <n v="401.25"/>
        <n v="446.25"/>
        <n v="330.25"/>
        <n v="334"/>
        <n v="132"/>
        <n v="301.75"/>
        <n v="323"/>
        <n v="369.75"/>
        <n v="168.25"/>
        <n v="164.5"/>
        <n v="418.25"/>
        <n v="365.5"/>
        <n v="148.25"/>
        <n v="371.5"/>
        <n v="55.25"/>
        <n v="151"/>
        <n v="88.75"/>
        <n v="381"/>
        <n v="294.5"/>
        <n v="163"/>
        <n v="216.5"/>
        <n v="334.25"/>
        <n v="464.5"/>
        <n v="295.75"/>
        <n v="495.25"/>
        <n v="228.75"/>
        <n v="109.25"/>
        <n v="145.75"/>
        <n v="482.5"/>
        <n v="79"/>
        <n v="141.25"/>
        <n v="223.25"/>
        <n v="325.75"/>
        <n v="287.25"/>
        <n v="299"/>
        <n v="465.75"/>
        <n v="104.75"/>
        <n v="317.25"/>
        <n v="268.25"/>
        <n v="135.25"/>
        <n v="78.5"/>
        <n v="287.75"/>
        <n v="262.5"/>
        <n v="430.75"/>
        <n v="105.5"/>
        <n v="162"/>
        <n v="434"/>
        <n v="260.25"/>
        <n v="247"/>
        <n v="179"/>
        <n v="114.75"/>
        <n v="340.5"/>
        <n v="219.75"/>
        <n v="165.25"/>
        <n v="380"/>
        <n v="228"/>
        <n v="383.5"/>
        <n v="333"/>
        <n v="431.25"/>
        <n v="456"/>
        <n v="65.5"/>
        <n v="366.25"/>
        <n v="425.5"/>
        <n v="468.5"/>
        <n v="91.75"/>
        <n v="113.5"/>
        <n v="454.75"/>
        <n v="275.5"/>
        <n v="218.5"/>
        <n v="399.75"/>
        <n v="99.75"/>
        <n v="345.5"/>
        <n v="163.5"/>
        <n v="52.75"/>
        <n v="97.25"/>
        <n v="81"/>
        <n v="406"/>
        <n v="249.25"/>
        <n v="357.25"/>
        <n v="176"/>
        <n v="425.25"/>
        <n v="227.25"/>
        <n v="204.75"/>
        <n v="67.5"/>
        <n v="133.5"/>
        <n v="254.25"/>
        <n v="180.25"/>
        <n v="479"/>
        <n v="126.5"/>
        <n v="143.5"/>
        <n v="488.75"/>
        <n v="458.75"/>
        <n v="161.75"/>
        <n v="144.75"/>
        <n v="85.75"/>
        <n v="220.5"/>
        <n v="217.75"/>
        <n v="359.5"/>
        <n v="209.5"/>
        <n v="51"/>
        <n v="336.75"/>
        <n v="295.25"/>
        <n v="296"/>
        <n v="124.5"/>
        <n v="58"/>
        <n v="293.75"/>
        <n v="90.25"/>
        <n v="306"/>
        <n v="393"/>
        <n v="474.75"/>
        <n v="118.25"/>
        <n v="105.25"/>
        <n v="93.5"/>
        <n v="277.25"/>
        <n v="182.5"/>
        <n v="189.75"/>
        <n v="358"/>
        <n v="356"/>
        <n v="285.25"/>
        <n v="61.25"/>
        <n v="160.25"/>
        <n v="83.25"/>
        <n v="486.5"/>
        <n v="248"/>
        <n v="245.25"/>
        <n v="128.5"/>
        <n v="126.75"/>
        <n v="422.25"/>
        <n v="211.25"/>
        <n v="407"/>
        <n v="221"/>
        <n v="167.75"/>
        <n v="143.25"/>
        <n v="405.5"/>
        <n v="171.5"/>
        <n v="268"/>
        <n v="467.5"/>
        <n v="385"/>
        <n v="131.75"/>
        <n v="219.25"/>
        <n v="95"/>
        <n v="459"/>
        <n v="148.5"/>
        <n v="492.25"/>
        <n v="353.25"/>
        <n v="388.75"/>
        <n v="404.25"/>
        <n v="497.25"/>
        <n v="180"/>
        <n v="384.25"/>
        <n v="217.25"/>
        <n v="493.5"/>
        <n v="341"/>
        <n v="301"/>
        <n v="366.5"/>
        <n v="411.5"/>
        <n v="418"/>
        <n v="450.75"/>
        <n v="259"/>
        <n v="160"/>
        <n v="192"/>
        <n v="350.25"/>
        <n v="284.5"/>
        <n v="422"/>
        <n v="90"/>
        <n v="239.25"/>
        <n v="490.75"/>
        <n v="165"/>
        <n v="210.75"/>
        <n v="63.75"/>
        <n v="102.25"/>
        <n v="246"/>
        <n v="235.25"/>
        <n v="227.75"/>
        <n v="225.25"/>
        <n v="122.75"/>
        <n v="302.25"/>
        <n v="391.25"/>
        <n v="190.75"/>
        <n v="285"/>
        <n v="163.25"/>
        <n v="444"/>
        <n v="88"/>
        <n v="432"/>
        <n v="310"/>
        <n v="136.25"/>
        <n v="160.75"/>
        <n v="106.75"/>
        <n v="463.25"/>
        <n v="461"/>
        <n v="458.5"/>
        <n v="69"/>
        <n v="60.25"/>
        <n v="373"/>
        <n v="195.5"/>
        <n v="73"/>
        <n v="143"/>
        <n v="334.75"/>
        <n v="283.25"/>
        <n v="485.75"/>
        <n v="108"/>
        <n v="497.5"/>
        <n v="249.5"/>
        <n v="273.5"/>
        <n v="279.25"/>
        <n v="223"/>
        <n v="272.25"/>
        <n v="408"/>
        <n v="205.5"/>
        <n v="130.5"/>
        <n v="343"/>
        <n v="485"/>
        <n v="472.75"/>
        <n v="68.75"/>
        <n v="81.25"/>
        <n v="138.25"/>
        <n v="107.25"/>
        <n v="108.75"/>
        <n v="477.75"/>
        <n v="427.75"/>
        <n v="360.75"/>
        <n v="62.5"/>
        <n v="112.75"/>
        <n v="313.75"/>
        <n v="211"/>
        <n v="203.75"/>
        <n v="308.25"/>
        <n v="82"/>
        <n v="366"/>
        <n v="107.5"/>
        <n v="368.25"/>
        <n v="73.25"/>
        <n v="263.25"/>
        <n v="131.25"/>
        <n v="154.5"/>
        <n v="396.5"/>
        <n v="62.25"/>
        <n v="330.75"/>
        <n v="309"/>
        <n v="290.25"/>
        <n v="363.25"/>
        <n v="175.5"/>
        <n v="383.25"/>
        <n v="142.75"/>
        <n v="456.5"/>
        <n v="381.75"/>
        <n v="247.25"/>
        <n v="453.25"/>
        <n v="276.25"/>
        <n v="92.75"/>
        <n v="341.25"/>
        <n v="449"/>
        <n v="283.75"/>
        <n v="359.25"/>
        <n v="250"/>
        <n v="200.5"/>
        <n v="179.25"/>
        <n v="81.75"/>
        <n v="234.75"/>
        <n v="166.75"/>
        <n v="266.75"/>
        <n v="412.75"/>
        <n v="120.25"/>
        <n v="243.75"/>
        <n v="119"/>
        <n v="197.75"/>
        <n v="88.25"/>
        <n v="453"/>
        <n v="155.75"/>
        <n v="122"/>
        <n v="443"/>
        <n v="173.75"/>
        <n v="130.75"/>
        <n v="137.5"/>
        <n v="63.5"/>
        <n v="297.75"/>
        <n v="280.25"/>
        <n v="318"/>
        <n v="286.25"/>
        <n v="277.5"/>
        <n v="335.25"/>
        <n v="249.75"/>
        <n v="463.75"/>
        <n v="205.25"/>
        <n v="349.75"/>
        <n v="71"/>
        <n v="96.75"/>
        <n v="469.5"/>
        <n v="264.5"/>
        <n v="291.5"/>
        <n v="172.75"/>
        <n v="414.5"/>
        <n v="167.5"/>
        <n v="208"/>
        <n v="51.25"/>
        <n v="169"/>
        <n v="127"/>
        <n v="252.75"/>
        <n v="307"/>
        <n v="437.75"/>
        <n v="482.75"/>
        <n v="65.75"/>
        <n v="241.75"/>
        <n v="465.5"/>
        <n v="470.25"/>
        <n v="399.25"/>
        <n v="401.5"/>
        <n v="496.5"/>
        <n v="119.25"/>
        <n v="268.75"/>
        <n v="389"/>
        <n v="462.5"/>
        <n v="72.25"/>
        <n v="271.75"/>
        <n v="153"/>
        <n v="116.5"/>
        <n v="158"/>
        <n v="483.75"/>
        <n v="238"/>
        <n v="444.5"/>
        <n v="375.25"/>
        <n v="354.75"/>
        <n v="73.75"/>
        <n v="83.5"/>
        <n v="468.25"/>
        <n v="274"/>
        <n v="260.75"/>
        <n v="432.75"/>
        <n v="94.25"/>
        <n v="58.25"/>
        <n v="51.75"/>
        <n v="240.25"/>
        <n v="389.25"/>
        <n v="392.25"/>
        <n v="394.75"/>
        <n v="431.75"/>
        <n v="171.75"/>
        <n v="125.75"/>
        <n v="253.25"/>
        <n v="192.5"/>
        <n v="483.5"/>
        <n v="491.75"/>
        <n v="459.25"/>
        <n v="417.5"/>
        <n v="272.75"/>
        <n v="444.75"/>
        <n v="441.5"/>
        <n v="57"/>
        <n v="288"/>
        <n v="189.5"/>
        <n v="344.75"/>
        <n v="314.5"/>
        <n v="406.5"/>
        <n v="154.75"/>
        <n v="282.5"/>
        <n v="150.25"/>
        <n v="107"/>
        <n v="303.25"/>
        <n v="279.5"/>
        <n v="349.25"/>
        <n v="281.25"/>
        <n v="252.5"/>
        <n v="463.5"/>
        <n v="244.25"/>
        <n v="227"/>
        <n v="369"/>
        <n v="248.75"/>
        <n v="435.75"/>
        <m/>
      </sharedItems>
    </cacheField>
    <cacheField name="CREDITO" numFmtId="0">
      <sharedItems containsString="0" containsBlank="1" containsNumber="1" containsInteger="1" minValue="30" maxValue="90"/>
    </cacheField>
    <cacheField name="UNIDAD" numFmtId="0">
      <sharedItems containsBlank="1" count="4">
        <s v="Camion Grande"/>
        <s v="Panel"/>
        <s v="Camion Pequeño"/>
        <m/>
      </sharedItems>
    </cacheField>
    <cacheField name="MES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ANIO" numFmtId="0">
      <sharedItems containsString="0" containsBlank="1" containsNumber="1" containsInteger="1" minValue="2019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1">
  <r>
    <x v="0"/>
    <x v="0"/>
    <x v="0"/>
    <x v="0"/>
    <x v="0"/>
    <x v="0"/>
    <x v="0"/>
    <n v="30"/>
    <x v="0"/>
    <x v="0"/>
    <n v="2019"/>
  </r>
  <r>
    <x v="1"/>
    <x v="1"/>
    <x v="1"/>
    <x v="0"/>
    <x v="1"/>
    <x v="1"/>
    <x v="1"/>
    <n v="90"/>
    <x v="0"/>
    <x v="0"/>
    <n v="2019"/>
  </r>
  <r>
    <x v="2"/>
    <x v="2"/>
    <x v="0"/>
    <x v="0"/>
    <x v="2"/>
    <x v="2"/>
    <x v="2"/>
    <n v="60"/>
    <x v="0"/>
    <x v="0"/>
    <n v="2019"/>
  </r>
  <r>
    <x v="3"/>
    <x v="3"/>
    <x v="2"/>
    <x v="0"/>
    <x v="3"/>
    <x v="3"/>
    <x v="3"/>
    <n v="30"/>
    <x v="1"/>
    <x v="0"/>
    <n v="2019"/>
  </r>
  <r>
    <x v="4"/>
    <x v="4"/>
    <x v="1"/>
    <x v="1"/>
    <x v="4"/>
    <x v="4"/>
    <x v="4"/>
    <n v="30"/>
    <x v="0"/>
    <x v="0"/>
    <n v="2019"/>
  </r>
  <r>
    <x v="5"/>
    <x v="5"/>
    <x v="1"/>
    <x v="1"/>
    <x v="5"/>
    <x v="5"/>
    <x v="5"/>
    <n v="30"/>
    <x v="0"/>
    <x v="0"/>
    <n v="2019"/>
  </r>
  <r>
    <x v="6"/>
    <x v="4"/>
    <x v="1"/>
    <x v="0"/>
    <x v="6"/>
    <x v="6"/>
    <x v="6"/>
    <n v="90"/>
    <x v="0"/>
    <x v="0"/>
    <n v="2019"/>
  </r>
  <r>
    <x v="7"/>
    <x v="1"/>
    <x v="1"/>
    <x v="1"/>
    <x v="7"/>
    <x v="4"/>
    <x v="7"/>
    <n v="60"/>
    <x v="0"/>
    <x v="0"/>
    <n v="2019"/>
  </r>
  <r>
    <x v="8"/>
    <x v="6"/>
    <x v="3"/>
    <x v="0"/>
    <x v="8"/>
    <x v="6"/>
    <x v="8"/>
    <n v="30"/>
    <x v="0"/>
    <x v="0"/>
    <n v="2019"/>
  </r>
  <r>
    <x v="9"/>
    <x v="4"/>
    <x v="1"/>
    <x v="0"/>
    <x v="9"/>
    <x v="0"/>
    <x v="9"/>
    <n v="90"/>
    <x v="0"/>
    <x v="0"/>
    <n v="2019"/>
  </r>
  <r>
    <x v="10"/>
    <x v="6"/>
    <x v="0"/>
    <x v="1"/>
    <x v="10"/>
    <x v="5"/>
    <x v="10"/>
    <n v="60"/>
    <x v="0"/>
    <x v="0"/>
    <n v="2019"/>
  </r>
  <r>
    <x v="11"/>
    <x v="7"/>
    <x v="4"/>
    <x v="0"/>
    <x v="11"/>
    <x v="7"/>
    <x v="11"/>
    <n v="30"/>
    <x v="1"/>
    <x v="0"/>
    <n v="2019"/>
  </r>
  <r>
    <x v="12"/>
    <x v="8"/>
    <x v="5"/>
    <x v="1"/>
    <x v="12"/>
    <x v="1"/>
    <x v="12"/>
    <n v="60"/>
    <x v="0"/>
    <x v="0"/>
    <n v="2019"/>
  </r>
  <r>
    <x v="13"/>
    <x v="6"/>
    <x v="0"/>
    <x v="1"/>
    <x v="13"/>
    <x v="1"/>
    <x v="13"/>
    <n v="90"/>
    <x v="1"/>
    <x v="0"/>
    <n v="2019"/>
  </r>
  <r>
    <x v="14"/>
    <x v="3"/>
    <x v="2"/>
    <x v="1"/>
    <x v="14"/>
    <x v="5"/>
    <x v="14"/>
    <n v="90"/>
    <x v="0"/>
    <x v="0"/>
    <n v="2019"/>
  </r>
  <r>
    <x v="15"/>
    <x v="0"/>
    <x v="0"/>
    <x v="0"/>
    <x v="15"/>
    <x v="5"/>
    <x v="15"/>
    <n v="30"/>
    <x v="0"/>
    <x v="0"/>
    <n v="2019"/>
  </r>
  <r>
    <x v="16"/>
    <x v="9"/>
    <x v="6"/>
    <x v="0"/>
    <x v="16"/>
    <x v="6"/>
    <x v="16"/>
    <n v="30"/>
    <x v="0"/>
    <x v="0"/>
    <n v="2019"/>
  </r>
  <r>
    <x v="17"/>
    <x v="2"/>
    <x v="0"/>
    <x v="0"/>
    <x v="17"/>
    <x v="6"/>
    <x v="17"/>
    <n v="60"/>
    <x v="1"/>
    <x v="0"/>
    <n v="2019"/>
  </r>
  <r>
    <x v="18"/>
    <x v="10"/>
    <x v="0"/>
    <x v="0"/>
    <x v="18"/>
    <x v="2"/>
    <x v="18"/>
    <n v="30"/>
    <x v="2"/>
    <x v="0"/>
    <n v="2019"/>
  </r>
  <r>
    <x v="19"/>
    <x v="11"/>
    <x v="2"/>
    <x v="1"/>
    <x v="19"/>
    <x v="7"/>
    <x v="19"/>
    <n v="60"/>
    <x v="2"/>
    <x v="0"/>
    <n v="2019"/>
  </r>
  <r>
    <x v="20"/>
    <x v="2"/>
    <x v="0"/>
    <x v="0"/>
    <x v="20"/>
    <x v="0"/>
    <x v="20"/>
    <n v="90"/>
    <x v="2"/>
    <x v="0"/>
    <n v="2019"/>
  </r>
  <r>
    <x v="21"/>
    <x v="12"/>
    <x v="2"/>
    <x v="1"/>
    <x v="21"/>
    <x v="0"/>
    <x v="21"/>
    <n v="30"/>
    <x v="0"/>
    <x v="0"/>
    <n v="2019"/>
  </r>
  <r>
    <x v="22"/>
    <x v="5"/>
    <x v="1"/>
    <x v="1"/>
    <x v="22"/>
    <x v="2"/>
    <x v="22"/>
    <n v="60"/>
    <x v="1"/>
    <x v="0"/>
    <n v="2019"/>
  </r>
  <r>
    <x v="23"/>
    <x v="2"/>
    <x v="0"/>
    <x v="0"/>
    <x v="23"/>
    <x v="2"/>
    <x v="23"/>
    <n v="90"/>
    <x v="0"/>
    <x v="0"/>
    <n v="2019"/>
  </r>
  <r>
    <x v="24"/>
    <x v="2"/>
    <x v="0"/>
    <x v="1"/>
    <x v="24"/>
    <x v="0"/>
    <x v="24"/>
    <n v="60"/>
    <x v="0"/>
    <x v="0"/>
    <n v="2019"/>
  </r>
  <r>
    <x v="25"/>
    <x v="4"/>
    <x v="1"/>
    <x v="0"/>
    <x v="25"/>
    <x v="4"/>
    <x v="25"/>
    <n v="30"/>
    <x v="2"/>
    <x v="0"/>
    <n v="2019"/>
  </r>
  <r>
    <x v="26"/>
    <x v="13"/>
    <x v="4"/>
    <x v="0"/>
    <x v="26"/>
    <x v="0"/>
    <x v="26"/>
    <n v="60"/>
    <x v="2"/>
    <x v="0"/>
    <n v="2019"/>
  </r>
  <r>
    <x v="27"/>
    <x v="9"/>
    <x v="6"/>
    <x v="0"/>
    <x v="27"/>
    <x v="3"/>
    <x v="27"/>
    <n v="30"/>
    <x v="0"/>
    <x v="0"/>
    <n v="2019"/>
  </r>
  <r>
    <x v="28"/>
    <x v="10"/>
    <x v="0"/>
    <x v="1"/>
    <x v="28"/>
    <x v="4"/>
    <x v="28"/>
    <n v="30"/>
    <x v="0"/>
    <x v="0"/>
    <n v="2019"/>
  </r>
  <r>
    <x v="29"/>
    <x v="3"/>
    <x v="2"/>
    <x v="0"/>
    <x v="29"/>
    <x v="8"/>
    <x v="29"/>
    <n v="90"/>
    <x v="0"/>
    <x v="0"/>
    <n v="2019"/>
  </r>
  <r>
    <x v="30"/>
    <x v="13"/>
    <x v="4"/>
    <x v="1"/>
    <x v="30"/>
    <x v="4"/>
    <x v="30"/>
    <n v="30"/>
    <x v="0"/>
    <x v="0"/>
    <n v="2019"/>
  </r>
  <r>
    <x v="31"/>
    <x v="3"/>
    <x v="2"/>
    <x v="0"/>
    <x v="31"/>
    <x v="8"/>
    <x v="31"/>
    <n v="60"/>
    <x v="0"/>
    <x v="0"/>
    <n v="2019"/>
  </r>
  <r>
    <x v="32"/>
    <x v="0"/>
    <x v="1"/>
    <x v="0"/>
    <x v="32"/>
    <x v="4"/>
    <x v="32"/>
    <n v="60"/>
    <x v="2"/>
    <x v="0"/>
    <n v="2019"/>
  </r>
  <r>
    <x v="33"/>
    <x v="11"/>
    <x v="2"/>
    <x v="1"/>
    <x v="33"/>
    <x v="1"/>
    <x v="33"/>
    <n v="60"/>
    <x v="1"/>
    <x v="0"/>
    <n v="2019"/>
  </r>
  <r>
    <x v="34"/>
    <x v="7"/>
    <x v="4"/>
    <x v="1"/>
    <x v="34"/>
    <x v="2"/>
    <x v="34"/>
    <n v="60"/>
    <x v="0"/>
    <x v="0"/>
    <n v="2019"/>
  </r>
  <r>
    <x v="35"/>
    <x v="5"/>
    <x v="1"/>
    <x v="0"/>
    <x v="35"/>
    <x v="7"/>
    <x v="35"/>
    <n v="30"/>
    <x v="0"/>
    <x v="0"/>
    <n v="2019"/>
  </r>
  <r>
    <x v="36"/>
    <x v="0"/>
    <x v="1"/>
    <x v="1"/>
    <x v="36"/>
    <x v="1"/>
    <x v="36"/>
    <n v="60"/>
    <x v="0"/>
    <x v="0"/>
    <n v="2019"/>
  </r>
  <r>
    <x v="37"/>
    <x v="9"/>
    <x v="6"/>
    <x v="1"/>
    <x v="37"/>
    <x v="1"/>
    <x v="37"/>
    <n v="90"/>
    <x v="0"/>
    <x v="0"/>
    <n v="2019"/>
  </r>
  <r>
    <x v="38"/>
    <x v="13"/>
    <x v="4"/>
    <x v="1"/>
    <x v="38"/>
    <x v="1"/>
    <x v="38"/>
    <n v="30"/>
    <x v="0"/>
    <x v="0"/>
    <n v="2019"/>
  </r>
  <r>
    <x v="39"/>
    <x v="3"/>
    <x v="2"/>
    <x v="1"/>
    <x v="39"/>
    <x v="7"/>
    <x v="39"/>
    <n v="30"/>
    <x v="2"/>
    <x v="0"/>
    <n v="2019"/>
  </r>
  <r>
    <x v="40"/>
    <x v="7"/>
    <x v="4"/>
    <x v="0"/>
    <x v="40"/>
    <x v="7"/>
    <x v="40"/>
    <n v="30"/>
    <x v="2"/>
    <x v="0"/>
    <n v="2019"/>
  </r>
  <r>
    <x v="41"/>
    <x v="5"/>
    <x v="1"/>
    <x v="0"/>
    <x v="41"/>
    <x v="1"/>
    <x v="41"/>
    <n v="90"/>
    <x v="2"/>
    <x v="0"/>
    <n v="2019"/>
  </r>
  <r>
    <x v="42"/>
    <x v="2"/>
    <x v="0"/>
    <x v="1"/>
    <x v="42"/>
    <x v="0"/>
    <x v="42"/>
    <n v="60"/>
    <x v="0"/>
    <x v="0"/>
    <n v="2019"/>
  </r>
  <r>
    <x v="43"/>
    <x v="13"/>
    <x v="4"/>
    <x v="1"/>
    <x v="43"/>
    <x v="5"/>
    <x v="43"/>
    <n v="60"/>
    <x v="0"/>
    <x v="0"/>
    <n v="2019"/>
  </r>
  <r>
    <x v="44"/>
    <x v="10"/>
    <x v="0"/>
    <x v="1"/>
    <x v="44"/>
    <x v="6"/>
    <x v="44"/>
    <n v="60"/>
    <x v="0"/>
    <x v="0"/>
    <n v="2019"/>
  </r>
  <r>
    <x v="45"/>
    <x v="10"/>
    <x v="0"/>
    <x v="0"/>
    <x v="45"/>
    <x v="5"/>
    <x v="45"/>
    <n v="60"/>
    <x v="2"/>
    <x v="0"/>
    <n v="2019"/>
  </r>
  <r>
    <x v="46"/>
    <x v="6"/>
    <x v="3"/>
    <x v="0"/>
    <x v="46"/>
    <x v="5"/>
    <x v="46"/>
    <n v="90"/>
    <x v="1"/>
    <x v="0"/>
    <n v="2019"/>
  </r>
  <r>
    <x v="47"/>
    <x v="9"/>
    <x v="6"/>
    <x v="0"/>
    <x v="47"/>
    <x v="6"/>
    <x v="47"/>
    <n v="60"/>
    <x v="0"/>
    <x v="0"/>
    <n v="2019"/>
  </r>
  <r>
    <x v="48"/>
    <x v="8"/>
    <x v="4"/>
    <x v="0"/>
    <x v="48"/>
    <x v="3"/>
    <x v="48"/>
    <n v="90"/>
    <x v="1"/>
    <x v="0"/>
    <n v="2019"/>
  </r>
  <r>
    <x v="49"/>
    <x v="2"/>
    <x v="0"/>
    <x v="1"/>
    <x v="49"/>
    <x v="6"/>
    <x v="49"/>
    <n v="90"/>
    <x v="1"/>
    <x v="0"/>
    <n v="2019"/>
  </r>
  <r>
    <x v="50"/>
    <x v="14"/>
    <x v="2"/>
    <x v="1"/>
    <x v="50"/>
    <x v="1"/>
    <x v="50"/>
    <n v="60"/>
    <x v="1"/>
    <x v="0"/>
    <n v="2019"/>
  </r>
  <r>
    <x v="51"/>
    <x v="12"/>
    <x v="2"/>
    <x v="0"/>
    <x v="51"/>
    <x v="6"/>
    <x v="51"/>
    <n v="60"/>
    <x v="2"/>
    <x v="0"/>
    <n v="2019"/>
  </r>
  <r>
    <x v="52"/>
    <x v="6"/>
    <x v="0"/>
    <x v="1"/>
    <x v="52"/>
    <x v="0"/>
    <x v="52"/>
    <n v="60"/>
    <x v="0"/>
    <x v="0"/>
    <n v="2019"/>
  </r>
  <r>
    <x v="53"/>
    <x v="13"/>
    <x v="4"/>
    <x v="1"/>
    <x v="53"/>
    <x v="5"/>
    <x v="53"/>
    <n v="30"/>
    <x v="1"/>
    <x v="0"/>
    <n v="2019"/>
  </r>
  <r>
    <x v="54"/>
    <x v="8"/>
    <x v="4"/>
    <x v="0"/>
    <x v="54"/>
    <x v="5"/>
    <x v="54"/>
    <n v="30"/>
    <x v="0"/>
    <x v="0"/>
    <n v="2019"/>
  </r>
  <r>
    <x v="55"/>
    <x v="12"/>
    <x v="2"/>
    <x v="0"/>
    <x v="55"/>
    <x v="2"/>
    <x v="55"/>
    <n v="30"/>
    <x v="0"/>
    <x v="0"/>
    <n v="2019"/>
  </r>
  <r>
    <x v="56"/>
    <x v="0"/>
    <x v="1"/>
    <x v="0"/>
    <x v="56"/>
    <x v="1"/>
    <x v="56"/>
    <n v="60"/>
    <x v="0"/>
    <x v="0"/>
    <n v="2019"/>
  </r>
  <r>
    <x v="57"/>
    <x v="11"/>
    <x v="2"/>
    <x v="1"/>
    <x v="57"/>
    <x v="2"/>
    <x v="57"/>
    <n v="90"/>
    <x v="0"/>
    <x v="0"/>
    <n v="2019"/>
  </r>
  <r>
    <x v="58"/>
    <x v="2"/>
    <x v="0"/>
    <x v="1"/>
    <x v="58"/>
    <x v="3"/>
    <x v="58"/>
    <n v="30"/>
    <x v="0"/>
    <x v="0"/>
    <n v="2019"/>
  </r>
  <r>
    <x v="59"/>
    <x v="12"/>
    <x v="2"/>
    <x v="0"/>
    <x v="59"/>
    <x v="6"/>
    <x v="59"/>
    <n v="90"/>
    <x v="0"/>
    <x v="0"/>
    <n v="2019"/>
  </r>
  <r>
    <x v="60"/>
    <x v="12"/>
    <x v="2"/>
    <x v="0"/>
    <x v="60"/>
    <x v="2"/>
    <x v="60"/>
    <n v="90"/>
    <x v="0"/>
    <x v="0"/>
    <n v="2019"/>
  </r>
  <r>
    <x v="61"/>
    <x v="3"/>
    <x v="2"/>
    <x v="1"/>
    <x v="61"/>
    <x v="4"/>
    <x v="61"/>
    <n v="90"/>
    <x v="0"/>
    <x v="0"/>
    <n v="2019"/>
  </r>
  <r>
    <x v="62"/>
    <x v="7"/>
    <x v="4"/>
    <x v="1"/>
    <x v="62"/>
    <x v="8"/>
    <x v="62"/>
    <n v="90"/>
    <x v="0"/>
    <x v="0"/>
    <n v="2019"/>
  </r>
  <r>
    <x v="63"/>
    <x v="8"/>
    <x v="5"/>
    <x v="0"/>
    <x v="63"/>
    <x v="5"/>
    <x v="63"/>
    <n v="30"/>
    <x v="0"/>
    <x v="0"/>
    <n v="2019"/>
  </r>
  <r>
    <x v="64"/>
    <x v="6"/>
    <x v="3"/>
    <x v="1"/>
    <x v="64"/>
    <x v="3"/>
    <x v="64"/>
    <n v="60"/>
    <x v="0"/>
    <x v="0"/>
    <n v="2019"/>
  </r>
  <r>
    <x v="65"/>
    <x v="12"/>
    <x v="2"/>
    <x v="1"/>
    <x v="65"/>
    <x v="5"/>
    <x v="65"/>
    <n v="30"/>
    <x v="0"/>
    <x v="0"/>
    <n v="2019"/>
  </r>
  <r>
    <x v="66"/>
    <x v="11"/>
    <x v="2"/>
    <x v="0"/>
    <x v="66"/>
    <x v="0"/>
    <x v="66"/>
    <n v="90"/>
    <x v="0"/>
    <x v="0"/>
    <n v="2019"/>
  </r>
  <r>
    <x v="67"/>
    <x v="3"/>
    <x v="2"/>
    <x v="0"/>
    <x v="67"/>
    <x v="8"/>
    <x v="67"/>
    <n v="90"/>
    <x v="2"/>
    <x v="0"/>
    <n v="2019"/>
  </r>
  <r>
    <x v="68"/>
    <x v="1"/>
    <x v="1"/>
    <x v="1"/>
    <x v="68"/>
    <x v="1"/>
    <x v="68"/>
    <n v="30"/>
    <x v="0"/>
    <x v="0"/>
    <n v="2019"/>
  </r>
  <r>
    <x v="69"/>
    <x v="1"/>
    <x v="1"/>
    <x v="0"/>
    <x v="69"/>
    <x v="2"/>
    <x v="69"/>
    <n v="30"/>
    <x v="0"/>
    <x v="0"/>
    <n v="2019"/>
  </r>
  <r>
    <x v="70"/>
    <x v="0"/>
    <x v="1"/>
    <x v="0"/>
    <x v="70"/>
    <x v="6"/>
    <x v="70"/>
    <n v="30"/>
    <x v="0"/>
    <x v="0"/>
    <n v="2019"/>
  </r>
  <r>
    <x v="71"/>
    <x v="12"/>
    <x v="2"/>
    <x v="0"/>
    <x v="71"/>
    <x v="6"/>
    <x v="71"/>
    <n v="90"/>
    <x v="2"/>
    <x v="0"/>
    <n v="2019"/>
  </r>
  <r>
    <x v="72"/>
    <x v="0"/>
    <x v="1"/>
    <x v="0"/>
    <x v="72"/>
    <x v="7"/>
    <x v="72"/>
    <n v="60"/>
    <x v="0"/>
    <x v="0"/>
    <n v="2019"/>
  </r>
  <r>
    <x v="73"/>
    <x v="0"/>
    <x v="1"/>
    <x v="1"/>
    <x v="73"/>
    <x v="4"/>
    <x v="73"/>
    <n v="60"/>
    <x v="0"/>
    <x v="0"/>
    <n v="2019"/>
  </r>
  <r>
    <x v="74"/>
    <x v="12"/>
    <x v="2"/>
    <x v="1"/>
    <x v="74"/>
    <x v="7"/>
    <x v="74"/>
    <n v="30"/>
    <x v="2"/>
    <x v="0"/>
    <n v="2019"/>
  </r>
  <r>
    <x v="75"/>
    <x v="6"/>
    <x v="0"/>
    <x v="0"/>
    <x v="75"/>
    <x v="5"/>
    <x v="75"/>
    <n v="90"/>
    <x v="0"/>
    <x v="0"/>
    <n v="2019"/>
  </r>
  <r>
    <x v="76"/>
    <x v="13"/>
    <x v="4"/>
    <x v="1"/>
    <x v="76"/>
    <x v="8"/>
    <x v="76"/>
    <n v="90"/>
    <x v="0"/>
    <x v="0"/>
    <n v="2019"/>
  </r>
  <r>
    <x v="77"/>
    <x v="9"/>
    <x v="6"/>
    <x v="0"/>
    <x v="77"/>
    <x v="4"/>
    <x v="77"/>
    <n v="30"/>
    <x v="0"/>
    <x v="0"/>
    <n v="2019"/>
  </r>
  <r>
    <x v="78"/>
    <x v="7"/>
    <x v="4"/>
    <x v="1"/>
    <x v="78"/>
    <x v="3"/>
    <x v="78"/>
    <n v="90"/>
    <x v="2"/>
    <x v="0"/>
    <n v="2019"/>
  </r>
  <r>
    <x v="79"/>
    <x v="1"/>
    <x v="1"/>
    <x v="0"/>
    <x v="79"/>
    <x v="3"/>
    <x v="79"/>
    <n v="60"/>
    <x v="0"/>
    <x v="0"/>
    <n v="2019"/>
  </r>
  <r>
    <x v="80"/>
    <x v="10"/>
    <x v="0"/>
    <x v="0"/>
    <x v="20"/>
    <x v="0"/>
    <x v="20"/>
    <n v="30"/>
    <x v="2"/>
    <x v="0"/>
    <n v="2019"/>
  </r>
  <r>
    <x v="81"/>
    <x v="7"/>
    <x v="4"/>
    <x v="1"/>
    <x v="80"/>
    <x v="0"/>
    <x v="80"/>
    <n v="30"/>
    <x v="2"/>
    <x v="0"/>
    <n v="2019"/>
  </r>
  <r>
    <x v="82"/>
    <x v="10"/>
    <x v="0"/>
    <x v="0"/>
    <x v="81"/>
    <x v="2"/>
    <x v="81"/>
    <n v="90"/>
    <x v="0"/>
    <x v="0"/>
    <n v="2019"/>
  </r>
  <r>
    <x v="83"/>
    <x v="0"/>
    <x v="0"/>
    <x v="0"/>
    <x v="82"/>
    <x v="2"/>
    <x v="82"/>
    <n v="30"/>
    <x v="0"/>
    <x v="0"/>
    <n v="2019"/>
  </r>
  <r>
    <x v="84"/>
    <x v="10"/>
    <x v="0"/>
    <x v="0"/>
    <x v="83"/>
    <x v="6"/>
    <x v="83"/>
    <n v="90"/>
    <x v="1"/>
    <x v="0"/>
    <n v="2019"/>
  </r>
  <r>
    <x v="85"/>
    <x v="0"/>
    <x v="1"/>
    <x v="1"/>
    <x v="84"/>
    <x v="6"/>
    <x v="84"/>
    <n v="60"/>
    <x v="0"/>
    <x v="0"/>
    <n v="2019"/>
  </r>
  <r>
    <x v="86"/>
    <x v="7"/>
    <x v="4"/>
    <x v="1"/>
    <x v="85"/>
    <x v="8"/>
    <x v="85"/>
    <n v="90"/>
    <x v="2"/>
    <x v="0"/>
    <n v="2019"/>
  </r>
  <r>
    <x v="87"/>
    <x v="6"/>
    <x v="0"/>
    <x v="1"/>
    <x v="86"/>
    <x v="8"/>
    <x v="86"/>
    <n v="90"/>
    <x v="2"/>
    <x v="0"/>
    <n v="2019"/>
  </r>
  <r>
    <x v="88"/>
    <x v="0"/>
    <x v="0"/>
    <x v="1"/>
    <x v="87"/>
    <x v="1"/>
    <x v="87"/>
    <n v="60"/>
    <x v="2"/>
    <x v="0"/>
    <n v="2019"/>
  </r>
  <r>
    <x v="89"/>
    <x v="8"/>
    <x v="5"/>
    <x v="0"/>
    <x v="88"/>
    <x v="2"/>
    <x v="88"/>
    <n v="60"/>
    <x v="0"/>
    <x v="0"/>
    <n v="2019"/>
  </r>
  <r>
    <x v="90"/>
    <x v="7"/>
    <x v="4"/>
    <x v="1"/>
    <x v="89"/>
    <x v="1"/>
    <x v="89"/>
    <n v="90"/>
    <x v="0"/>
    <x v="0"/>
    <n v="2019"/>
  </r>
  <r>
    <x v="91"/>
    <x v="9"/>
    <x v="6"/>
    <x v="0"/>
    <x v="90"/>
    <x v="4"/>
    <x v="90"/>
    <n v="30"/>
    <x v="0"/>
    <x v="0"/>
    <n v="2019"/>
  </r>
  <r>
    <x v="92"/>
    <x v="12"/>
    <x v="2"/>
    <x v="0"/>
    <x v="91"/>
    <x v="2"/>
    <x v="91"/>
    <n v="90"/>
    <x v="0"/>
    <x v="0"/>
    <n v="2019"/>
  </r>
  <r>
    <x v="93"/>
    <x v="8"/>
    <x v="4"/>
    <x v="0"/>
    <x v="92"/>
    <x v="7"/>
    <x v="92"/>
    <n v="30"/>
    <x v="0"/>
    <x v="0"/>
    <n v="2019"/>
  </r>
  <r>
    <x v="94"/>
    <x v="2"/>
    <x v="0"/>
    <x v="0"/>
    <x v="93"/>
    <x v="3"/>
    <x v="93"/>
    <n v="30"/>
    <x v="0"/>
    <x v="0"/>
    <n v="2019"/>
  </r>
  <r>
    <x v="95"/>
    <x v="4"/>
    <x v="1"/>
    <x v="1"/>
    <x v="94"/>
    <x v="1"/>
    <x v="94"/>
    <n v="30"/>
    <x v="2"/>
    <x v="0"/>
    <n v="2019"/>
  </r>
  <r>
    <x v="96"/>
    <x v="11"/>
    <x v="2"/>
    <x v="1"/>
    <x v="95"/>
    <x v="3"/>
    <x v="95"/>
    <n v="30"/>
    <x v="2"/>
    <x v="0"/>
    <n v="2019"/>
  </r>
  <r>
    <x v="97"/>
    <x v="8"/>
    <x v="4"/>
    <x v="0"/>
    <x v="43"/>
    <x v="0"/>
    <x v="43"/>
    <n v="90"/>
    <x v="0"/>
    <x v="0"/>
    <n v="2019"/>
  </r>
  <r>
    <x v="98"/>
    <x v="0"/>
    <x v="1"/>
    <x v="1"/>
    <x v="96"/>
    <x v="6"/>
    <x v="96"/>
    <n v="60"/>
    <x v="0"/>
    <x v="0"/>
    <n v="2019"/>
  </r>
  <r>
    <x v="99"/>
    <x v="12"/>
    <x v="2"/>
    <x v="1"/>
    <x v="97"/>
    <x v="6"/>
    <x v="97"/>
    <n v="30"/>
    <x v="0"/>
    <x v="0"/>
    <n v="2019"/>
  </r>
  <r>
    <x v="100"/>
    <x v="0"/>
    <x v="1"/>
    <x v="1"/>
    <x v="98"/>
    <x v="0"/>
    <x v="98"/>
    <n v="90"/>
    <x v="0"/>
    <x v="0"/>
    <n v="2019"/>
  </r>
  <r>
    <x v="101"/>
    <x v="8"/>
    <x v="5"/>
    <x v="1"/>
    <x v="99"/>
    <x v="5"/>
    <x v="99"/>
    <n v="60"/>
    <x v="0"/>
    <x v="0"/>
    <n v="2019"/>
  </r>
  <r>
    <x v="102"/>
    <x v="1"/>
    <x v="1"/>
    <x v="0"/>
    <x v="100"/>
    <x v="2"/>
    <x v="100"/>
    <n v="30"/>
    <x v="0"/>
    <x v="0"/>
    <n v="2019"/>
  </r>
  <r>
    <x v="103"/>
    <x v="0"/>
    <x v="0"/>
    <x v="1"/>
    <x v="101"/>
    <x v="2"/>
    <x v="101"/>
    <n v="90"/>
    <x v="2"/>
    <x v="0"/>
    <n v="2019"/>
  </r>
  <r>
    <x v="104"/>
    <x v="1"/>
    <x v="1"/>
    <x v="1"/>
    <x v="102"/>
    <x v="6"/>
    <x v="102"/>
    <n v="60"/>
    <x v="2"/>
    <x v="0"/>
    <n v="2019"/>
  </r>
  <r>
    <x v="105"/>
    <x v="9"/>
    <x v="6"/>
    <x v="1"/>
    <x v="103"/>
    <x v="7"/>
    <x v="103"/>
    <n v="90"/>
    <x v="1"/>
    <x v="0"/>
    <n v="2019"/>
  </r>
  <r>
    <x v="106"/>
    <x v="7"/>
    <x v="4"/>
    <x v="1"/>
    <x v="104"/>
    <x v="0"/>
    <x v="104"/>
    <n v="90"/>
    <x v="0"/>
    <x v="0"/>
    <n v="2019"/>
  </r>
  <r>
    <x v="107"/>
    <x v="7"/>
    <x v="4"/>
    <x v="0"/>
    <x v="105"/>
    <x v="2"/>
    <x v="105"/>
    <n v="60"/>
    <x v="0"/>
    <x v="0"/>
    <n v="2019"/>
  </r>
  <r>
    <x v="108"/>
    <x v="11"/>
    <x v="2"/>
    <x v="1"/>
    <x v="106"/>
    <x v="8"/>
    <x v="106"/>
    <n v="30"/>
    <x v="2"/>
    <x v="0"/>
    <n v="2019"/>
  </r>
  <r>
    <x v="109"/>
    <x v="6"/>
    <x v="3"/>
    <x v="1"/>
    <x v="107"/>
    <x v="5"/>
    <x v="107"/>
    <n v="60"/>
    <x v="2"/>
    <x v="0"/>
    <n v="2019"/>
  </r>
  <r>
    <x v="110"/>
    <x v="4"/>
    <x v="1"/>
    <x v="0"/>
    <x v="108"/>
    <x v="0"/>
    <x v="108"/>
    <n v="60"/>
    <x v="1"/>
    <x v="0"/>
    <n v="2019"/>
  </r>
  <r>
    <x v="111"/>
    <x v="0"/>
    <x v="0"/>
    <x v="1"/>
    <x v="109"/>
    <x v="2"/>
    <x v="109"/>
    <n v="30"/>
    <x v="0"/>
    <x v="0"/>
    <n v="2019"/>
  </r>
  <r>
    <x v="112"/>
    <x v="3"/>
    <x v="2"/>
    <x v="1"/>
    <x v="110"/>
    <x v="7"/>
    <x v="110"/>
    <n v="30"/>
    <x v="0"/>
    <x v="0"/>
    <n v="2019"/>
  </r>
  <r>
    <x v="113"/>
    <x v="2"/>
    <x v="0"/>
    <x v="0"/>
    <x v="111"/>
    <x v="4"/>
    <x v="111"/>
    <n v="90"/>
    <x v="0"/>
    <x v="0"/>
    <n v="2019"/>
  </r>
  <r>
    <x v="114"/>
    <x v="14"/>
    <x v="2"/>
    <x v="1"/>
    <x v="112"/>
    <x v="0"/>
    <x v="112"/>
    <n v="60"/>
    <x v="2"/>
    <x v="0"/>
    <n v="2019"/>
  </r>
  <r>
    <x v="115"/>
    <x v="6"/>
    <x v="0"/>
    <x v="1"/>
    <x v="113"/>
    <x v="7"/>
    <x v="113"/>
    <n v="90"/>
    <x v="2"/>
    <x v="0"/>
    <n v="2019"/>
  </r>
  <r>
    <x v="116"/>
    <x v="2"/>
    <x v="0"/>
    <x v="1"/>
    <x v="114"/>
    <x v="6"/>
    <x v="114"/>
    <n v="90"/>
    <x v="0"/>
    <x v="0"/>
    <n v="2019"/>
  </r>
  <r>
    <x v="117"/>
    <x v="0"/>
    <x v="0"/>
    <x v="1"/>
    <x v="115"/>
    <x v="8"/>
    <x v="115"/>
    <n v="30"/>
    <x v="0"/>
    <x v="0"/>
    <n v="2019"/>
  </r>
  <r>
    <x v="118"/>
    <x v="10"/>
    <x v="0"/>
    <x v="0"/>
    <x v="116"/>
    <x v="8"/>
    <x v="116"/>
    <n v="60"/>
    <x v="0"/>
    <x v="0"/>
    <n v="2019"/>
  </r>
  <r>
    <x v="119"/>
    <x v="3"/>
    <x v="2"/>
    <x v="0"/>
    <x v="117"/>
    <x v="1"/>
    <x v="117"/>
    <n v="90"/>
    <x v="0"/>
    <x v="0"/>
    <n v="2019"/>
  </r>
  <r>
    <x v="120"/>
    <x v="11"/>
    <x v="2"/>
    <x v="1"/>
    <x v="118"/>
    <x v="8"/>
    <x v="118"/>
    <n v="60"/>
    <x v="0"/>
    <x v="0"/>
    <n v="2019"/>
  </r>
  <r>
    <x v="121"/>
    <x v="0"/>
    <x v="1"/>
    <x v="1"/>
    <x v="119"/>
    <x v="0"/>
    <x v="119"/>
    <n v="90"/>
    <x v="0"/>
    <x v="0"/>
    <n v="2019"/>
  </r>
  <r>
    <x v="122"/>
    <x v="7"/>
    <x v="4"/>
    <x v="0"/>
    <x v="120"/>
    <x v="4"/>
    <x v="120"/>
    <n v="90"/>
    <x v="0"/>
    <x v="0"/>
    <n v="2019"/>
  </r>
  <r>
    <x v="123"/>
    <x v="6"/>
    <x v="3"/>
    <x v="0"/>
    <x v="121"/>
    <x v="7"/>
    <x v="121"/>
    <n v="30"/>
    <x v="0"/>
    <x v="0"/>
    <n v="2019"/>
  </r>
  <r>
    <x v="124"/>
    <x v="8"/>
    <x v="5"/>
    <x v="0"/>
    <x v="122"/>
    <x v="3"/>
    <x v="122"/>
    <n v="30"/>
    <x v="0"/>
    <x v="0"/>
    <n v="2019"/>
  </r>
  <r>
    <x v="125"/>
    <x v="8"/>
    <x v="4"/>
    <x v="0"/>
    <x v="123"/>
    <x v="7"/>
    <x v="123"/>
    <n v="90"/>
    <x v="0"/>
    <x v="0"/>
    <n v="2019"/>
  </r>
  <r>
    <x v="126"/>
    <x v="3"/>
    <x v="2"/>
    <x v="1"/>
    <x v="124"/>
    <x v="7"/>
    <x v="124"/>
    <n v="90"/>
    <x v="2"/>
    <x v="0"/>
    <n v="2019"/>
  </r>
  <r>
    <x v="127"/>
    <x v="8"/>
    <x v="4"/>
    <x v="1"/>
    <x v="125"/>
    <x v="2"/>
    <x v="125"/>
    <n v="30"/>
    <x v="0"/>
    <x v="0"/>
    <n v="2019"/>
  </r>
  <r>
    <x v="128"/>
    <x v="13"/>
    <x v="4"/>
    <x v="0"/>
    <x v="126"/>
    <x v="2"/>
    <x v="126"/>
    <n v="90"/>
    <x v="1"/>
    <x v="0"/>
    <n v="2019"/>
  </r>
  <r>
    <x v="129"/>
    <x v="7"/>
    <x v="4"/>
    <x v="1"/>
    <x v="127"/>
    <x v="1"/>
    <x v="127"/>
    <n v="30"/>
    <x v="0"/>
    <x v="0"/>
    <n v="2019"/>
  </r>
  <r>
    <x v="130"/>
    <x v="12"/>
    <x v="2"/>
    <x v="0"/>
    <x v="128"/>
    <x v="3"/>
    <x v="128"/>
    <n v="90"/>
    <x v="0"/>
    <x v="0"/>
    <n v="2019"/>
  </r>
  <r>
    <x v="131"/>
    <x v="0"/>
    <x v="1"/>
    <x v="0"/>
    <x v="129"/>
    <x v="4"/>
    <x v="129"/>
    <n v="30"/>
    <x v="1"/>
    <x v="0"/>
    <n v="2019"/>
  </r>
  <r>
    <x v="132"/>
    <x v="8"/>
    <x v="5"/>
    <x v="0"/>
    <x v="130"/>
    <x v="2"/>
    <x v="130"/>
    <n v="30"/>
    <x v="1"/>
    <x v="0"/>
    <n v="2019"/>
  </r>
  <r>
    <x v="133"/>
    <x v="7"/>
    <x v="4"/>
    <x v="1"/>
    <x v="131"/>
    <x v="0"/>
    <x v="131"/>
    <n v="30"/>
    <x v="1"/>
    <x v="0"/>
    <n v="2019"/>
  </r>
  <r>
    <x v="134"/>
    <x v="6"/>
    <x v="3"/>
    <x v="0"/>
    <x v="132"/>
    <x v="0"/>
    <x v="132"/>
    <n v="60"/>
    <x v="0"/>
    <x v="0"/>
    <n v="2019"/>
  </r>
  <r>
    <x v="135"/>
    <x v="0"/>
    <x v="1"/>
    <x v="1"/>
    <x v="133"/>
    <x v="7"/>
    <x v="133"/>
    <n v="30"/>
    <x v="0"/>
    <x v="0"/>
    <n v="2019"/>
  </r>
  <r>
    <x v="136"/>
    <x v="10"/>
    <x v="0"/>
    <x v="1"/>
    <x v="134"/>
    <x v="8"/>
    <x v="134"/>
    <n v="90"/>
    <x v="0"/>
    <x v="0"/>
    <n v="2019"/>
  </r>
  <r>
    <x v="137"/>
    <x v="1"/>
    <x v="1"/>
    <x v="1"/>
    <x v="135"/>
    <x v="2"/>
    <x v="135"/>
    <n v="90"/>
    <x v="0"/>
    <x v="0"/>
    <n v="2019"/>
  </r>
  <r>
    <x v="138"/>
    <x v="0"/>
    <x v="0"/>
    <x v="0"/>
    <x v="38"/>
    <x v="1"/>
    <x v="38"/>
    <n v="30"/>
    <x v="0"/>
    <x v="0"/>
    <n v="2019"/>
  </r>
  <r>
    <x v="139"/>
    <x v="12"/>
    <x v="2"/>
    <x v="1"/>
    <x v="136"/>
    <x v="3"/>
    <x v="136"/>
    <n v="90"/>
    <x v="0"/>
    <x v="0"/>
    <n v="2019"/>
  </r>
  <r>
    <x v="140"/>
    <x v="0"/>
    <x v="1"/>
    <x v="0"/>
    <x v="137"/>
    <x v="6"/>
    <x v="137"/>
    <n v="60"/>
    <x v="0"/>
    <x v="0"/>
    <n v="2019"/>
  </r>
  <r>
    <x v="141"/>
    <x v="9"/>
    <x v="6"/>
    <x v="1"/>
    <x v="138"/>
    <x v="4"/>
    <x v="138"/>
    <n v="60"/>
    <x v="2"/>
    <x v="0"/>
    <n v="2019"/>
  </r>
  <r>
    <x v="142"/>
    <x v="9"/>
    <x v="6"/>
    <x v="1"/>
    <x v="139"/>
    <x v="8"/>
    <x v="139"/>
    <n v="90"/>
    <x v="0"/>
    <x v="0"/>
    <n v="2019"/>
  </r>
  <r>
    <x v="143"/>
    <x v="9"/>
    <x v="6"/>
    <x v="1"/>
    <x v="140"/>
    <x v="3"/>
    <x v="140"/>
    <n v="30"/>
    <x v="2"/>
    <x v="0"/>
    <n v="2019"/>
  </r>
  <r>
    <x v="144"/>
    <x v="7"/>
    <x v="4"/>
    <x v="1"/>
    <x v="141"/>
    <x v="7"/>
    <x v="141"/>
    <n v="60"/>
    <x v="0"/>
    <x v="0"/>
    <n v="2019"/>
  </r>
  <r>
    <x v="145"/>
    <x v="1"/>
    <x v="1"/>
    <x v="1"/>
    <x v="142"/>
    <x v="5"/>
    <x v="142"/>
    <n v="60"/>
    <x v="1"/>
    <x v="0"/>
    <n v="2019"/>
  </r>
  <r>
    <x v="146"/>
    <x v="0"/>
    <x v="1"/>
    <x v="1"/>
    <x v="143"/>
    <x v="1"/>
    <x v="143"/>
    <n v="90"/>
    <x v="2"/>
    <x v="0"/>
    <n v="2019"/>
  </r>
  <r>
    <x v="147"/>
    <x v="11"/>
    <x v="2"/>
    <x v="1"/>
    <x v="144"/>
    <x v="3"/>
    <x v="144"/>
    <n v="60"/>
    <x v="1"/>
    <x v="0"/>
    <n v="2019"/>
  </r>
  <r>
    <x v="148"/>
    <x v="3"/>
    <x v="2"/>
    <x v="1"/>
    <x v="145"/>
    <x v="0"/>
    <x v="145"/>
    <n v="90"/>
    <x v="2"/>
    <x v="0"/>
    <n v="2019"/>
  </r>
  <r>
    <x v="149"/>
    <x v="13"/>
    <x v="4"/>
    <x v="0"/>
    <x v="146"/>
    <x v="0"/>
    <x v="146"/>
    <n v="30"/>
    <x v="0"/>
    <x v="0"/>
    <n v="2019"/>
  </r>
  <r>
    <x v="150"/>
    <x v="4"/>
    <x v="1"/>
    <x v="0"/>
    <x v="127"/>
    <x v="8"/>
    <x v="127"/>
    <n v="60"/>
    <x v="0"/>
    <x v="0"/>
    <n v="2019"/>
  </r>
  <r>
    <x v="151"/>
    <x v="3"/>
    <x v="2"/>
    <x v="1"/>
    <x v="147"/>
    <x v="5"/>
    <x v="147"/>
    <n v="60"/>
    <x v="2"/>
    <x v="0"/>
    <n v="2019"/>
  </r>
  <r>
    <x v="152"/>
    <x v="9"/>
    <x v="6"/>
    <x v="0"/>
    <x v="148"/>
    <x v="8"/>
    <x v="148"/>
    <n v="30"/>
    <x v="0"/>
    <x v="0"/>
    <n v="2019"/>
  </r>
  <r>
    <x v="153"/>
    <x v="7"/>
    <x v="4"/>
    <x v="1"/>
    <x v="149"/>
    <x v="7"/>
    <x v="149"/>
    <n v="30"/>
    <x v="0"/>
    <x v="0"/>
    <n v="2019"/>
  </r>
  <r>
    <x v="154"/>
    <x v="1"/>
    <x v="1"/>
    <x v="1"/>
    <x v="150"/>
    <x v="2"/>
    <x v="150"/>
    <n v="90"/>
    <x v="1"/>
    <x v="0"/>
    <n v="2019"/>
  </r>
  <r>
    <x v="155"/>
    <x v="0"/>
    <x v="0"/>
    <x v="1"/>
    <x v="151"/>
    <x v="3"/>
    <x v="151"/>
    <n v="60"/>
    <x v="1"/>
    <x v="0"/>
    <n v="2019"/>
  </r>
  <r>
    <x v="156"/>
    <x v="8"/>
    <x v="4"/>
    <x v="1"/>
    <x v="152"/>
    <x v="4"/>
    <x v="152"/>
    <n v="90"/>
    <x v="0"/>
    <x v="0"/>
    <n v="2019"/>
  </r>
  <r>
    <x v="157"/>
    <x v="0"/>
    <x v="1"/>
    <x v="1"/>
    <x v="153"/>
    <x v="3"/>
    <x v="153"/>
    <n v="30"/>
    <x v="0"/>
    <x v="0"/>
    <n v="2019"/>
  </r>
  <r>
    <x v="158"/>
    <x v="12"/>
    <x v="2"/>
    <x v="1"/>
    <x v="154"/>
    <x v="8"/>
    <x v="154"/>
    <n v="30"/>
    <x v="2"/>
    <x v="0"/>
    <n v="2019"/>
  </r>
  <r>
    <x v="159"/>
    <x v="0"/>
    <x v="0"/>
    <x v="1"/>
    <x v="155"/>
    <x v="7"/>
    <x v="155"/>
    <n v="30"/>
    <x v="1"/>
    <x v="0"/>
    <n v="2019"/>
  </r>
  <r>
    <x v="160"/>
    <x v="9"/>
    <x v="6"/>
    <x v="1"/>
    <x v="156"/>
    <x v="6"/>
    <x v="156"/>
    <n v="90"/>
    <x v="2"/>
    <x v="0"/>
    <n v="2019"/>
  </r>
  <r>
    <x v="161"/>
    <x v="6"/>
    <x v="3"/>
    <x v="0"/>
    <x v="157"/>
    <x v="0"/>
    <x v="157"/>
    <n v="60"/>
    <x v="1"/>
    <x v="0"/>
    <n v="2019"/>
  </r>
  <r>
    <x v="162"/>
    <x v="0"/>
    <x v="0"/>
    <x v="1"/>
    <x v="158"/>
    <x v="6"/>
    <x v="158"/>
    <n v="60"/>
    <x v="0"/>
    <x v="0"/>
    <n v="2019"/>
  </r>
  <r>
    <x v="163"/>
    <x v="6"/>
    <x v="0"/>
    <x v="0"/>
    <x v="159"/>
    <x v="6"/>
    <x v="159"/>
    <n v="30"/>
    <x v="0"/>
    <x v="0"/>
    <n v="2019"/>
  </r>
  <r>
    <x v="164"/>
    <x v="3"/>
    <x v="2"/>
    <x v="1"/>
    <x v="160"/>
    <x v="1"/>
    <x v="160"/>
    <n v="60"/>
    <x v="1"/>
    <x v="0"/>
    <n v="2019"/>
  </r>
  <r>
    <x v="165"/>
    <x v="12"/>
    <x v="2"/>
    <x v="1"/>
    <x v="161"/>
    <x v="5"/>
    <x v="161"/>
    <n v="30"/>
    <x v="2"/>
    <x v="0"/>
    <n v="2019"/>
  </r>
  <r>
    <x v="166"/>
    <x v="9"/>
    <x v="6"/>
    <x v="1"/>
    <x v="113"/>
    <x v="0"/>
    <x v="113"/>
    <n v="60"/>
    <x v="2"/>
    <x v="0"/>
    <n v="2019"/>
  </r>
  <r>
    <x v="167"/>
    <x v="0"/>
    <x v="1"/>
    <x v="1"/>
    <x v="162"/>
    <x v="5"/>
    <x v="162"/>
    <n v="90"/>
    <x v="2"/>
    <x v="0"/>
    <n v="2019"/>
  </r>
  <r>
    <x v="168"/>
    <x v="7"/>
    <x v="4"/>
    <x v="0"/>
    <x v="163"/>
    <x v="4"/>
    <x v="163"/>
    <n v="30"/>
    <x v="0"/>
    <x v="0"/>
    <n v="2019"/>
  </r>
  <r>
    <x v="169"/>
    <x v="5"/>
    <x v="1"/>
    <x v="1"/>
    <x v="45"/>
    <x v="2"/>
    <x v="45"/>
    <n v="90"/>
    <x v="2"/>
    <x v="0"/>
    <n v="2019"/>
  </r>
  <r>
    <x v="170"/>
    <x v="8"/>
    <x v="4"/>
    <x v="1"/>
    <x v="164"/>
    <x v="5"/>
    <x v="164"/>
    <n v="60"/>
    <x v="0"/>
    <x v="0"/>
    <n v="2019"/>
  </r>
  <r>
    <x v="171"/>
    <x v="1"/>
    <x v="1"/>
    <x v="1"/>
    <x v="35"/>
    <x v="0"/>
    <x v="35"/>
    <n v="30"/>
    <x v="0"/>
    <x v="0"/>
    <n v="2019"/>
  </r>
  <r>
    <x v="172"/>
    <x v="9"/>
    <x v="6"/>
    <x v="1"/>
    <x v="165"/>
    <x v="3"/>
    <x v="165"/>
    <n v="30"/>
    <x v="0"/>
    <x v="0"/>
    <n v="2019"/>
  </r>
  <r>
    <x v="173"/>
    <x v="6"/>
    <x v="3"/>
    <x v="0"/>
    <x v="166"/>
    <x v="3"/>
    <x v="166"/>
    <n v="60"/>
    <x v="0"/>
    <x v="0"/>
    <n v="2019"/>
  </r>
  <r>
    <x v="174"/>
    <x v="3"/>
    <x v="2"/>
    <x v="0"/>
    <x v="167"/>
    <x v="4"/>
    <x v="167"/>
    <n v="30"/>
    <x v="0"/>
    <x v="0"/>
    <n v="2019"/>
  </r>
  <r>
    <x v="175"/>
    <x v="3"/>
    <x v="2"/>
    <x v="0"/>
    <x v="168"/>
    <x v="7"/>
    <x v="168"/>
    <n v="60"/>
    <x v="2"/>
    <x v="0"/>
    <n v="2019"/>
  </r>
  <r>
    <x v="176"/>
    <x v="5"/>
    <x v="1"/>
    <x v="0"/>
    <x v="169"/>
    <x v="5"/>
    <x v="169"/>
    <n v="30"/>
    <x v="0"/>
    <x v="0"/>
    <n v="2019"/>
  </r>
  <r>
    <x v="177"/>
    <x v="9"/>
    <x v="6"/>
    <x v="0"/>
    <x v="170"/>
    <x v="3"/>
    <x v="170"/>
    <n v="60"/>
    <x v="0"/>
    <x v="0"/>
    <n v="2019"/>
  </r>
  <r>
    <x v="178"/>
    <x v="3"/>
    <x v="2"/>
    <x v="0"/>
    <x v="171"/>
    <x v="7"/>
    <x v="171"/>
    <n v="60"/>
    <x v="0"/>
    <x v="0"/>
    <n v="2019"/>
  </r>
  <r>
    <x v="179"/>
    <x v="3"/>
    <x v="2"/>
    <x v="0"/>
    <x v="172"/>
    <x v="2"/>
    <x v="172"/>
    <n v="30"/>
    <x v="2"/>
    <x v="0"/>
    <n v="2019"/>
  </r>
  <r>
    <x v="180"/>
    <x v="8"/>
    <x v="5"/>
    <x v="0"/>
    <x v="173"/>
    <x v="4"/>
    <x v="173"/>
    <n v="60"/>
    <x v="0"/>
    <x v="0"/>
    <n v="2019"/>
  </r>
  <r>
    <x v="181"/>
    <x v="13"/>
    <x v="4"/>
    <x v="1"/>
    <x v="44"/>
    <x v="3"/>
    <x v="44"/>
    <n v="30"/>
    <x v="0"/>
    <x v="0"/>
    <n v="2019"/>
  </r>
  <r>
    <x v="182"/>
    <x v="10"/>
    <x v="0"/>
    <x v="0"/>
    <x v="174"/>
    <x v="4"/>
    <x v="174"/>
    <n v="60"/>
    <x v="0"/>
    <x v="0"/>
    <n v="2019"/>
  </r>
  <r>
    <x v="183"/>
    <x v="12"/>
    <x v="2"/>
    <x v="0"/>
    <x v="175"/>
    <x v="6"/>
    <x v="175"/>
    <n v="60"/>
    <x v="2"/>
    <x v="0"/>
    <n v="2019"/>
  </r>
  <r>
    <x v="184"/>
    <x v="2"/>
    <x v="0"/>
    <x v="1"/>
    <x v="166"/>
    <x v="1"/>
    <x v="166"/>
    <n v="30"/>
    <x v="0"/>
    <x v="0"/>
    <n v="2019"/>
  </r>
  <r>
    <x v="185"/>
    <x v="11"/>
    <x v="2"/>
    <x v="0"/>
    <x v="176"/>
    <x v="2"/>
    <x v="176"/>
    <n v="30"/>
    <x v="0"/>
    <x v="0"/>
    <n v="2019"/>
  </r>
  <r>
    <x v="186"/>
    <x v="11"/>
    <x v="2"/>
    <x v="1"/>
    <x v="177"/>
    <x v="3"/>
    <x v="177"/>
    <n v="30"/>
    <x v="0"/>
    <x v="0"/>
    <n v="2019"/>
  </r>
  <r>
    <x v="187"/>
    <x v="10"/>
    <x v="0"/>
    <x v="0"/>
    <x v="178"/>
    <x v="2"/>
    <x v="178"/>
    <n v="90"/>
    <x v="1"/>
    <x v="0"/>
    <n v="2019"/>
  </r>
  <r>
    <x v="188"/>
    <x v="3"/>
    <x v="2"/>
    <x v="1"/>
    <x v="179"/>
    <x v="0"/>
    <x v="179"/>
    <n v="90"/>
    <x v="0"/>
    <x v="0"/>
    <n v="2019"/>
  </r>
  <r>
    <x v="189"/>
    <x v="9"/>
    <x v="6"/>
    <x v="0"/>
    <x v="24"/>
    <x v="8"/>
    <x v="24"/>
    <n v="90"/>
    <x v="0"/>
    <x v="0"/>
    <n v="2019"/>
  </r>
  <r>
    <x v="190"/>
    <x v="3"/>
    <x v="2"/>
    <x v="0"/>
    <x v="180"/>
    <x v="8"/>
    <x v="180"/>
    <n v="60"/>
    <x v="0"/>
    <x v="0"/>
    <n v="2019"/>
  </r>
  <r>
    <x v="191"/>
    <x v="13"/>
    <x v="4"/>
    <x v="1"/>
    <x v="181"/>
    <x v="6"/>
    <x v="181"/>
    <n v="90"/>
    <x v="1"/>
    <x v="0"/>
    <n v="2019"/>
  </r>
  <r>
    <x v="192"/>
    <x v="9"/>
    <x v="6"/>
    <x v="1"/>
    <x v="182"/>
    <x v="4"/>
    <x v="182"/>
    <n v="60"/>
    <x v="2"/>
    <x v="1"/>
    <n v="2019"/>
  </r>
  <r>
    <x v="193"/>
    <x v="1"/>
    <x v="1"/>
    <x v="1"/>
    <x v="183"/>
    <x v="4"/>
    <x v="183"/>
    <n v="90"/>
    <x v="2"/>
    <x v="1"/>
    <n v="2019"/>
  </r>
  <r>
    <x v="194"/>
    <x v="6"/>
    <x v="3"/>
    <x v="1"/>
    <x v="184"/>
    <x v="5"/>
    <x v="184"/>
    <n v="60"/>
    <x v="1"/>
    <x v="1"/>
    <n v="2019"/>
  </r>
  <r>
    <x v="195"/>
    <x v="2"/>
    <x v="0"/>
    <x v="1"/>
    <x v="181"/>
    <x v="5"/>
    <x v="181"/>
    <n v="60"/>
    <x v="1"/>
    <x v="1"/>
    <n v="2019"/>
  </r>
  <r>
    <x v="196"/>
    <x v="8"/>
    <x v="5"/>
    <x v="0"/>
    <x v="185"/>
    <x v="1"/>
    <x v="185"/>
    <n v="30"/>
    <x v="0"/>
    <x v="1"/>
    <n v="2019"/>
  </r>
  <r>
    <x v="197"/>
    <x v="8"/>
    <x v="5"/>
    <x v="0"/>
    <x v="186"/>
    <x v="2"/>
    <x v="186"/>
    <n v="30"/>
    <x v="2"/>
    <x v="1"/>
    <n v="2019"/>
  </r>
  <r>
    <x v="198"/>
    <x v="3"/>
    <x v="2"/>
    <x v="1"/>
    <x v="187"/>
    <x v="8"/>
    <x v="187"/>
    <n v="90"/>
    <x v="0"/>
    <x v="1"/>
    <n v="2019"/>
  </r>
  <r>
    <x v="199"/>
    <x v="0"/>
    <x v="1"/>
    <x v="1"/>
    <x v="188"/>
    <x v="3"/>
    <x v="188"/>
    <n v="60"/>
    <x v="0"/>
    <x v="1"/>
    <n v="2019"/>
  </r>
  <r>
    <x v="200"/>
    <x v="6"/>
    <x v="3"/>
    <x v="1"/>
    <x v="189"/>
    <x v="3"/>
    <x v="189"/>
    <n v="60"/>
    <x v="0"/>
    <x v="1"/>
    <n v="2019"/>
  </r>
  <r>
    <x v="201"/>
    <x v="10"/>
    <x v="0"/>
    <x v="1"/>
    <x v="190"/>
    <x v="7"/>
    <x v="190"/>
    <n v="30"/>
    <x v="2"/>
    <x v="1"/>
    <n v="2019"/>
  </r>
  <r>
    <x v="202"/>
    <x v="0"/>
    <x v="1"/>
    <x v="0"/>
    <x v="191"/>
    <x v="8"/>
    <x v="191"/>
    <n v="90"/>
    <x v="0"/>
    <x v="1"/>
    <n v="2019"/>
  </r>
  <r>
    <x v="203"/>
    <x v="8"/>
    <x v="4"/>
    <x v="1"/>
    <x v="192"/>
    <x v="3"/>
    <x v="192"/>
    <n v="90"/>
    <x v="0"/>
    <x v="1"/>
    <n v="2019"/>
  </r>
  <r>
    <x v="204"/>
    <x v="13"/>
    <x v="4"/>
    <x v="0"/>
    <x v="193"/>
    <x v="7"/>
    <x v="193"/>
    <n v="90"/>
    <x v="0"/>
    <x v="1"/>
    <n v="2019"/>
  </r>
  <r>
    <x v="205"/>
    <x v="9"/>
    <x v="6"/>
    <x v="1"/>
    <x v="194"/>
    <x v="1"/>
    <x v="194"/>
    <n v="30"/>
    <x v="0"/>
    <x v="1"/>
    <n v="2019"/>
  </r>
  <r>
    <x v="206"/>
    <x v="8"/>
    <x v="4"/>
    <x v="0"/>
    <x v="91"/>
    <x v="7"/>
    <x v="91"/>
    <n v="30"/>
    <x v="0"/>
    <x v="1"/>
    <n v="2019"/>
  </r>
  <r>
    <x v="207"/>
    <x v="13"/>
    <x v="4"/>
    <x v="1"/>
    <x v="195"/>
    <x v="8"/>
    <x v="195"/>
    <n v="90"/>
    <x v="0"/>
    <x v="1"/>
    <n v="2019"/>
  </r>
  <r>
    <x v="208"/>
    <x v="1"/>
    <x v="1"/>
    <x v="1"/>
    <x v="196"/>
    <x v="2"/>
    <x v="196"/>
    <n v="60"/>
    <x v="1"/>
    <x v="1"/>
    <n v="2019"/>
  </r>
  <r>
    <x v="209"/>
    <x v="13"/>
    <x v="4"/>
    <x v="0"/>
    <x v="197"/>
    <x v="8"/>
    <x v="197"/>
    <n v="60"/>
    <x v="2"/>
    <x v="1"/>
    <n v="2019"/>
  </r>
  <r>
    <x v="210"/>
    <x v="4"/>
    <x v="1"/>
    <x v="0"/>
    <x v="198"/>
    <x v="4"/>
    <x v="198"/>
    <n v="90"/>
    <x v="0"/>
    <x v="1"/>
    <n v="2019"/>
  </r>
  <r>
    <x v="211"/>
    <x v="4"/>
    <x v="1"/>
    <x v="0"/>
    <x v="110"/>
    <x v="0"/>
    <x v="110"/>
    <n v="60"/>
    <x v="0"/>
    <x v="1"/>
    <n v="2019"/>
  </r>
  <r>
    <x v="212"/>
    <x v="2"/>
    <x v="0"/>
    <x v="0"/>
    <x v="199"/>
    <x v="5"/>
    <x v="199"/>
    <n v="30"/>
    <x v="0"/>
    <x v="1"/>
    <n v="2019"/>
  </r>
  <r>
    <x v="213"/>
    <x v="1"/>
    <x v="1"/>
    <x v="1"/>
    <x v="200"/>
    <x v="5"/>
    <x v="200"/>
    <n v="30"/>
    <x v="0"/>
    <x v="1"/>
    <n v="2019"/>
  </r>
  <r>
    <x v="214"/>
    <x v="2"/>
    <x v="0"/>
    <x v="1"/>
    <x v="201"/>
    <x v="3"/>
    <x v="201"/>
    <n v="30"/>
    <x v="2"/>
    <x v="1"/>
    <n v="2019"/>
  </r>
  <r>
    <x v="215"/>
    <x v="3"/>
    <x v="2"/>
    <x v="1"/>
    <x v="202"/>
    <x v="0"/>
    <x v="202"/>
    <n v="30"/>
    <x v="0"/>
    <x v="1"/>
    <n v="2019"/>
  </r>
  <r>
    <x v="216"/>
    <x v="2"/>
    <x v="0"/>
    <x v="1"/>
    <x v="203"/>
    <x v="1"/>
    <x v="203"/>
    <n v="30"/>
    <x v="2"/>
    <x v="1"/>
    <n v="2019"/>
  </r>
  <r>
    <x v="217"/>
    <x v="8"/>
    <x v="5"/>
    <x v="1"/>
    <x v="204"/>
    <x v="8"/>
    <x v="204"/>
    <n v="90"/>
    <x v="0"/>
    <x v="1"/>
    <n v="2019"/>
  </r>
  <r>
    <x v="218"/>
    <x v="11"/>
    <x v="2"/>
    <x v="0"/>
    <x v="205"/>
    <x v="6"/>
    <x v="205"/>
    <n v="90"/>
    <x v="0"/>
    <x v="1"/>
    <n v="2019"/>
  </r>
  <r>
    <x v="219"/>
    <x v="12"/>
    <x v="2"/>
    <x v="0"/>
    <x v="206"/>
    <x v="1"/>
    <x v="206"/>
    <n v="60"/>
    <x v="0"/>
    <x v="1"/>
    <n v="2019"/>
  </r>
  <r>
    <x v="220"/>
    <x v="1"/>
    <x v="1"/>
    <x v="0"/>
    <x v="207"/>
    <x v="3"/>
    <x v="207"/>
    <n v="60"/>
    <x v="0"/>
    <x v="1"/>
    <n v="2019"/>
  </r>
  <r>
    <x v="221"/>
    <x v="6"/>
    <x v="3"/>
    <x v="1"/>
    <x v="208"/>
    <x v="7"/>
    <x v="208"/>
    <n v="30"/>
    <x v="2"/>
    <x v="1"/>
    <n v="2019"/>
  </r>
  <r>
    <x v="222"/>
    <x v="4"/>
    <x v="1"/>
    <x v="0"/>
    <x v="209"/>
    <x v="0"/>
    <x v="209"/>
    <n v="30"/>
    <x v="0"/>
    <x v="1"/>
    <n v="2019"/>
  </r>
  <r>
    <x v="223"/>
    <x v="6"/>
    <x v="3"/>
    <x v="1"/>
    <x v="210"/>
    <x v="5"/>
    <x v="210"/>
    <n v="60"/>
    <x v="0"/>
    <x v="1"/>
    <n v="2019"/>
  </r>
  <r>
    <x v="224"/>
    <x v="7"/>
    <x v="4"/>
    <x v="1"/>
    <x v="211"/>
    <x v="7"/>
    <x v="211"/>
    <n v="30"/>
    <x v="0"/>
    <x v="1"/>
    <n v="2019"/>
  </r>
  <r>
    <x v="225"/>
    <x v="0"/>
    <x v="0"/>
    <x v="0"/>
    <x v="212"/>
    <x v="3"/>
    <x v="212"/>
    <n v="60"/>
    <x v="0"/>
    <x v="1"/>
    <n v="2019"/>
  </r>
  <r>
    <x v="226"/>
    <x v="6"/>
    <x v="0"/>
    <x v="1"/>
    <x v="213"/>
    <x v="3"/>
    <x v="213"/>
    <n v="30"/>
    <x v="2"/>
    <x v="1"/>
    <n v="2019"/>
  </r>
  <r>
    <x v="227"/>
    <x v="2"/>
    <x v="0"/>
    <x v="0"/>
    <x v="214"/>
    <x v="7"/>
    <x v="214"/>
    <n v="60"/>
    <x v="0"/>
    <x v="1"/>
    <n v="2019"/>
  </r>
  <r>
    <x v="228"/>
    <x v="1"/>
    <x v="1"/>
    <x v="0"/>
    <x v="215"/>
    <x v="6"/>
    <x v="215"/>
    <n v="30"/>
    <x v="0"/>
    <x v="1"/>
    <n v="2019"/>
  </r>
  <r>
    <x v="229"/>
    <x v="2"/>
    <x v="0"/>
    <x v="1"/>
    <x v="216"/>
    <x v="7"/>
    <x v="216"/>
    <n v="60"/>
    <x v="2"/>
    <x v="1"/>
    <n v="2019"/>
  </r>
  <r>
    <x v="230"/>
    <x v="12"/>
    <x v="2"/>
    <x v="1"/>
    <x v="217"/>
    <x v="3"/>
    <x v="217"/>
    <n v="90"/>
    <x v="0"/>
    <x v="1"/>
    <n v="2019"/>
  </r>
  <r>
    <x v="231"/>
    <x v="13"/>
    <x v="4"/>
    <x v="1"/>
    <x v="218"/>
    <x v="0"/>
    <x v="218"/>
    <n v="30"/>
    <x v="1"/>
    <x v="1"/>
    <n v="2019"/>
  </r>
  <r>
    <x v="232"/>
    <x v="11"/>
    <x v="2"/>
    <x v="1"/>
    <x v="219"/>
    <x v="7"/>
    <x v="219"/>
    <n v="60"/>
    <x v="0"/>
    <x v="1"/>
    <n v="2019"/>
  </r>
  <r>
    <x v="233"/>
    <x v="0"/>
    <x v="0"/>
    <x v="0"/>
    <x v="220"/>
    <x v="0"/>
    <x v="220"/>
    <n v="30"/>
    <x v="0"/>
    <x v="1"/>
    <n v="2019"/>
  </r>
  <r>
    <x v="234"/>
    <x v="9"/>
    <x v="6"/>
    <x v="0"/>
    <x v="221"/>
    <x v="4"/>
    <x v="221"/>
    <n v="90"/>
    <x v="1"/>
    <x v="1"/>
    <n v="2019"/>
  </r>
  <r>
    <x v="235"/>
    <x v="12"/>
    <x v="2"/>
    <x v="1"/>
    <x v="222"/>
    <x v="7"/>
    <x v="222"/>
    <n v="30"/>
    <x v="0"/>
    <x v="1"/>
    <n v="2019"/>
  </r>
  <r>
    <x v="236"/>
    <x v="10"/>
    <x v="0"/>
    <x v="0"/>
    <x v="223"/>
    <x v="3"/>
    <x v="223"/>
    <n v="60"/>
    <x v="2"/>
    <x v="1"/>
    <n v="2019"/>
  </r>
  <r>
    <x v="237"/>
    <x v="11"/>
    <x v="2"/>
    <x v="0"/>
    <x v="39"/>
    <x v="1"/>
    <x v="39"/>
    <n v="90"/>
    <x v="2"/>
    <x v="1"/>
    <n v="2019"/>
  </r>
  <r>
    <x v="238"/>
    <x v="9"/>
    <x v="6"/>
    <x v="0"/>
    <x v="224"/>
    <x v="3"/>
    <x v="224"/>
    <n v="90"/>
    <x v="2"/>
    <x v="1"/>
    <n v="2019"/>
  </r>
  <r>
    <x v="239"/>
    <x v="0"/>
    <x v="1"/>
    <x v="1"/>
    <x v="225"/>
    <x v="1"/>
    <x v="225"/>
    <n v="90"/>
    <x v="0"/>
    <x v="1"/>
    <n v="2019"/>
  </r>
  <r>
    <x v="240"/>
    <x v="12"/>
    <x v="2"/>
    <x v="1"/>
    <x v="226"/>
    <x v="1"/>
    <x v="226"/>
    <n v="60"/>
    <x v="0"/>
    <x v="1"/>
    <n v="2019"/>
  </r>
  <r>
    <x v="241"/>
    <x v="3"/>
    <x v="2"/>
    <x v="1"/>
    <x v="227"/>
    <x v="8"/>
    <x v="227"/>
    <n v="30"/>
    <x v="0"/>
    <x v="1"/>
    <n v="2019"/>
  </r>
  <r>
    <x v="242"/>
    <x v="13"/>
    <x v="4"/>
    <x v="1"/>
    <x v="228"/>
    <x v="3"/>
    <x v="228"/>
    <n v="90"/>
    <x v="0"/>
    <x v="1"/>
    <n v="2019"/>
  </r>
  <r>
    <x v="243"/>
    <x v="6"/>
    <x v="0"/>
    <x v="1"/>
    <x v="229"/>
    <x v="5"/>
    <x v="229"/>
    <n v="60"/>
    <x v="0"/>
    <x v="1"/>
    <n v="2019"/>
  </r>
  <r>
    <x v="244"/>
    <x v="3"/>
    <x v="2"/>
    <x v="1"/>
    <x v="230"/>
    <x v="4"/>
    <x v="230"/>
    <n v="60"/>
    <x v="0"/>
    <x v="1"/>
    <n v="2019"/>
  </r>
  <r>
    <x v="245"/>
    <x v="5"/>
    <x v="1"/>
    <x v="0"/>
    <x v="231"/>
    <x v="7"/>
    <x v="231"/>
    <n v="90"/>
    <x v="2"/>
    <x v="1"/>
    <n v="2019"/>
  </r>
  <r>
    <x v="246"/>
    <x v="2"/>
    <x v="0"/>
    <x v="1"/>
    <x v="232"/>
    <x v="4"/>
    <x v="232"/>
    <n v="60"/>
    <x v="0"/>
    <x v="1"/>
    <n v="2019"/>
  </r>
  <r>
    <x v="247"/>
    <x v="13"/>
    <x v="4"/>
    <x v="1"/>
    <x v="233"/>
    <x v="6"/>
    <x v="233"/>
    <n v="30"/>
    <x v="0"/>
    <x v="1"/>
    <n v="2019"/>
  </r>
  <r>
    <x v="248"/>
    <x v="4"/>
    <x v="1"/>
    <x v="1"/>
    <x v="234"/>
    <x v="2"/>
    <x v="234"/>
    <n v="90"/>
    <x v="0"/>
    <x v="1"/>
    <n v="2019"/>
  </r>
  <r>
    <x v="249"/>
    <x v="8"/>
    <x v="5"/>
    <x v="1"/>
    <x v="235"/>
    <x v="3"/>
    <x v="235"/>
    <n v="60"/>
    <x v="0"/>
    <x v="1"/>
    <n v="2019"/>
  </r>
  <r>
    <x v="250"/>
    <x v="6"/>
    <x v="3"/>
    <x v="1"/>
    <x v="236"/>
    <x v="7"/>
    <x v="236"/>
    <n v="30"/>
    <x v="0"/>
    <x v="1"/>
    <n v="2019"/>
  </r>
  <r>
    <x v="251"/>
    <x v="4"/>
    <x v="1"/>
    <x v="0"/>
    <x v="237"/>
    <x v="2"/>
    <x v="237"/>
    <n v="90"/>
    <x v="2"/>
    <x v="1"/>
    <n v="2019"/>
  </r>
  <r>
    <x v="252"/>
    <x v="4"/>
    <x v="1"/>
    <x v="0"/>
    <x v="206"/>
    <x v="4"/>
    <x v="206"/>
    <n v="60"/>
    <x v="0"/>
    <x v="1"/>
    <n v="2019"/>
  </r>
  <r>
    <x v="253"/>
    <x v="7"/>
    <x v="4"/>
    <x v="1"/>
    <x v="238"/>
    <x v="4"/>
    <x v="238"/>
    <n v="30"/>
    <x v="1"/>
    <x v="1"/>
    <n v="2019"/>
  </r>
  <r>
    <x v="254"/>
    <x v="8"/>
    <x v="5"/>
    <x v="1"/>
    <x v="239"/>
    <x v="3"/>
    <x v="239"/>
    <n v="30"/>
    <x v="0"/>
    <x v="1"/>
    <n v="2019"/>
  </r>
  <r>
    <x v="255"/>
    <x v="7"/>
    <x v="4"/>
    <x v="0"/>
    <x v="240"/>
    <x v="0"/>
    <x v="240"/>
    <n v="60"/>
    <x v="1"/>
    <x v="1"/>
    <n v="2019"/>
  </r>
  <r>
    <x v="256"/>
    <x v="6"/>
    <x v="3"/>
    <x v="1"/>
    <x v="186"/>
    <x v="7"/>
    <x v="186"/>
    <n v="30"/>
    <x v="2"/>
    <x v="1"/>
    <n v="2019"/>
  </r>
  <r>
    <x v="257"/>
    <x v="10"/>
    <x v="0"/>
    <x v="1"/>
    <x v="64"/>
    <x v="7"/>
    <x v="64"/>
    <n v="90"/>
    <x v="0"/>
    <x v="1"/>
    <n v="2019"/>
  </r>
  <r>
    <x v="258"/>
    <x v="6"/>
    <x v="3"/>
    <x v="0"/>
    <x v="50"/>
    <x v="1"/>
    <x v="50"/>
    <n v="30"/>
    <x v="1"/>
    <x v="1"/>
    <n v="2019"/>
  </r>
  <r>
    <x v="259"/>
    <x v="8"/>
    <x v="5"/>
    <x v="1"/>
    <x v="241"/>
    <x v="1"/>
    <x v="241"/>
    <n v="60"/>
    <x v="1"/>
    <x v="1"/>
    <n v="2019"/>
  </r>
  <r>
    <x v="260"/>
    <x v="11"/>
    <x v="2"/>
    <x v="0"/>
    <x v="242"/>
    <x v="8"/>
    <x v="242"/>
    <n v="30"/>
    <x v="0"/>
    <x v="1"/>
    <n v="2019"/>
  </r>
  <r>
    <x v="261"/>
    <x v="13"/>
    <x v="4"/>
    <x v="1"/>
    <x v="243"/>
    <x v="4"/>
    <x v="243"/>
    <n v="60"/>
    <x v="0"/>
    <x v="1"/>
    <n v="2019"/>
  </r>
  <r>
    <x v="262"/>
    <x v="6"/>
    <x v="3"/>
    <x v="0"/>
    <x v="244"/>
    <x v="6"/>
    <x v="244"/>
    <n v="30"/>
    <x v="1"/>
    <x v="1"/>
    <n v="2019"/>
  </r>
  <r>
    <x v="263"/>
    <x v="0"/>
    <x v="1"/>
    <x v="1"/>
    <x v="245"/>
    <x v="4"/>
    <x v="245"/>
    <n v="90"/>
    <x v="0"/>
    <x v="1"/>
    <n v="2019"/>
  </r>
  <r>
    <x v="264"/>
    <x v="13"/>
    <x v="4"/>
    <x v="1"/>
    <x v="246"/>
    <x v="4"/>
    <x v="246"/>
    <n v="60"/>
    <x v="2"/>
    <x v="1"/>
    <n v="2019"/>
  </r>
  <r>
    <x v="265"/>
    <x v="10"/>
    <x v="0"/>
    <x v="0"/>
    <x v="247"/>
    <x v="3"/>
    <x v="247"/>
    <n v="60"/>
    <x v="0"/>
    <x v="1"/>
    <n v="2019"/>
  </r>
  <r>
    <x v="266"/>
    <x v="2"/>
    <x v="0"/>
    <x v="1"/>
    <x v="248"/>
    <x v="8"/>
    <x v="248"/>
    <n v="30"/>
    <x v="2"/>
    <x v="1"/>
    <n v="2019"/>
  </r>
  <r>
    <x v="267"/>
    <x v="5"/>
    <x v="1"/>
    <x v="1"/>
    <x v="249"/>
    <x v="6"/>
    <x v="249"/>
    <n v="30"/>
    <x v="2"/>
    <x v="1"/>
    <n v="2019"/>
  </r>
  <r>
    <x v="268"/>
    <x v="7"/>
    <x v="4"/>
    <x v="0"/>
    <x v="250"/>
    <x v="4"/>
    <x v="250"/>
    <n v="60"/>
    <x v="2"/>
    <x v="1"/>
    <n v="2019"/>
  </r>
  <r>
    <x v="269"/>
    <x v="7"/>
    <x v="4"/>
    <x v="0"/>
    <x v="251"/>
    <x v="6"/>
    <x v="251"/>
    <n v="60"/>
    <x v="0"/>
    <x v="1"/>
    <n v="2019"/>
  </r>
  <r>
    <x v="270"/>
    <x v="7"/>
    <x v="4"/>
    <x v="0"/>
    <x v="252"/>
    <x v="4"/>
    <x v="252"/>
    <n v="60"/>
    <x v="2"/>
    <x v="1"/>
    <n v="2019"/>
  </r>
  <r>
    <x v="271"/>
    <x v="10"/>
    <x v="0"/>
    <x v="0"/>
    <x v="253"/>
    <x v="6"/>
    <x v="253"/>
    <n v="30"/>
    <x v="2"/>
    <x v="1"/>
    <n v="2019"/>
  </r>
  <r>
    <x v="272"/>
    <x v="1"/>
    <x v="1"/>
    <x v="1"/>
    <x v="254"/>
    <x v="7"/>
    <x v="254"/>
    <n v="30"/>
    <x v="0"/>
    <x v="1"/>
    <n v="2019"/>
  </r>
  <r>
    <x v="273"/>
    <x v="6"/>
    <x v="0"/>
    <x v="0"/>
    <x v="255"/>
    <x v="0"/>
    <x v="255"/>
    <n v="60"/>
    <x v="2"/>
    <x v="1"/>
    <n v="2019"/>
  </r>
  <r>
    <x v="274"/>
    <x v="8"/>
    <x v="5"/>
    <x v="1"/>
    <x v="256"/>
    <x v="5"/>
    <x v="256"/>
    <n v="30"/>
    <x v="1"/>
    <x v="1"/>
    <n v="2019"/>
  </r>
  <r>
    <x v="275"/>
    <x v="12"/>
    <x v="2"/>
    <x v="0"/>
    <x v="195"/>
    <x v="0"/>
    <x v="195"/>
    <n v="90"/>
    <x v="0"/>
    <x v="1"/>
    <n v="2019"/>
  </r>
  <r>
    <x v="276"/>
    <x v="10"/>
    <x v="0"/>
    <x v="0"/>
    <x v="257"/>
    <x v="0"/>
    <x v="257"/>
    <n v="30"/>
    <x v="2"/>
    <x v="1"/>
    <n v="2019"/>
  </r>
  <r>
    <x v="277"/>
    <x v="4"/>
    <x v="1"/>
    <x v="1"/>
    <x v="258"/>
    <x v="1"/>
    <x v="258"/>
    <n v="60"/>
    <x v="2"/>
    <x v="1"/>
    <n v="2019"/>
  </r>
  <r>
    <x v="278"/>
    <x v="6"/>
    <x v="0"/>
    <x v="0"/>
    <x v="259"/>
    <x v="5"/>
    <x v="259"/>
    <n v="90"/>
    <x v="0"/>
    <x v="1"/>
    <n v="2019"/>
  </r>
  <r>
    <x v="279"/>
    <x v="6"/>
    <x v="3"/>
    <x v="1"/>
    <x v="260"/>
    <x v="1"/>
    <x v="260"/>
    <n v="30"/>
    <x v="2"/>
    <x v="1"/>
    <n v="2019"/>
  </r>
  <r>
    <x v="280"/>
    <x v="3"/>
    <x v="2"/>
    <x v="0"/>
    <x v="261"/>
    <x v="3"/>
    <x v="261"/>
    <n v="60"/>
    <x v="0"/>
    <x v="1"/>
    <n v="2019"/>
  </r>
  <r>
    <x v="281"/>
    <x v="11"/>
    <x v="2"/>
    <x v="0"/>
    <x v="262"/>
    <x v="8"/>
    <x v="262"/>
    <n v="90"/>
    <x v="0"/>
    <x v="1"/>
    <n v="2019"/>
  </r>
  <r>
    <x v="282"/>
    <x v="8"/>
    <x v="4"/>
    <x v="1"/>
    <x v="263"/>
    <x v="2"/>
    <x v="263"/>
    <n v="60"/>
    <x v="0"/>
    <x v="1"/>
    <n v="2019"/>
  </r>
  <r>
    <x v="283"/>
    <x v="3"/>
    <x v="2"/>
    <x v="1"/>
    <x v="264"/>
    <x v="8"/>
    <x v="264"/>
    <n v="90"/>
    <x v="0"/>
    <x v="1"/>
    <n v="2019"/>
  </r>
  <r>
    <x v="284"/>
    <x v="13"/>
    <x v="4"/>
    <x v="0"/>
    <x v="265"/>
    <x v="4"/>
    <x v="265"/>
    <n v="30"/>
    <x v="0"/>
    <x v="1"/>
    <n v="2019"/>
  </r>
  <r>
    <x v="285"/>
    <x v="9"/>
    <x v="6"/>
    <x v="0"/>
    <x v="266"/>
    <x v="2"/>
    <x v="266"/>
    <n v="90"/>
    <x v="0"/>
    <x v="1"/>
    <n v="2019"/>
  </r>
  <r>
    <x v="286"/>
    <x v="10"/>
    <x v="0"/>
    <x v="0"/>
    <x v="267"/>
    <x v="7"/>
    <x v="267"/>
    <n v="60"/>
    <x v="0"/>
    <x v="1"/>
    <n v="2019"/>
  </r>
  <r>
    <x v="287"/>
    <x v="2"/>
    <x v="0"/>
    <x v="0"/>
    <x v="268"/>
    <x v="5"/>
    <x v="268"/>
    <n v="60"/>
    <x v="0"/>
    <x v="1"/>
    <n v="2019"/>
  </r>
  <r>
    <x v="288"/>
    <x v="13"/>
    <x v="4"/>
    <x v="1"/>
    <x v="269"/>
    <x v="2"/>
    <x v="269"/>
    <n v="60"/>
    <x v="0"/>
    <x v="1"/>
    <n v="2019"/>
  </r>
  <r>
    <x v="289"/>
    <x v="3"/>
    <x v="2"/>
    <x v="0"/>
    <x v="270"/>
    <x v="1"/>
    <x v="270"/>
    <n v="90"/>
    <x v="0"/>
    <x v="1"/>
    <n v="2019"/>
  </r>
  <r>
    <x v="290"/>
    <x v="5"/>
    <x v="1"/>
    <x v="1"/>
    <x v="271"/>
    <x v="5"/>
    <x v="271"/>
    <n v="90"/>
    <x v="0"/>
    <x v="1"/>
    <n v="2019"/>
  </r>
  <r>
    <x v="291"/>
    <x v="4"/>
    <x v="1"/>
    <x v="1"/>
    <x v="272"/>
    <x v="6"/>
    <x v="272"/>
    <n v="90"/>
    <x v="1"/>
    <x v="1"/>
    <n v="2019"/>
  </r>
  <r>
    <x v="292"/>
    <x v="8"/>
    <x v="5"/>
    <x v="0"/>
    <x v="273"/>
    <x v="5"/>
    <x v="273"/>
    <n v="30"/>
    <x v="0"/>
    <x v="1"/>
    <n v="2019"/>
  </r>
  <r>
    <x v="293"/>
    <x v="8"/>
    <x v="5"/>
    <x v="1"/>
    <x v="274"/>
    <x v="6"/>
    <x v="274"/>
    <n v="30"/>
    <x v="0"/>
    <x v="1"/>
    <n v="2019"/>
  </r>
  <r>
    <x v="294"/>
    <x v="6"/>
    <x v="0"/>
    <x v="0"/>
    <x v="275"/>
    <x v="4"/>
    <x v="275"/>
    <n v="30"/>
    <x v="0"/>
    <x v="1"/>
    <n v="2019"/>
  </r>
  <r>
    <x v="295"/>
    <x v="13"/>
    <x v="4"/>
    <x v="0"/>
    <x v="276"/>
    <x v="5"/>
    <x v="276"/>
    <n v="30"/>
    <x v="2"/>
    <x v="1"/>
    <n v="2019"/>
  </r>
  <r>
    <x v="296"/>
    <x v="0"/>
    <x v="1"/>
    <x v="1"/>
    <x v="277"/>
    <x v="2"/>
    <x v="277"/>
    <n v="60"/>
    <x v="1"/>
    <x v="1"/>
    <n v="2019"/>
  </r>
  <r>
    <x v="297"/>
    <x v="0"/>
    <x v="0"/>
    <x v="1"/>
    <x v="278"/>
    <x v="3"/>
    <x v="278"/>
    <n v="60"/>
    <x v="2"/>
    <x v="1"/>
    <n v="2019"/>
  </r>
  <r>
    <x v="298"/>
    <x v="13"/>
    <x v="4"/>
    <x v="0"/>
    <x v="279"/>
    <x v="2"/>
    <x v="279"/>
    <n v="60"/>
    <x v="0"/>
    <x v="1"/>
    <n v="2019"/>
  </r>
  <r>
    <x v="299"/>
    <x v="6"/>
    <x v="0"/>
    <x v="0"/>
    <x v="280"/>
    <x v="5"/>
    <x v="280"/>
    <n v="60"/>
    <x v="2"/>
    <x v="1"/>
    <n v="2019"/>
  </r>
  <r>
    <x v="300"/>
    <x v="9"/>
    <x v="6"/>
    <x v="1"/>
    <x v="281"/>
    <x v="4"/>
    <x v="281"/>
    <n v="90"/>
    <x v="2"/>
    <x v="1"/>
    <n v="2019"/>
  </r>
  <r>
    <x v="301"/>
    <x v="8"/>
    <x v="4"/>
    <x v="1"/>
    <x v="282"/>
    <x v="7"/>
    <x v="282"/>
    <n v="90"/>
    <x v="0"/>
    <x v="1"/>
    <n v="2019"/>
  </r>
  <r>
    <x v="302"/>
    <x v="11"/>
    <x v="2"/>
    <x v="0"/>
    <x v="283"/>
    <x v="2"/>
    <x v="283"/>
    <n v="30"/>
    <x v="0"/>
    <x v="1"/>
    <n v="2019"/>
  </r>
  <r>
    <x v="303"/>
    <x v="5"/>
    <x v="1"/>
    <x v="1"/>
    <x v="284"/>
    <x v="1"/>
    <x v="284"/>
    <n v="90"/>
    <x v="0"/>
    <x v="1"/>
    <n v="2019"/>
  </r>
  <r>
    <x v="304"/>
    <x v="5"/>
    <x v="1"/>
    <x v="0"/>
    <x v="285"/>
    <x v="4"/>
    <x v="285"/>
    <n v="30"/>
    <x v="0"/>
    <x v="1"/>
    <n v="2019"/>
  </r>
  <r>
    <x v="305"/>
    <x v="13"/>
    <x v="4"/>
    <x v="0"/>
    <x v="286"/>
    <x v="2"/>
    <x v="286"/>
    <n v="90"/>
    <x v="2"/>
    <x v="1"/>
    <n v="2019"/>
  </r>
  <r>
    <x v="306"/>
    <x v="0"/>
    <x v="0"/>
    <x v="1"/>
    <x v="174"/>
    <x v="0"/>
    <x v="174"/>
    <n v="60"/>
    <x v="0"/>
    <x v="1"/>
    <n v="2019"/>
  </r>
  <r>
    <x v="307"/>
    <x v="10"/>
    <x v="0"/>
    <x v="1"/>
    <x v="287"/>
    <x v="5"/>
    <x v="287"/>
    <n v="60"/>
    <x v="1"/>
    <x v="1"/>
    <n v="2019"/>
  </r>
  <r>
    <x v="308"/>
    <x v="5"/>
    <x v="1"/>
    <x v="0"/>
    <x v="288"/>
    <x v="2"/>
    <x v="288"/>
    <n v="30"/>
    <x v="1"/>
    <x v="1"/>
    <n v="2019"/>
  </r>
  <r>
    <x v="309"/>
    <x v="4"/>
    <x v="1"/>
    <x v="0"/>
    <x v="289"/>
    <x v="4"/>
    <x v="289"/>
    <n v="60"/>
    <x v="1"/>
    <x v="1"/>
    <n v="2019"/>
  </r>
  <r>
    <x v="310"/>
    <x v="6"/>
    <x v="0"/>
    <x v="1"/>
    <x v="290"/>
    <x v="2"/>
    <x v="290"/>
    <n v="30"/>
    <x v="0"/>
    <x v="1"/>
    <n v="2019"/>
  </r>
  <r>
    <x v="311"/>
    <x v="1"/>
    <x v="1"/>
    <x v="1"/>
    <x v="291"/>
    <x v="1"/>
    <x v="291"/>
    <n v="60"/>
    <x v="0"/>
    <x v="1"/>
    <n v="2019"/>
  </r>
  <r>
    <x v="312"/>
    <x v="2"/>
    <x v="0"/>
    <x v="1"/>
    <x v="292"/>
    <x v="6"/>
    <x v="292"/>
    <n v="30"/>
    <x v="0"/>
    <x v="1"/>
    <n v="2019"/>
  </r>
  <r>
    <x v="313"/>
    <x v="5"/>
    <x v="1"/>
    <x v="0"/>
    <x v="293"/>
    <x v="2"/>
    <x v="293"/>
    <n v="60"/>
    <x v="0"/>
    <x v="1"/>
    <n v="2019"/>
  </r>
  <r>
    <x v="314"/>
    <x v="11"/>
    <x v="2"/>
    <x v="1"/>
    <x v="294"/>
    <x v="1"/>
    <x v="294"/>
    <n v="60"/>
    <x v="1"/>
    <x v="1"/>
    <n v="2019"/>
  </r>
  <r>
    <x v="315"/>
    <x v="3"/>
    <x v="2"/>
    <x v="1"/>
    <x v="295"/>
    <x v="5"/>
    <x v="295"/>
    <n v="60"/>
    <x v="0"/>
    <x v="1"/>
    <n v="2019"/>
  </r>
  <r>
    <x v="316"/>
    <x v="11"/>
    <x v="2"/>
    <x v="1"/>
    <x v="296"/>
    <x v="8"/>
    <x v="296"/>
    <n v="60"/>
    <x v="0"/>
    <x v="1"/>
    <n v="2019"/>
  </r>
  <r>
    <x v="317"/>
    <x v="2"/>
    <x v="0"/>
    <x v="1"/>
    <x v="297"/>
    <x v="3"/>
    <x v="297"/>
    <n v="60"/>
    <x v="0"/>
    <x v="1"/>
    <n v="2019"/>
  </r>
  <r>
    <x v="318"/>
    <x v="2"/>
    <x v="0"/>
    <x v="0"/>
    <x v="161"/>
    <x v="1"/>
    <x v="161"/>
    <n v="90"/>
    <x v="2"/>
    <x v="1"/>
    <n v="2019"/>
  </r>
  <r>
    <x v="319"/>
    <x v="14"/>
    <x v="2"/>
    <x v="0"/>
    <x v="298"/>
    <x v="7"/>
    <x v="298"/>
    <n v="60"/>
    <x v="0"/>
    <x v="1"/>
    <n v="2019"/>
  </r>
  <r>
    <x v="320"/>
    <x v="5"/>
    <x v="1"/>
    <x v="0"/>
    <x v="299"/>
    <x v="8"/>
    <x v="299"/>
    <n v="90"/>
    <x v="2"/>
    <x v="1"/>
    <n v="2019"/>
  </r>
  <r>
    <x v="321"/>
    <x v="13"/>
    <x v="4"/>
    <x v="0"/>
    <x v="300"/>
    <x v="2"/>
    <x v="300"/>
    <n v="60"/>
    <x v="2"/>
    <x v="1"/>
    <n v="2019"/>
  </r>
  <r>
    <x v="322"/>
    <x v="14"/>
    <x v="2"/>
    <x v="0"/>
    <x v="301"/>
    <x v="3"/>
    <x v="301"/>
    <n v="60"/>
    <x v="1"/>
    <x v="1"/>
    <n v="2019"/>
  </r>
  <r>
    <x v="323"/>
    <x v="7"/>
    <x v="4"/>
    <x v="0"/>
    <x v="302"/>
    <x v="6"/>
    <x v="302"/>
    <n v="30"/>
    <x v="0"/>
    <x v="1"/>
    <n v="2019"/>
  </r>
  <r>
    <x v="324"/>
    <x v="2"/>
    <x v="0"/>
    <x v="1"/>
    <x v="303"/>
    <x v="2"/>
    <x v="303"/>
    <n v="60"/>
    <x v="1"/>
    <x v="1"/>
    <n v="2019"/>
  </r>
  <r>
    <x v="325"/>
    <x v="13"/>
    <x v="4"/>
    <x v="0"/>
    <x v="304"/>
    <x v="4"/>
    <x v="304"/>
    <n v="30"/>
    <x v="0"/>
    <x v="1"/>
    <n v="2019"/>
  </r>
  <r>
    <x v="326"/>
    <x v="14"/>
    <x v="2"/>
    <x v="0"/>
    <x v="305"/>
    <x v="8"/>
    <x v="305"/>
    <n v="90"/>
    <x v="2"/>
    <x v="1"/>
    <n v="2019"/>
  </r>
  <r>
    <x v="327"/>
    <x v="3"/>
    <x v="2"/>
    <x v="0"/>
    <x v="306"/>
    <x v="6"/>
    <x v="306"/>
    <n v="90"/>
    <x v="0"/>
    <x v="1"/>
    <n v="2019"/>
  </r>
  <r>
    <x v="328"/>
    <x v="0"/>
    <x v="0"/>
    <x v="0"/>
    <x v="307"/>
    <x v="8"/>
    <x v="307"/>
    <n v="30"/>
    <x v="0"/>
    <x v="1"/>
    <n v="2019"/>
  </r>
  <r>
    <x v="329"/>
    <x v="11"/>
    <x v="2"/>
    <x v="0"/>
    <x v="308"/>
    <x v="4"/>
    <x v="308"/>
    <n v="30"/>
    <x v="2"/>
    <x v="1"/>
    <n v="2019"/>
  </r>
  <r>
    <x v="330"/>
    <x v="3"/>
    <x v="2"/>
    <x v="0"/>
    <x v="309"/>
    <x v="5"/>
    <x v="309"/>
    <n v="90"/>
    <x v="2"/>
    <x v="1"/>
    <n v="2019"/>
  </r>
  <r>
    <x v="331"/>
    <x v="12"/>
    <x v="2"/>
    <x v="1"/>
    <x v="310"/>
    <x v="1"/>
    <x v="310"/>
    <n v="30"/>
    <x v="2"/>
    <x v="1"/>
    <n v="2019"/>
  </r>
  <r>
    <x v="332"/>
    <x v="5"/>
    <x v="1"/>
    <x v="1"/>
    <x v="311"/>
    <x v="6"/>
    <x v="311"/>
    <n v="90"/>
    <x v="0"/>
    <x v="1"/>
    <n v="2019"/>
  </r>
  <r>
    <x v="333"/>
    <x v="13"/>
    <x v="4"/>
    <x v="1"/>
    <x v="312"/>
    <x v="1"/>
    <x v="312"/>
    <n v="60"/>
    <x v="2"/>
    <x v="1"/>
    <n v="2019"/>
  </r>
  <r>
    <x v="334"/>
    <x v="2"/>
    <x v="0"/>
    <x v="0"/>
    <x v="313"/>
    <x v="8"/>
    <x v="313"/>
    <n v="30"/>
    <x v="0"/>
    <x v="1"/>
    <n v="2019"/>
  </r>
  <r>
    <x v="335"/>
    <x v="12"/>
    <x v="2"/>
    <x v="1"/>
    <x v="314"/>
    <x v="4"/>
    <x v="314"/>
    <n v="90"/>
    <x v="0"/>
    <x v="1"/>
    <n v="2019"/>
  </r>
  <r>
    <x v="336"/>
    <x v="6"/>
    <x v="3"/>
    <x v="0"/>
    <x v="39"/>
    <x v="5"/>
    <x v="39"/>
    <n v="30"/>
    <x v="2"/>
    <x v="1"/>
    <n v="2019"/>
  </r>
  <r>
    <x v="337"/>
    <x v="8"/>
    <x v="4"/>
    <x v="0"/>
    <x v="315"/>
    <x v="7"/>
    <x v="315"/>
    <n v="30"/>
    <x v="2"/>
    <x v="1"/>
    <n v="2019"/>
  </r>
  <r>
    <x v="338"/>
    <x v="3"/>
    <x v="2"/>
    <x v="0"/>
    <x v="316"/>
    <x v="8"/>
    <x v="316"/>
    <n v="60"/>
    <x v="1"/>
    <x v="1"/>
    <n v="2019"/>
  </r>
  <r>
    <x v="339"/>
    <x v="4"/>
    <x v="1"/>
    <x v="1"/>
    <x v="296"/>
    <x v="0"/>
    <x v="296"/>
    <n v="90"/>
    <x v="0"/>
    <x v="1"/>
    <n v="2019"/>
  </r>
  <r>
    <x v="340"/>
    <x v="1"/>
    <x v="1"/>
    <x v="1"/>
    <x v="317"/>
    <x v="3"/>
    <x v="317"/>
    <n v="30"/>
    <x v="0"/>
    <x v="1"/>
    <n v="2019"/>
  </r>
  <r>
    <x v="341"/>
    <x v="14"/>
    <x v="2"/>
    <x v="0"/>
    <x v="135"/>
    <x v="1"/>
    <x v="135"/>
    <n v="60"/>
    <x v="0"/>
    <x v="1"/>
    <n v="2019"/>
  </r>
  <r>
    <x v="342"/>
    <x v="13"/>
    <x v="4"/>
    <x v="0"/>
    <x v="211"/>
    <x v="0"/>
    <x v="211"/>
    <n v="30"/>
    <x v="0"/>
    <x v="1"/>
    <n v="2019"/>
  </r>
  <r>
    <x v="343"/>
    <x v="0"/>
    <x v="1"/>
    <x v="0"/>
    <x v="318"/>
    <x v="2"/>
    <x v="318"/>
    <n v="30"/>
    <x v="2"/>
    <x v="1"/>
    <n v="2019"/>
  </r>
  <r>
    <x v="344"/>
    <x v="8"/>
    <x v="4"/>
    <x v="0"/>
    <x v="319"/>
    <x v="3"/>
    <x v="319"/>
    <n v="90"/>
    <x v="0"/>
    <x v="1"/>
    <n v="2019"/>
  </r>
  <r>
    <x v="345"/>
    <x v="12"/>
    <x v="2"/>
    <x v="0"/>
    <x v="320"/>
    <x v="8"/>
    <x v="320"/>
    <n v="90"/>
    <x v="2"/>
    <x v="1"/>
    <n v="2019"/>
  </r>
  <r>
    <x v="346"/>
    <x v="0"/>
    <x v="0"/>
    <x v="0"/>
    <x v="321"/>
    <x v="6"/>
    <x v="321"/>
    <n v="90"/>
    <x v="1"/>
    <x v="1"/>
    <n v="2019"/>
  </r>
  <r>
    <x v="347"/>
    <x v="14"/>
    <x v="2"/>
    <x v="1"/>
    <x v="322"/>
    <x v="4"/>
    <x v="322"/>
    <n v="30"/>
    <x v="0"/>
    <x v="1"/>
    <n v="2019"/>
  </r>
  <r>
    <x v="348"/>
    <x v="8"/>
    <x v="5"/>
    <x v="0"/>
    <x v="323"/>
    <x v="3"/>
    <x v="323"/>
    <n v="60"/>
    <x v="2"/>
    <x v="1"/>
    <n v="2019"/>
  </r>
  <r>
    <x v="349"/>
    <x v="6"/>
    <x v="0"/>
    <x v="0"/>
    <x v="196"/>
    <x v="0"/>
    <x v="196"/>
    <n v="30"/>
    <x v="1"/>
    <x v="1"/>
    <n v="2019"/>
  </r>
  <r>
    <x v="350"/>
    <x v="8"/>
    <x v="4"/>
    <x v="1"/>
    <x v="324"/>
    <x v="2"/>
    <x v="324"/>
    <n v="90"/>
    <x v="0"/>
    <x v="1"/>
    <n v="2019"/>
  </r>
  <r>
    <x v="351"/>
    <x v="13"/>
    <x v="4"/>
    <x v="1"/>
    <x v="325"/>
    <x v="8"/>
    <x v="325"/>
    <n v="30"/>
    <x v="0"/>
    <x v="1"/>
    <n v="2019"/>
  </r>
  <r>
    <x v="352"/>
    <x v="6"/>
    <x v="0"/>
    <x v="1"/>
    <x v="285"/>
    <x v="2"/>
    <x v="285"/>
    <n v="30"/>
    <x v="0"/>
    <x v="1"/>
    <n v="2019"/>
  </r>
  <r>
    <x v="353"/>
    <x v="3"/>
    <x v="2"/>
    <x v="0"/>
    <x v="326"/>
    <x v="5"/>
    <x v="326"/>
    <n v="30"/>
    <x v="0"/>
    <x v="1"/>
    <n v="2019"/>
  </r>
  <r>
    <x v="354"/>
    <x v="13"/>
    <x v="4"/>
    <x v="0"/>
    <x v="327"/>
    <x v="7"/>
    <x v="327"/>
    <n v="90"/>
    <x v="0"/>
    <x v="1"/>
    <n v="2019"/>
  </r>
  <r>
    <x v="355"/>
    <x v="7"/>
    <x v="4"/>
    <x v="0"/>
    <x v="227"/>
    <x v="6"/>
    <x v="227"/>
    <n v="60"/>
    <x v="0"/>
    <x v="1"/>
    <n v="2019"/>
  </r>
  <r>
    <x v="356"/>
    <x v="6"/>
    <x v="0"/>
    <x v="1"/>
    <x v="328"/>
    <x v="6"/>
    <x v="328"/>
    <n v="90"/>
    <x v="1"/>
    <x v="1"/>
    <n v="2019"/>
  </r>
  <r>
    <x v="357"/>
    <x v="11"/>
    <x v="2"/>
    <x v="0"/>
    <x v="329"/>
    <x v="3"/>
    <x v="329"/>
    <n v="60"/>
    <x v="1"/>
    <x v="1"/>
    <n v="2019"/>
  </r>
  <r>
    <x v="358"/>
    <x v="2"/>
    <x v="0"/>
    <x v="0"/>
    <x v="330"/>
    <x v="0"/>
    <x v="330"/>
    <n v="60"/>
    <x v="0"/>
    <x v="1"/>
    <n v="2019"/>
  </r>
  <r>
    <x v="359"/>
    <x v="13"/>
    <x v="4"/>
    <x v="1"/>
    <x v="331"/>
    <x v="6"/>
    <x v="331"/>
    <n v="90"/>
    <x v="2"/>
    <x v="1"/>
    <n v="2019"/>
  </r>
  <r>
    <x v="360"/>
    <x v="12"/>
    <x v="2"/>
    <x v="0"/>
    <x v="332"/>
    <x v="8"/>
    <x v="332"/>
    <n v="90"/>
    <x v="0"/>
    <x v="1"/>
    <n v="2019"/>
  </r>
  <r>
    <x v="361"/>
    <x v="6"/>
    <x v="0"/>
    <x v="0"/>
    <x v="333"/>
    <x v="0"/>
    <x v="333"/>
    <n v="60"/>
    <x v="0"/>
    <x v="1"/>
    <n v="2019"/>
  </r>
  <r>
    <x v="362"/>
    <x v="14"/>
    <x v="2"/>
    <x v="1"/>
    <x v="334"/>
    <x v="5"/>
    <x v="334"/>
    <n v="90"/>
    <x v="0"/>
    <x v="1"/>
    <n v="2019"/>
  </r>
  <r>
    <x v="363"/>
    <x v="1"/>
    <x v="1"/>
    <x v="0"/>
    <x v="335"/>
    <x v="0"/>
    <x v="335"/>
    <n v="30"/>
    <x v="0"/>
    <x v="1"/>
    <n v="2019"/>
  </r>
  <r>
    <x v="364"/>
    <x v="1"/>
    <x v="1"/>
    <x v="0"/>
    <x v="336"/>
    <x v="7"/>
    <x v="336"/>
    <n v="90"/>
    <x v="2"/>
    <x v="1"/>
    <n v="2019"/>
  </r>
  <r>
    <x v="365"/>
    <x v="13"/>
    <x v="4"/>
    <x v="0"/>
    <x v="337"/>
    <x v="1"/>
    <x v="337"/>
    <n v="30"/>
    <x v="0"/>
    <x v="1"/>
    <n v="2019"/>
  </r>
  <r>
    <x v="366"/>
    <x v="5"/>
    <x v="1"/>
    <x v="0"/>
    <x v="338"/>
    <x v="7"/>
    <x v="338"/>
    <n v="90"/>
    <x v="2"/>
    <x v="1"/>
    <n v="2019"/>
  </r>
  <r>
    <x v="367"/>
    <x v="5"/>
    <x v="1"/>
    <x v="1"/>
    <x v="339"/>
    <x v="5"/>
    <x v="339"/>
    <n v="60"/>
    <x v="0"/>
    <x v="1"/>
    <n v="2019"/>
  </r>
  <r>
    <x v="368"/>
    <x v="14"/>
    <x v="2"/>
    <x v="1"/>
    <x v="340"/>
    <x v="5"/>
    <x v="340"/>
    <n v="60"/>
    <x v="1"/>
    <x v="1"/>
    <n v="2019"/>
  </r>
  <r>
    <x v="369"/>
    <x v="9"/>
    <x v="6"/>
    <x v="1"/>
    <x v="72"/>
    <x v="0"/>
    <x v="72"/>
    <n v="90"/>
    <x v="0"/>
    <x v="1"/>
    <n v="2019"/>
  </r>
  <r>
    <x v="370"/>
    <x v="14"/>
    <x v="2"/>
    <x v="0"/>
    <x v="341"/>
    <x v="5"/>
    <x v="341"/>
    <n v="60"/>
    <x v="1"/>
    <x v="1"/>
    <n v="2019"/>
  </r>
  <r>
    <x v="371"/>
    <x v="13"/>
    <x v="4"/>
    <x v="1"/>
    <x v="342"/>
    <x v="2"/>
    <x v="342"/>
    <n v="60"/>
    <x v="0"/>
    <x v="1"/>
    <n v="2019"/>
  </r>
  <r>
    <x v="372"/>
    <x v="0"/>
    <x v="1"/>
    <x v="0"/>
    <x v="343"/>
    <x v="3"/>
    <x v="343"/>
    <n v="90"/>
    <x v="2"/>
    <x v="1"/>
    <n v="2019"/>
  </r>
  <r>
    <x v="373"/>
    <x v="11"/>
    <x v="2"/>
    <x v="0"/>
    <x v="344"/>
    <x v="5"/>
    <x v="344"/>
    <n v="30"/>
    <x v="1"/>
    <x v="1"/>
    <n v="2019"/>
  </r>
  <r>
    <x v="374"/>
    <x v="2"/>
    <x v="0"/>
    <x v="1"/>
    <x v="345"/>
    <x v="2"/>
    <x v="345"/>
    <n v="90"/>
    <x v="1"/>
    <x v="1"/>
    <n v="2019"/>
  </r>
  <r>
    <x v="375"/>
    <x v="12"/>
    <x v="2"/>
    <x v="0"/>
    <x v="346"/>
    <x v="6"/>
    <x v="346"/>
    <n v="60"/>
    <x v="0"/>
    <x v="1"/>
    <n v="2019"/>
  </r>
  <r>
    <x v="376"/>
    <x v="10"/>
    <x v="0"/>
    <x v="1"/>
    <x v="347"/>
    <x v="5"/>
    <x v="347"/>
    <n v="60"/>
    <x v="1"/>
    <x v="1"/>
    <n v="2019"/>
  </r>
  <r>
    <x v="377"/>
    <x v="11"/>
    <x v="2"/>
    <x v="0"/>
    <x v="348"/>
    <x v="2"/>
    <x v="348"/>
    <n v="60"/>
    <x v="2"/>
    <x v="1"/>
    <n v="2019"/>
  </r>
  <r>
    <x v="378"/>
    <x v="8"/>
    <x v="5"/>
    <x v="0"/>
    <x v="287"/>
    <x v="7"/>
    <x v="287"/>
    <n v="90"/>
    <x v="1"/>
    <x v="1"/>
    <n v="2019"/>
  </r>
  <r>
    <x v="379"/>
    <x v="0"/>
    <x v="1"/>
    <x v="1"/>
    <x v="349"/>
    <x v="3"/>
    <x v="349"/>
    <n v="60"/>
    <x v="0"/>
    <x v="1"/>
    <n v="2019"/>
  </r>
  <r>
    <x v="380"/>
    <x v="5"/>
    <x v="1"/>
    <x v="1"/>
    <x v="350"/>
    <x v="5"/>
    <x v="350"/>
    <n v="60"/>
    <x v="2"/>
    <x v="1"/>
    <n v="2019"/>
  </r>
  <r>
    <x v="381"/>
    <x v="10"/>
    <x v="0"/>
    <x v="1"/>
    <x v="351"/>
    <x v="3"/>
    <x v="351"/>
    <n v="30"/>
    <x v="2"/>
    <x v="1"/>
    <n v="2019"/>
  </r>
  <r>
    <x v="382"/>
    <x v="0"/>
    <x v="0"/>
    <x v="0"/>
    <x v="352"/>
    <x v="3"/>
    <x v="352"/>
    <n v="30"/>
    <x v="0"/>
    <x v="1"/>
    <n v="2019"/>
  </r>
  <r>
    <x v="383"/>
    <x v="7"/>
    <x v="4"/>
    <x v="1"/>
    <x v="353"/>
    <x v="5"/>
    <x v="353"/>
    <n v="90"/>
    <x v="0"/>
    <x v="1"/>
    <n v="2019"/>
  </r>
  <r>
    <x v="384"/>
    <x v="0"/>
    <x v="0"/>
    <x v="1"/>
    <x v="354"/>
    <x v="2"/>
    <x v="354"/>
    <n v="60"/>
    <x v="2"/>
    <x v="1"/>
    <n v="2019"/>
  </r>
  <r>
    <x v="385"/>
    <x v="6"/>
    <x v="3"/>
    <x v="0"/>
    <x v="355"/>
    <x v="0"/>
    <x v="355"/>
    <n v="60"/>
    <x v="1"/>
    <x v="1"/>
    <n v="2019"/>
  </r>
  <r>
    <x v="386"/>
    <x v="5"/>
    <x v="1"/>
    <x v="0"/>
    <x v="356"/>
    <x v="7"/>
    <x v="356"/>
    <n v="60"/>
    <x v="1"/>
    <x v="1"/>
    <n v="2019"/>
  </r>
  <r>
    <x v="387"/>
    <x v="7"/>
    <x v="4"/>
    <x v="1"/>
    <x v="357"/>
    <x v="0"/>
    <x v="357"/>
    <n v="30"/>
    <x v="0"/>
    <x v="1"/>
    <n v="2019"/>
  </r>
  <r>
    <x v="388"/>
    <x v="9"/>
    <x v="6"/>
    <x v="0"/>
    <x v="358"/>
    <x v="7"/>
    <x v="358"/>
    <n v="90"/>
    <x v="0"/>
    <x v="1"/>
    <n v="2019"/>
  </r>
  <r>
    <x v="389"/>
    <x v="0"/>
    <x v="1"/>
    <x v="1"/>
    <x v="359"/>
    <x v="7"/>
    <x v="359"/>
    <n v="30"/>
    <x v="2"/>
    <x v="1"/>
    <n v="2019"/>
  </r>
  <r>
    <x v="390"/>
    <x v="7"/>
    <x v="4"/>
    <x v="1"/>
    <x v="360"/>
    <x v="4"/>
    <x v="360"/>
    <n v="90"/>
    <x v="0"/>
    <x v="1"/>
    <n v="2019"/>
  </r>
  <r>
    <x v="391"/>
    <x v="0"/>
    <x v="1"/>
    <x v="1"/>
    <x v="172"/>
    <x v="6"/>
    <x v="172"/>
    <n v="60"/>
    <x v="2"/>
    <x v="1"/>
    <n v="2019"/>
  </r>
  <r>
    <x v="392"/>
    <x v="10"/>
    <x v="0"/>
    <x v="0"/>
    <x v="361"/>
    <x v="2"/>
    <x v="361"/>
    <n v="30"/>
    <x v="1"/>
    <x v="1"/>
    <n v="2019"/>
  </r>
  <r>
    <x v="393"/>
    <x v="5"/>
    <x v="1"/>
    <x v="1"/>
    <x v="362"/>
    <x v="6"/>
    <x v="362"/>
    <n v="30"/>
    <x v="1"/>
    <x v="1"/>
    <n v="2019"/>
  </r>
  <r>
    <x v="394"/>
    <x v="4"/>
    <x v="1"/>
    <x v="0"/>
    <x v="363"/>
    <x v="1"/>
    <x v="363"/>
    <n v="90"/>
    <x v="1"/>
    <x v="1"/>
    <n v="2019"/>
  </r>
  <r>
    <x v="395"/>
    <x v="13"/>
    <x v="4"/>
    <x v="1"/>
    <x v="364"/>
    <x v="6"/>
    <x v="364"/>
    <n v="30"/>
    <x v="0"/>
    <x v="2"/>
    <n v="2019"/>
  </r>
  <r>
    <x v="396"/>
    <x v="10"/>
    <x v="0"/>
    <x v="1"/>
    <x v="365"/>
    <x v="7"/>
    <x v="365"/>
    <n v="30"/>
    <x v="0"/>
    <x v="2"/>
    <n v="2019"/>
  </r>
  <r>
    <x v="397"/>
    <x v="7"/>
    <x v="4"/>
    <x v="0"/>
    <x v="83"/>
    <x v="3"/>
    <x v="83"/>
    <n v="90"/>
    <x v="1"/>
    <x v="2"/>
    <n v="2019"/>
  </r>
  <r>
    <x v="398"/>
    <x v="12"/>
    <x v="2"/>
    <x v="0"/>
    <x v="366"/>
    <x v="4"/>
    <x v="366"/>
    <n v="30"/>
    <x v="2"/>
    <x v="2"/>
    <n v="2019"/>
  </r>
  <r>
    <x v="399"/>
    <x v="8"/>
    <x v="4"/>
    <x v="0"/>
    <x v="367"/>
    <x v="8"/>
    <x v="367"/>
    <n v="90"/>
    <x v="1"/>
    <x v="2"/>
    <n v="2019"/>
  </r>
  <r>
    <x v="400"/>
    <x v="9"/>
    <x v="6"/>
    <x v="1"/>
    <x v="98"/>
    <x v="1"/>
    <x v="98"/>
    <n v="30"/>
    <x v="0"/>
    <x v="2"/>
    <n v="2019"/>
  </r>
  <r>
    <x v="401"/>
    <x v="3"/>
    <x v="2"/>
    <x v="1"/>
    <x v="368"/>
    <x v="0"/>
    <x v="368"/>
    <n v="90"/>
    <x v="0"/>
    <x v="2"/>
    <n v="2019"/>
  </r>
  <r>
    <x v="402"/>
    <x v="8"/>
    <x v="4"/>
    <x v="0"/>
    <x v="369"/>
    <x v="4"/>
    <x v="369"/>
    <n v="60"/>
    <x v="2"/>
    <x v="2"/>
    <n v="2019"/>
  </r>
  <r>
    <x v="403"/>
    <x v="14"/>
    <x v="2"/>
    <x v="0"/>
    <x v="370"/>
    <x v="3"/>
    <x v="370"/>
    <n v="60"/>
    <x v="1"/>
    <x v="2"/>
    <n v="2019"/>
  </r>
  <r>
    <x v="404"/>
    <x v="7"/>
    <x v="4"/>
    <x v="1"/>
    <x v="371"/>
    <x v="4"/>
    <x v="371"/>
    <n v="60"/>
    <x v="2"/>
    <x v="2"/>
    <n v="2019"/>
  </r>
  <r>
    <x v="405"/>
    <x v="6"/>
    <x v="0"/>
    <x v="0"/>
    <x v="372"/>
    <x v="0"/>
    <x v="372"/>
    <n v="90"/>
    <x v="0"/>
    <x v="2"/>
    <n v="2019"/>
  </r>
  <r>
    <x v="406"/>
    <x v="0"/>
    <x v="1"/>
    <x v="0"/>
    <x v="373"/>
    <x v="6"/>
    <x v="373"/>
    <n v="30"/>
    <x v="0"/>
    <x v="2"/>
    <n v="2019"/>
  </r>
  <r>
    <x v="407"/>
    <x v="7"/>
    <x v="4"/>
    <x v="0"/>
    <x v="374"/>
    <x v="6"/>
    <x v="374"/>
    <n v="30"/>
    <x v="0"/>
    <x v="2"/>
    <n v="2019"/>
  </r>
  <r>
    <x v="408"/>
    <x v="9"/>
    <x v="6"/>
    <x v="1"/>
    <x v="64"/>
    <x v="5"/>
    <x v="64"/>
    <n v="30"/>
    <x v="0"/>
    <x v="2"/>
    <n v="2019"/>
  </r>
  <r>
    <x v="409"/>
    <x v="8"/>
    <x v="4"/>
    <x v="1"/>
    <x v="375"/>
    <x v="7"/>
    <x v="375"/>
    <n v="90"/>
    <x v="0"/>
    <x v="2"/>
    <n v="2019"/>
  </r>
  <r>
    <x v="410"/>
    <x v="0"/>
    <x v="0"/>
    <x v="0"/>
    <x v="287"/>
    <x v="6"/>
    <x v="287"/>
    <n v="30"/>
    <x v="1"/>
    <x v="2"/>
    <n v="2019"/>
  </r>
  <r>
    <x v="411"/>
    <x v="9"/>
    <x v="6"/>
    <x v="1"/>
    <x v="376"/>
    <x v="2"/>
    <x v="376"/>
    <n v="60"/>
    <x v="0"/>
    <x v="2"/>
    <n v="2019"/>
  </r>
  <r>
    <x v="412"/>
    <x v="5"/>
    <x v="1"/>
    <x v="0"/>
    <x v="377"/>
    <x v="0"/>
    <x v="377"/>
    <n v="90"/>
    <x v="2"/>
    <x v="2"/>
    <n v="2019"/>
  </r>
  <r>
    <x v="413"/>
    <x v="6"/>
    <x v="3"/>
    <x v="1"/>
    <x v="69"/>
    <x v="1"/>
    <x v="69"/>
    <n v="90"/>
    <x v="0"/>
    <x v="2"/>
    <n v="2019"/>
  </r>
  <r>
    <x v="414"/>
    <x v="12"/>
    <x v="2"/>
    <x v="0"/>
    <x v="378"/>
    <x v="7"/>
    <x v="378"/>
    <n v="90"/>
    <x v="0"/>
    <x v="2"/>
    <n v="2019"/>
  </r>
  <r>
    <x v="415"/>
    <x v="12"/>
    <x v="2"/>
    <x v="1"/>
    <x v="286"/>
    <x v="4"/>
    <x v="286"/>
    <n v="30"/>
    <x v="2"/>
    <x v="2"/>
    <n v="2019"/>
  </r>
  <r>
    <x v="416"/>
    <x v="8"/>
    <x v="5"/>
    <x v="1"/>
    <x v="379"/>
    <x v="0"/>
    <x v="379"/>
    <n v="60"/>
    <x v="1"/>
    <x v="2"/>
    <n v="2019"/>
  </r>
  <r>
    <x v="417"/>
    <x v="0"/>
    <x v="0"/>
    <x v="1"/>
    <x v="380"/>
    <x v="0"/>
    <x v="380"/>
    <n v="60"/>
    <x v="2"/>
    <x v="2"/>
    <n v="2019"/>
  </r>
  <r>
    <x v="418"/>
    <x v="14"/>
    <x v="2"/>
    <x v="0"/>
    <x v="322"/>
    <x v="5"/>
    <x v="322"/>
    <n v="90"/>
    <x v="0"/>
    <x v="2"/>
    <n v="2019"/>
  </r>
  <r>
    <x v="419"/>
    <x v="5"/>
    <x v="1"/>
    <x v="1"/>
    <x v="381"/>
    <x v="7"/>
    <x v="381"/>
    <n v="90"/>
    <x v="0"/>
    <x v="2"/>
    <n v="2019"/>
  </r>
  <r>
    <x v="420"/>
    <x v="7"/>
    <x v="4"/>
    <x v="0"/>
    <x v="54"/>
    <x v="2"/>
    <x v="54"/>
    <n v="30"/>
    <x v="0"/>
    <x v="2"/>
    <n v="2019"/>
  </r>
  <r>
    <x v="421"/>
    <x v="8"/>
    <x v="5"/>
    <x v="0"/>
    <x v="382"/>
    <x v="4"/>
    <x v="382"/>
    <n v="30"/>
    <x v="1"/>
    <x v="2"/>
    <n v="2019"/>
  </r>
  <r>
    <x v="422"/>
    <x v="3"/>
    <x v="2"/>
    <x v="1"/>
    <x v="92"/>
    <x v="0"/>
    <x v="92"/>
    <n v="60"/>
    <x v="0"/>
    <x v="2"/>
    <n v="2019"/>
  </r>
  <r>
    <x v="423"/>
    <x v="12"/>
    <x v="2"/>
    <x v="1"/>
    <x v="383"/>
    <x v="7"/>
    <x v="383"/>
    <n v="90"/>
    <x v="1"/>
    <x v="2"/>
    <n v="2019"/>
  </r>
  <r>
    <x v="424"/>
    <x v="6"/>
    <x v="0"/>
    <x v="0"/>
    <x v="196"/>
    <x v="4"/>
    <x v="196"/>
    <n v="30"/>
    <x v="1"/>
    <x v="2"/>
    <n v="2019"/>
  </r>
  <r>
    <x v="425"/>
    <x v="4"/>
    <x v="1"/>
    <x v="1"/>
    <x v="100"/>
    <x v="8"/>
    <x v="100"/>
    <n v="60"/>
    <x v="0"/>
    <x v="2"/>
    <n v="2019"/>
  </r>
  <r>
    <x v="426"/>
    <x v="11"/>
    <x v="2"/>
    <x v="1"/>
    <x v="384"/>
    <x v="7"/>
    <x v="384"/>
    <n v="60"/>
    <x v="1"/>
    <x v="2"/>
    <n v="2019"/>
  </r>
  <r>
    <x v="427"/>
    <x v="8"/>
    <x v="5"/>
    <x v="1"/>
    <x v="385"/>
    <x v="0"/>
    <x v="385"/>
    <n v="60"/>
    <x v="1"/>
    <x v="2"/>
    <n v="2019"/>
  </r>
  <r>
    <x v="428"/>
    <x v="12"/>
    <x v="2"/>
    <x v="0"/>
    <x v="386"/>
    <x v="1"/>
    <x v="386"/>
    <n v="90"/>
    <x v="0"/>
    <x v="2"/>
    <n v="2019"/>
  </r>
  <r>
    <x v="429"/>
    <x v="7"/>
    <x v="4"/>
    <x v="1"/>
    <x v="387"/>
    <x v="6"/>
    <x v="387"/>
    <n v="30"/>
    <x v="2"/>
    <x v="2"/>
    <n v="2019"/>
  </r>
  <r>
    <x v="430"/>
    <x v="9"/>
    <x v="6"/>
    <x v="1"/>
    <x v="388"/>
    <x v="5"/>
    <x v="388"/>
    <n v="60"/>
    <x v="1"/>
    <x v="2"/>
    <n v="2019"/>
  </r>
  <r>
    <x v="431"/>
    <x v="6"/>
    <x v="3"/>
    <x v="1"/>
    <x v="389"/>
    <x v="6"/>
    <x v="389"/>
    <n v="60"/>
    <x v="2"/>
    <x v="2"/>
    <n v="2019"/>
  </r>
  <r>
    <x v="432"/>
    <x v="4"/>
    <x v="1"/>
    <x v="0"/>
    <x v="390"/>
    <x v="6"/>
    <x v="390"/>
    <n v="60"/>
    <x v="1"/>
    <x v="2"/>
    <n v="2019"/>
  </r>
  <r>
    <x v="433"/>
    <x v="2"/>
    <x v="0"/>
    <x v="1"/>
    <x v="391"/>
    <x v="6"/>
    <x v="391"/>
    <n v="60"/>
    <x v="0"/>
    <x v="2"/>
    <n v="2019"/>
  </r>
  <r>
    <x v="434"/>
    <x v="6"/>
    <x v="0"/>
    <x v="0"/>
    <x v="383"/>
    <x v="7"/>
    <x v="383"/>
    <n v="60"/>
    <x v="1"/>
    <x v="2"/>
    <n v="2019"/>
  </r>
  <r>
    <x v="435"/>
    <x v="3"/>
    <x v="2"/>
    <x v="1"/>
    <x v="392"/>
    <x v="5"/>
    <x v="392"/>
    <n v="30"/>
    <x v="0"/>
    <x v="2"/>
    <n v="2019"/>
  </r>
  <r>
    <x v="436"/>
    <x v="12"/>
    <x v="2"/>
    <x v="0"/>
    <x v="130"/>
    <x v="6"/>
    <x v="130"/>
    <n v="90"/>
    <x v="1"/>
    <x v="2"/>
    <n v="2019"/>
  </r>
  <r>
    <x v="437"/>
    <x v="9"/>
    <x v="6"/>
    <x v="0"/>
    <x v="393"/>
    <x v="5"/>
    <x v="393"/>
    <n v="90"/>
    <x v="0"/>
    <x v="2"/>
    <n v="2019"/>
  </r>
  <r>
    <x v="438"/>
    <x v="8"/>
    <x v="4"/>
    <x v="0"/>
    <x v="394"/>
    <x v="3"/>
    <x v="394"/>
    <n v="60"/>
    <x v="0"/>
    <x v="2"/>
    <n v="2019"/>
  </r>
  <r>
    <x v="439"/>
    <x v="7"/>
    <x v="4"/>
    <x v="0"/>
    <x v="395"/>
    <x v="1"/>
    <x v="395"/>
    <n v="90"/>
    <x v="2"/>
    <x v="2"/>
    <n v="2019"/>
  </r>
  <r>
    <x v="440"/>
    <x v="7"/>
    <x v="4"/>
    <x v="0"/>
    <x v="396"/>
    <x v="0"/>
    <x v="396"/>
    <n v="60"/>
    <x v="1"/>
    <x v="2"/>
    <n v="2019"/>
  </r>
  <r>
    <x v="441"/>
    <x v="6"/>
    <x v="0"/>
    <x v="1"/>
    <x v="397"/>
    <x v="1"/>
    <x v="397"/>
    <n v="60"/>
    <x v="1"/>
    <x v="2"/>
    <n v="2019"/>
  </r>
  <r>
    <x v="442"/>
    <x v="4"/>
    <x v="1"/>
    <x v="1"/>
    <x v="398"/>
    <x v="6"/>
    <x v="398"/>
    <n v="60"/>
    <x v="0"/>
    <x v="2"/>
    <n v="2019"/>
  </r>
  <r>
    <x v="443"/>
    <x v="7"/>
    <x v="4"/>
    <x v="0"/>
    <x v="16"/>
    <x v="1"/>
    <x v="16"/>
    <n v="90"/>
    <x v="0"/>
    <x v="2"/>
    <n v="2019"/>
  </r>
  <r>
    <x v="444"/>
    <x v="12"/>
    <x v="2"/>
    <x v="1"/>
    <x v="108"/>
    <x v="2"/>
    <x v="108"/>
    <n v="30"/>
    <x v="1"/>
    <x v="2"/>
    <n v="2019"/>
  </r>
  <r>
    <x v="445"/>
    <x v="3"/>
    <x v="2"/>
    <x v="0"/>
    <x v="399"/>
    <x v="8"/>
    <x v="399"/>
    <n v="30"/>
    <x v="2"/>
    <x v="2"/>
    <n v="2019"/>
  </r>
  <r>
    <x v="446"/>
    <x v="3"/>
    <x v="2"/>
    <x v="0"/>
    <x v="400"/>
    <x v="0"/>
    <x v="400"/>
    <n v="30"/>
    <x v="0"/>
    <x v="2"/>
    <n v="2019"/>
  </r>
  <r>
    <x v="447"/>
    <x v="9"/>
    <x v="6"/>
    <x v="0"/>
    <x v="401"/>
    <x v="8"/>
    <x v="401"/>
    <n v="90"/>
    <x v="2"/>
    <x v="2"/>
    <n v="2019"/>
  </r>
  <r>
    <x v="448"/>
    <x v="12"/>
    <x v="2"/>
    <x v="1"/>
    <x v="402"/>
    <x v="3"/>
    <x v="402"/>
    <n v="30"/>
    <x v="0"/>
    <x v="2"/>
    <n v="2019"/>
  </r>
  <r>
    <x v="449"/>
    <x v="2"/>
    <x v="0"/>
    <x v="1"/>
    <x v="403"/>
    <x v="2"/>
    <x v="403"/>
    <n v="30"/>
    <x v="2"/>
    <x v="2"/>
    <n v="2019"/>
  </r>
  <r>
    <x v="450"/>
    <x v="0"/>
    <x v="0"/>
    <x v="1"/>
    <x v="404"/>
    <x v="6"/>
    <x v="404"/>
    <n v="30"/>
    <x v="0"/>
    <x v="2"/>
    <n v="2019"/>
  </r>
  <r>
    <x v="451"/>
    <x v="6"/>
    <x v="3"/>
    <x v="1"/>
    <x v="1"/>
    <x v="5"/>
    <x v="1"/>
    <n v="90"/>
    <x v="0"/>
    <x v="2"/>
    <n v="2019"/>
  </r>
  <r>
    <x v="452"/>
    <x v="1"/>
    <x v="1"/>
    <x v="0"/>
    <x v="405"/>
    <x v="1"/>
    <x v="405"/>
    <n v="60"/>
    <x v="2"/>
    <x v="2"/>
    <n v="2019"/>
  </r>
  <r>
    <x v="453"/>
    <x v="4"/>
    <x v="1"/>
    <x v="1"/>
    <x v="143"/>
    <x v="8"/>
    <x v="143"/>
    <n v="60"/>
    <x v="2"/>
    <x v="2"/>
    <n v="2019"/>
  </r>
  <r>
    <x v="454"/>
    <x v="13"/>
    <x v="4"/>
    <x v="1"/>
    <x v="406"/>
    <x v="1"/>
    <x v="406"/>
    <n v="60"/>
    <x v="2"/>
    <x v="2"/>
    <n v="2019"/>
  </r>
  <r>
    <x v="455"/>
    <x v="6"/>
    <x v="3"/>
    <x v="0"/>
    <x v="407"/>
    <x v="8"/>
    <x v="407"/>
    <n v="30"/>
    <x v="0"/>
    <x v="2"/>
    <n v="2019"/>
  </r>
  <r>
    <x v="456"/>
    <x v="2"/>
    <x v="0"/>
    <x v="0"/>
    <x v="408"/>
    <x v="5"/>
    <x v="408"/>
    <n v="30"/>
    <x v="0"/>
    <x v="2"/>
    <n v="2019"/>
  </r>
  <r>
    <x v="457"/>
    <x v="4"/>
    <x v="1"/>
    <x v="1"/>
    <x v="260"/>
    <x v="3"/>
    <x v="260"/>
    <n v="60"/>
    <x v="2"/>
    <x v="2"/>
    <n v="2019"/>
  </r>
  <r>
    <x v="458"/>
    <x v="0"/>
    <x v="1"/>
    <x v="1"/>
    <x v="409"/>
    <x v="1"/>
    <x v="409"/>
    <n v="60"/>
    <x v="1"/>
    <x v="2"/>
    <n v="2019"/>
  </r>
  <r>
    <x v="459"/>
    <x v="0"/>
    <x v="1"/>
    <x v="0"/>
    <x v="410"/>
    <x v="6"/>
    <x v="410"/>
    <n v="60"/>
    <x v="1"/>
    <x v="2"/>
    <n v="2019"/>
  </r>
  <r>
    <x v="460"/>
    <x v="7"/>
    <x v="4"/>
    <x v="0"/>
    <x v="411"/>
    <x v="7"/>
    <x v="411"/>
    <n v="60"/>
    <x v="1"/>
    <x v="2"/>
    <n v="2019"/>
  </r>
  <r>
    <x v="461"/>
    <x v="0"/>
    <x v="1"/>
    <x v="1"/>
    <x v="412"/>
    <x v="3"/>
    <x v="412"/>
    <n v="60"/>
    <x v="2"/>
    <x v="2"/>
    <n v="2019"/>
  </r>
  <r>
    <x v="462"/>
    <x v="8"/>
    <x v="5"/>
    <x v="1"/>
    <x v="51"/>
    <x v="5"/>
    <x v="51"/>
    <n v="30"/>
    <x v="2"/>
    <x v="2"/>
    <n v="2019"/>
  </r>
  <r>
    <x v="463"/>
    <x v="11"/>
    <x v="2"/>
    <x v="0"/>
    <x v="336"/>
    <x v="0"/>
    <x v="336"/>
    <n v="30"/>
    <x v="2"/>
    <x v="2"/>
    <n v="2019"/>
  </r>
  <r>
    <x v="464"/>
    <x v="8"/>
    <x v="5"/>
    <x v="0"/>
    <x v="413"/>
    <x v="6"/>
    <x v="413"/>
    <n v="60"/>
    <x v="0"/>
    <x v="2"/>
    <n v="2019"/>
  </r>
  <r>
    <x v="465"/>
    <x v="3"/>
    <x v="2"/>
    <x v="1"/>
    <x v="414"/>
    <x v="0"/>
    <x v="414"/>
    <n v="30"/>
    <x v="0"/>
    <x v="2"/>
    <n v="2019"/>
  </r>
  <r>
    <x v="466"/>
    <x v="11"/>
    <x v="2"/>
    <x v="1"/>
    <x v="415"/>
    <x v="7"/>
    <x v="415"/>
    <n v="90"/>
    <x v="0"/>
    <x v="2"/>
    <n v="2019"/>
  </r>
  <r>
    <x v="467"/>
    <x v="1"/>
    <x v="1"/>
    <x v="1"/>
    <x v="416"/>
    <x v="5"/>
    <x v="416"/>
    <n v="30"/>
    <x v="0"/>
    <x v="2"/>
    <n v="2019"/>
  </r>
  <r>
    <x v="468"/>
    <x v="2"/>
    <x v="0"/>
    <x v="1"/>
    <x v="73"/>
    <x v="3"/>
    <x v="73"/>
    <n v="30"/>
    <x v="0"/>
    <x v="2"/>
    <n v="2019"/>
  </r>
  <r>
    <x v="469"/>
    <x v="11"/>
    <x v="2"/>
    <x v="1"/>
    <x v="417"/>
    <x v="5"/>
    <x v="417"/>
    <n v="30"/>
    <x v="0"/>
    <x v="2"/>
    <n v="2019"/>
  </r>
  <r>
    <x v="470"/>
    <x v="14"/>
    <x v="2"/>
    <x v="1"/>
    <x v="235"/>
    <x v="3"/>
    <x v="235"/>
    <n v="30"/>
    <x v="0"/>
    <x v="2"/>
    <n v="2019"/>
  </r>
  <r>
    <x v="471"/>
    <x v="11"/>
    <x v="2"/>
    <x v="0"/>
    <x v="346"/>
    <x v="6"/>
    <x v="346"/>
    <n v="60"/>
    <x v="0"/>
    <x v="2"/>
    <n v="2019"/>
  </r>
  <r>
    <x v="472"/>
    <x v="9"/>
    <x v="6"/>
    <x v="0"/>
    <x v="25"/>
    <x v="1"/>
    <x v="25"/>
    <n v="60"/>
    <x v="2"/>
    <x v="2"/>
    <n v="2019"/>
  </r>
  <r>
    <x v="473"/>
    <x v="13"/>
    <x v="4"/>
    <x v="0"/>
    <x v="418"/>
    <x v="5"/>
    <x v="418"/>
    <n v="30"/>
    <x v="0"/>
    <x v="2"/>
    <n v="2019"/>
  </r>
  <r>
    <x v="474"/>
    <x v="11"/>
    <x v="2"/>
    <x v="0"/>
    <x v="419"/>
    <x v="5"/>
    <x v="419"/>
    <n v="60"/>
    <x v="0"/>
    <x v="2"/>
    <n v="2019"/>
  </r>
  <r>
    <x v="475"/>
    <x v="6"/>
    <x v="0"/>
    <x v="1"/>
    <x v="420"/>
    <x v="6"/>
    <x v="420"/>
    <n v="60"/>
    <x v="0"/>
    <x v="2"/>
    <n v="2019"/>
  </r>
  <r>
    <x v="476"/>
    <x v="6"/>
    <x v="0"/>
    <x v="1"/>
    <x v="421"/>
    <x v="6"/>
    <x v="421"/>
    <n v="90"/>
    <x v="1"/>
    <x v="2"/>
    <n v="2019"/>
  </r>
  <r>
    <x v="477"/>
    <x v="10"/>
    <x v="0"/>
    <x v="1"/>
    <x v="422"/>
    <x v="1"/>
    <x v="422"/>
    <n v="30"/>
    <x v="2"/>
    <x v="2"/>
    <n v="2019"/>
  </r>
  <r>
    <x v="478"/>
    <x v="0"/>
    <x v="0"/>
    <x v="1"/>
    <x v="251"/>
    <x v="8"/>
    <x v="251"/>
    <n v="90"/>
    <x v="0"/>
    <x v="2"/>
    <n v="2019"/>
  </r>
  <r>
    <x v="479"/>
    <x v="6"/>
    <x v="0"/>
    <x v="1"/>
    <x v="423"/>
    <x v="2"/>
    <x v="423"/>
    <n v="30"/>
    <x v="0"/>
    <x v="2"/>
    <n v="2019"/>
  </r>
  <r>
    <x v="480"/>
    <x v="0"/>
    <x v="1"/>
    <x v="0"/>
    <x v="424"/>
    <x v="2"/>
    <x v="424"/>
    <n v="30"/>
    <x v="0"/>
    <x v="2"/>
    <n v="2019"/>
  </r>
  <r>
    <x v="481"/>
    <x v="0"/>
    <x v="0"/>
    <x v="1"/>
    <x v="425"/>
    <x v="2"/>
    <x v="425"/>
    <n v="90"/>
    <x v="0"/>
    <x v="2"/>
    <n v="2019"/>
  </r>
  <r>
    <x v="482"/>
    <x v="4"/>
    <x v="1"/>
    <x v="1"/>
    <x v="426"/>
    <x v="6"/>
    <x v="426"/>
    <n v="30"/>
    <x v="0"/>
    <x v="2"/>
    <n v="2019"/>
  </r>
  <r>
    <x v="483"/>
    <x v="0"/>
    <x v="0"/>
    <x v="0"/>
    <x v="427"/>
    <x v="0"/>
    <x v="427"/>
    <n v="90"/>
    <x v="0"/>
    <x v="2"/>
    <n v="2019"/>
  </r>
  <r>
    <x v="484"/>
    <x v="8"/>
    <x v="4"/>
    <x v="1"/>
    <x v="428"/>
    <x v="7"/>
    <x v="428"/>
    <n v="30"/>
    <x v="0"/>
    <x v="2"/>
    <n v="2019"/>
  </r>
  <r>
    <x v="485"/>
    <x v="0"/>
    <x v="0"/>
    <x v="1"/>
    <x v="429"/>
    <x v="3"/>
    <x v="429"/>
    <n v="30"/>
    <x v="0"/>
    <x v="2"/>
    <n v="2019"/>
  </r>
  <r>
    <x v="486"/>
    <x v="13"/>
    <x v="4"/>
    <x v="0"/>
    <x v="430"/>
    <x v="6"/>
    <x v="430"/>
    <n v="30"/>
    <x v="0"/>
    <x v="2"/>
    <n v="2019"/>
  </r>
  <r>
    <x v="487"/>
    <x v="5"/>
    <x v="1"/>
    <x v="1"/>
    <x v="92"/>
    <x v="3"/>
    <x v="92"/>
    <n v="60"/>
    <x v="0"/>
    <x v="2"/>
    <n v="2019"/>
  </r>
  <r>
    <x v="488"/>
    <x v="6"/>
    <x v="0"/>
    <x v="0"/>
    <x v="431"/>
    <x v="6"/>
    <x v="431"/>
    <n v="90"/>
    <x v="2"/>
    <x v="2"/>
    <n v="2019"/>
  </r>
  <r>
    <x v="489"/>
    <x v="8"/>
    <x v="4"/>
    <x v="1"/>
    <x v="432"/>
    <x v="3"/>
    <x v="432"/>
    <n v="30"/>
    <x v="1"/>
    <x v="2"/>
    <n v="2019"/>
  </r>
  <r>
    <x v="490"/>
    <x v="0"/>
    <x v="0"/>
    <x v="1"/>
    <x v="433"/>
    <x v="5"/>
    <x v="433"/>
    <n v="30"/>
    <x v="1"/>
    <x v="2"/>
    <n v="2019"/>
  </r>
  <r>
    <x v="491"/>
    <x v="6"/>
    <x v="3"/>
    <x v="1"/>
    <x v="434"/>
    <x v="7"/>
    <x v="434"/>
    <n v="60"/>
    <x v="0"/>
    <x v="2"/>
    <n v="2019"/>
  </r>
  <r>
    <x v="492"/>
    <x v="2"/>
    <x v="0"/>
    <x v="1"/>
    <x v="435"/>
    <x v="3"/>
    <x v="435"/>
    <n v="90"/>
    <x v="0"/>
    <x v="2"/>
    <n v="2019"/>
  </r>
  <r>
    <x v="493"/>
    <x v="10"/>
    <x v="0"/>
    <x v="1"/>
    <x v="436"/>
    <x v="8"/>
    <x v="436"/>
    <n v="60"/>
    <x v="0"/>
    <x v="2"/>
    <n v="2019"/>
  </r>
  <r>
    <x v="494"/>
    <x v="6"/>
    <x v="0"/>
    <x v="0"/>
    <x v="437"/>
    <x v="7"/>
    <x v="437"/>
    <n v="90"/>
    <x v="0"/>
    <x v="2"/>
    <n v="2019"/>
  </r>
  <r>
    <x v="495"/>
    <x v="12"/>
    <x v="2"/>
    <x v="0"/>
    <x v="438"/>
    <x v="0"/>
    <x v="438"/>
    <n v="60"/>
    <x v="0"/>
    <x v="2"/>
    <n v="2019"/>
  </r>
  <r>
    <x v="496"/>
    <x v="1"/>
    <x v="1"/>
    <x v="1"/>
    <x v="439"/>
    <x v="4"/>
    <x v="439"/>
    <n v="30"/>
    <x v="0"/>
    <x v="2"/>
    <n v="2019"/>
  </r>
  <r>
    <x v="497"/>
    <x v="11"/>
    <x v="2"/>
    <x v="0"/>
    <x v="440"/>
    <x v="1"/>
    <x v="440"/>
    <n v="60"/>
    <x v="0"/>
    <x v="2"/>
    <n v="2019"/>
  </r>
  <r>
    <x v="498"/>
    <x v="13"/>
    <x v="4"/>
    <x v="0"/>
    <x v="441"/>
    <x v="5"/>
    <x v="441"/>
    <n v="90"/>
    <x v="0"/>
    <x v="2"/>
    <n v="2019"/>
  </r>
  <r>
    <x v="499"/>
    <x v="8"/>
    <x v="5"/>
    <x v="0"/>
    <x v="442"/>
    <x v="3"/>
    <x v="442"/>
    <n v="60"/>
    <x v="2"/>
    <x v="2"/>
    <n v="2019"/>
  </r>
  <r>
    <x v="500"/>
    <x v="0"/>
    <x v="1"/>
    <x v="0"/>
    <x v="443"/>
    <x v="5"/>
    <x v="443"/>
    <n v="60"/>
    <x v="0"/>
    <x v="2"/>
    <n v="2019"/>
  </r>
  <r>
    <x v="501"/>
    <x v="10"/>
    <x v="0"/>
    <x v="0"/>
    <x v="444"/>
    <x v="5"/>
    <x v="444"/>
    <n v="90"/>
    <x v="1"/>
    <x v="2"/>
    <n v="2019"/>
  </r>
  <r>
    <x v="502"/>
    <x v="9"/>
    <x v="6"/>
    <x v="1"/>
    <x v="445"/>
    <x v="6"/>
    <x v="445"/>
    <n v="60"/>
    <x v="0"/>
    <x v="2"/>
    <n v="2019"/>
  </r>
  <r>
    <x v="503"/>
    <x v="6"/>
    <x v="3"/>
    <x v="1"/>
    <x v="446"/>
    <x v="2"/>
    <x v="446"/>
    <n v="30"/>
    <x v="0"/>
    <x v="2"/>
    <n v="2019"/>
  </r>
  <r>
    <x v="504"/>
    <x v="5"/>
    <x v="1"/>
    <x v="0"/>
    <x v="447"/>
    <x v="6"/>
    <x v="447"/>
    <n v="60"/>
    <x v="2"/>
    <x v="2"/>
    <n v="2019"/>
  </r>
  <r>
    <x v="505"/>
    <x v="12"/>
    <x v="2"/>
    <x v="0"/>
    <x v="234"/>
    <x v="2"/>
    <x v="234"/>
    <n v="60"/>
    <x v="0"/>
    <x v="2"/>
    <n v="2019"/>
  </r>
  <r>
    <x v="506"/>
    <x v="2"/>
    <x v="0"/>
    <x v="1"/>
    <x v="448"/>
    <x v="8"/>
    <x v="448"/>
    <n v="30"/>
    <x v="2"/>
    <x v="2"/>
    <n v="2019"/>
  </r>
  <r>
    <x v="507"/>
    <x v="6"/>
    <x v="0"/>
    <x v="0"/>
    <x v="449"/>
    <x v="7"/>
    <x v="449"/>
    <n v="30"/>
    <x v="1"/>
    <x v="2"/>
    <n v="2019"/>
  </r>
  <r>
    <x v="508"/>
    <x v="0"/>
    <x v="1"/>
    <x v="0"/>
    <x v="450"/>
    <x v="4"/>
    <x v="450"/>
    <n v="30"/>
    <x v="0"/>
    <x v="2"/>
    <n v="2019"/>
  </r>
  <r>
    <x v="509"/>
    <x v="6"/>
    <x v="0"/>
    <x v="0"/>
    <x v="451"/>
    <x v="0"/>
    <x v="451"/>
    <n v="60"/>
    <x v="2"/>
    <x v="2"/>
    <n v="2019"/>
  </r>
  <r>
    <x v="510"/>
    <x v="5"/>
    <x v="1"/>
    <x v="1"/>
    <x v="452"/>
    <x v="6"/>
    <x v="452"/>
    <n v="90"/>
    <x v="0"/>
    <x v="2"/>
    <n v="2019"/>
  </r>
  <r>
    <x v="511"/>
    <x v="3"/>
    <x v="2"/>
    <x v="1"/>
    <x v="452"/>
    <x v="5"/>
    <x v="452"/>
    <n v="60"/>
    <x v="0"/>
    <x v="2"/>
    <n v="2019"/>
  </r>
  <r>
    <x v="512"/>
    <x v="2"/>
    <x v="0"/>
    <x v="1"/>
    <x v="453"/>
    <x v="7"/>
    <x v="453"/>
    <n v="90"/>
    <x v="0"/>
    <x v="2"/>
    <n v="2019"/>
  </r>
  <r>
    <x v="513"/>
    <x v="5"/>
    <x v="1"/>
    <x v="0"/>
    <x v="454"/>
    <x v="0"/>
    <x v="454"/>
    <n v="60"/>
    <x v="0"/>
    <x v="2"/>
    <n v="2019"/>
  </r>
  <r>
    <x v="514"/>
    <x v="13"/>
    <x v="4"/>
    <x v="0"/>
    <x v="311"/>
    <x v="6"/>
    <x v="311"/>
    <n v="30"/>
    <x v="0"/>
    <x v="2"/>
    <n v="2019"/>
  </r>
  <r>
    <x v="515"/>
    <x v="0"/>
    <x v="0"/>
    <x v="0"/>
    <x v="455"/>
    <x v="7"/>
    <x v="455"/>
    <n v="30"/>
    <x v="2"/>
    <x v="2"/>
    <n v="2019"/>
  </r>
  <r>
    <x v="516"/>
    <x v="14"/>
    <x v="2"/>
    <x v="0"/>
    <x v="456"/>
    <x v="1"/>
    <x v="456"/>
    <n v="30"/>
    <x v="1"/>
    <x v="2"/>
    <n v="2019"/>
  </r>
  <r>
    <x v="517"/>
    <x v="2"/>
    <x v="0"/>
    <x v="0"/>
    <x v="457"/>
    <x v="1"/>
    <x v="457"/>
    <n v="60"/>
    <x v="0"/>
    <x v="2"/>
    <n v="2019"/>
  </r>
  <r>
    <x v="518"/>
    <x v="5"/>
    <x v="1"/>
    <x v="1"/>
    <x v="458"/>
    <x v="3"/>
    <x v="458"/>
    <n v="90"/>
    <x v="0"/>
    <x v="2"/>
    <n v="2019"/>
  </r>
  <r>
    <x v="519"/>
    <x v="0"/>
    <x v="0"/>
    <x v="0"/>
    <x v="459"/>
    <x v="0"/>
    <x v="459"/>
    <n v="90"/>
    <x v="1"/>
    <x v="2"/>
    <n v="2019"/>
  </r>
  <r>
    <x v="520"/>
    <x v="12"/>
    <x v="2"/>
    <x v="1"/>
    <x v="308"/>
    <x v="4"/>
    <x v="308"/>
    <n v="60"/>
    <x v="2"/>
    <x v="2"/>
    <n v="2019"/>
  </r>
  <r>
    <x v="521"/>
    <x v="1"/>
    <x v="1"/>
    <x v="0"/>
    <x v="440"/>
    <x v="1"/>
    <x v="440"/>
    <n v="30"/>
    <x v="0"/>
    <x v="2"/>
    <n v="2019"/>
  </r>
  <r>
    <x v="522"/>
    <x v="0"/>
    <x v="0"/>
    <x v="1"/>
    <x v="460"/>
    <x v="0"/>
    <x v="460"/>
    <n v="30"/>
    <x v="0"/>
    <x v="2"/>
    <n v="2019"/>
  </r>
  <r>
    <x v="523"/>
    <x v="12"/>
    <x v="2"/>
    <x v="1"/>
    <x v="461"/>
    <x v="7"/>
    <x v="461"/>
    <n v="30"/>
    <x v="1"/>
    <x v="2"/>
    <n v="2019"/>
  </r>
  <r>
    <x v="524"/>
    <x v="13"/>
    <x v="4"/>
    <x v="1"/>
    <x v="462"/>
    <x v="5"/>
    <x v="462"/>
    <n v="60"/>
    <x v="0"/>
    <x v="2"/>
    <n v="2019"/>
  </r>
  <r>
    <x v="525"/>
    <x v="13"/>
    <x v="4"/>
    <x v="0"/>
    <x v="436"/>
    <x v="1"/>
    <x v="436"/>
    <n v="90"/>
    <x v="0"/>
    <x v="2"/>
    <n v="2019"/>
  </r>
  <r>
    <x v="526"/>
    <x v="0"/>
    <x v="0"/>
    <x v="0"/>
    <x v="463"/>
    <x v="6"/>
    <x v="463"/>
    <n v="90"/>
    <x v="0"/>
    <x v="2"/>
    <n v="2019"/>
  </r>
  <r>
    <x v="527"/>
    <x v="8"/>
    <x v="5"/>
    <x v="0"/>
    <x v="464"/>
    <x v="6"/>
    <x v="464"/>
    <n v="90"/>
    <x v="1"/>
    <x v="2"/>
    <n v="2019"/>
  </r>
  <r>
    <x v="528"/>
    <x v="11"/>
    <x v="2"/>
    <x v="1"/>
    <x v="465"/>
    <x v="1"/>
    <x v="465"/>
    <n v="60"/>
    <x v="1"/>
    <x v="2"/>
    <n v="2019"/>
  </r>
  <r>
    <x v="529"/>
    <x v="4"/>
    <x v="1"/>
    <x v="0"/>
    <x v="466"/>
    <x v="4"/>
    <x v="466"/>
    <n v="90"/>
    <x v="0"/>
    <x v="2"/>
    <n v="2019"/>
  </r>
  <r>
    <x v="530"/>
    <x v="5"/>
    <x v="1"/>
    <x v="0"/>
    <x v="467"/>
    <x v="8"/>
    <x v="467"/>
    <n v="60"/>
    <x v="1"/>
    <x v="2"/>
    <n v="2019"/>
  </r>
  <r>
    <x v="531"/>
    <x v="5"/>
    <x v="1"/>
    <x v="0"/>
    <x v="325"/>
    <x v="8"/>
    <x v="325"/>
    <n v="30"/>
    <x v="0"/>
    <x v="2"/>
    <n v="2019"/>
  </r>
  <r>
    <x v="532"/>
    <x v="14"/>
    <x v="2"/>
    <x v="1"/>
    <x v="468"/>
    <x v="7"/>
    <x v="468"/>
    <n v="30"/>
    <x v="1"/>
    <x v="2"/>
    <n v="2019"/>
  </r>
  <r>
    <x v="533"/>
    <x v="0"/>
    <x v="1"/>
    <x v="1"/>
    <x v="469"/>
    <x v="0"/>
    <x v="469"/>
    <n v="60"/>
    <x v="2"/>
    <x v="2"/>
    <n v="2019"/>
  </r>
  <r>
    <x v="534"/>
    <x v="5"/>
    <x v="1"/>
    <x v="1"/>
    <x v="470"/>
    <x v="7"/>
    <x v="470"/>
    <n v="90"/>
    <x v="0"/>
    <x v="2"/>
    <n v="2019"/>
  </r>
  <r>
    <x v="535"/>
    <x v="1"/>
    <x v="1"/>
    <x v="0"/>
    <x v="321"/>
    <x v="3"/>
    <x v="321"/>
    <n v="60"/>
    <x v="1"/>
    <x v="2"/>
    <n v="2019"/>
  </r>
  <r>
    <x v="536"/>
    <x v="8"/>
    <x v="5"/>
    <x v="1"/>
    <x v="6"/>
    <x v="0"/>
    <x v="6"/>
    <n v="30"/>
    <x v="0"/>
    <x v="2"/>
    <n v="2019"/>
  </r>
  <r>
    <x v="537"/>
    <x v="10"/>
    <x v="0"/>
    <x v="0"/>
    <x v="297"/>
    <x v="7"/>
    <x v="297"/>
    <n v="30"/>
    <x v="0"/>
    <x v="2"/>
    <n v="2019"/>
  </r>
  <r>
    <x v="538"/>
    <x v="7"/>
    <x v="4"/>
    <x v="0"/>
    <x v="80"/>
    <x v="1"/>
    <x v="80"/>
    <n v="30"/>
    <x v="2"/>
    <x v="2"/>
    <n v="2019"/>
  </r>
  <r>
    <x v="539"/>
    <x v="7"/>
    <x v="4"/>
    <x v="0"/>
    <x v="471"/>
    <x v="7"/>
    <x v="471"/>
    <n v="90"/>
    <x v="1"/>
    <x v="2"/>
    <n v="2019"/>
  </r>
  <r>
    <x v="540"/>
    <x v="12"/>
    <x v="2"/>
    <x v="1"/>
    <x v="472"/>
    <x v="4"/>
    <x v="472"/>
    <n v="30"/>
    <x v="0"/>
    <x v="2"/>
    <n v="2019"/>
  </r>
  <r>
    <x v="541"/>
    <x v="8"/>
    <x v="4"/>
    <x v="1"/>
    <x v="473"/>
    <x v="0"/>
    <x v="473"/>
    <n v="60"/>
    <x v="0"/>
    <x v="2"/>
    <n v="2019"/>
  </r>
  <r>
    <x v="542"/>
    <x v="6"/>
    <x v="0"/>
    <x v="0"/>
    <x v="474"/>
    <x v="2"/>
    <x v="474"/>
    <n v="90"/>
    <x v="2"/>
    <x v="2"/>
    <n v="2019"/>
  </r>
  <r>
    <x v="543"/>
    <x v="4"/>
    <x v="1"/>
    <x v="0"/>
    <x v="425"/>
    <x v="3"/>
    <x v="425"/>
    <n v="90"/>
    <x v="0"/>
    <x v="2"/>
    <n v="2019"/>
  </r>
  <r>
    <x v="544"/>
    <x v="8"/>
    <x v="5"/>
    <x v="0"/>
    <x v="475"/>
    <x v="1"/>
    <x v="475"/>
    <n v="30"/>
    <x v="0"/>
    <x v="2"/>
    <n v="2019"/>
  </r>
  <r>
    <x v="545"/>
    <x v="11"/>
    <x v="2"/>
    <x v="0"/>
    <x v="138"/>
    <x v="7"/>
    <x v="138"/>
    <n v="60"/>
    <x v="2"/>
    <x v="2"/>
    <n v="2019"/>
  </r>
  <r>
    <x v="546"/>
    <x v="1"/>
    <x v="1"/>
    <x v="0"/>
    <x v="476"/>
    <x v="0"/>
    <x v="476"/>
    <n v="60"/>
    <x v="2"/>
    <x v="2"/>
    <n v="2019"/>
  </r>
  <r>
    <x v="547"/>
    <x v="12"/>
    <x v="2"/>
    <x v="0"/>
    <x v="252"/>
    <x v="1"/>
    <x v="252"/>
    <n v="30"/>
    <x v="2"/>
    <x v="2"/>
    <n v="2019"/>
  </r>
  <r>
    <x v="548"/>
    <x v="10"/>
    <x v="0"/>
    <x v="1"/>
    <x v="477"/>
    <x v="3"/>
    <x v="477"/>
    <n v="90"/>
    <x v="2"/>
    <x v="2"/>
    <n v="2019"/>
  </r>
  <r>
    <x v="549"/>
    <x v="12"/>
    <x v="2"/>
    <x v="0"/>
    <x v="147"/>
    <x v="2"/>
    <x v="147"/>
    <n v="30"/>
    <x v="2"/>
    <x v="2"/>
    <n v="2019"/>
  </r>
  <r>
    <x v="550"/>
    <x v="0"/>
    <x v="1"/>
    <x v="1"/>
    <x v="133"/>
    <x v="6"/>
    <x v="133"/>
    <n v="30"/>
    <x v="0"/>
    <x v="2"/>
    <n v="2019"/>
  </r>
  <r>
    <x v="551"/>
    <x v="0"/>
    <x v="1"/>
    <x v="0"/>
    <x v="478"/>
    <x v="0"/>
    <x v="478"/>
    <n v="60"/>
    <x v="0"/>
    <x v="2"/>
    <n v="2019"/>
  </r>
  <r>
    <x v="552"/>
    <x v="14"/>
    <x v="2"/>
    <x v="0"/>
    <x v="115"/>
    <x v="6"/>
    <x v="115"/>
    <n v="60"/>
    <x v="0"/>
    <x v="2"/>
    <n v="2019"/>
  </r>
  <r>
    <x v="553"/>
    <x v="6"/>
    <x v="0"/>
    <x v="1"/>
    <x v="479"/>
    <x v="5"/>
    <x v="479"/>
    <n v="30"/>
    <x v="2"/>
    <x v="2"/>
    <n v="2019"/>
  </r>
  <r>
    <x v="554"/>
    <x v="3"/>
    <x v="2"/>
    <x v="0"/>
    <x v="480"/>
    <x v="4"/>
    <x v="480"/>
    <n v="90"/>
    <x v="1"/>
    <x v="2"/>
    <n v="2019"/>
  </r>
  <r>
    <x v="555"/>
    <x v="7"/>
    <x v="4"/>
    <x v="1"/>
    <x v="481"/>
    <x v="0"/>
    <x v="481"/>
    <n v="30"/>
    <x v="2"/>
    <x v="2"/>
    <n v="2019"/>
  </r>
  <r>
    <x v="556"/>
    <x v="6"/>
    <x v="3"/>
    <x v="1"/>
    <x v="482"/>
    <x v="5"/>
    <x v="482"/>
    <n v="90"/>
    <x v="0"/>
    <x v="2"/>
    <n v="2019"/>
  </r>
  <r>
    <x v="557"/>
    <x v="13"/>
    <x v="4"/>
    <x v="0"/>
    <x v="483"/>
    <x v="3"/>
    <x v="483"/>
    <n v="90"/>
    <x v="2"/>
    <x v="2"/>
    <n v="2019"/>
  </r>
  <r>
    <x v="558"/>
    <x v="2"/>
    <x v="0"/>
    <x v="0"/>
    <x v="330"/>
    <x v="6"/>
    <x v="330"/>
    <n v="60"/>
    <x v="0"/>
    <x v="2"/>
    <n v="2019"/>
  </r>
  <r>
    <x v="559"/>
    <x v="1"/>
    <x v="1"/>
    <x v="1"/>
    <x v="484"/>
    <x v="7"/>
    <x v="484"/>
    <n v="60"/>
    <x v="0"/>
    <x v="2"/>
    <n v="2019"/>
  </r>
  <r>
    <x v="560"/>
    <x v="9"/>
    <x v="6"/>
    <x v="0"/>
    <x v="485"/>
    <x v="3"/>
    <x v="485"/>
    <n v="90"/>
    <x v="1"/>
    <x v="2"/>
    <n v="2019"/>
  </r>
  <r>
    <x v="561"/>
    <x v="9"/>
    <x v="6"/>
    <x v="1"/>
    <x v="486"/>
    <x v="2"/>
    <x v="486"/>
    <n v="60"/>
    <x v="0"/>
    <x v="2"/>
    <n v="2019"/>
  </r>
  <r>
    <x v="562"/>
    <x v="10"/>
    <x v="0"/>
    <x v="0"/>
    <x v="300"/>
    <x v="7"/>
    <x v="300"/>
    <n v="90"/>
    <x v="2"/>
    <x v="2"/>
    <n v="2019"/>
  </r>
  <r>
    <x v="563"/>
    <x v="8"/>
    <x v="5"/>
    <x v="1"/>
    <x v="487"/>
    <x v="0"/>
    <x v="487"/>
    <n v="30"/>
    <x v="1"/>
    <x v="2"/>
    <n v="2019"/>
  </r>
  <r>
    <x v="564"/>
    <x v="6"/>
    <x v="0"/>
    <x v="1"/>
    <x v="488"/>
    <x v="8"/>
    <x v="488"/>
    <n v="90"/>
    <x v="2"/>
    <x v="2"/>
    <n v="2019"/>
  </r>
  <r>
    <x v="565"/>
    <x v="6"/>
    <x v="0"/>
    <x v="0"/>
    <x v="338"/>
    <x v="5"/>
    <x v="338"/>
    <n v="90"/>
    <x v="2"/>
    <x v="2"/>
    <n v="2019"/>
  </r>
  <r>
    <x v="566"/>
    <x v="3"/>
    <x v="2"/>
    <x v="1"/>
    <x v="489"/>
    <x v="5"/>
    <x v="489"/>
    <n v="30"/>
    <x v="0"/>
    <x v="2"/>
    <n v="2019"/>
  </r>
  <r>
    <x v="567"/>
    <x v="8"/>
    <x v="4"/>
    <x v="0"/>
    <x v="443"/>
    <x v="1"/>
    <x v="443"/>
    <n v="90"/>
    <x v="0"/>
    <x v="2"/>
    <n v="2019"/>
  </r>
  <r>
    <x v="568"/>
    <x v="6"/>
    <x v="3"/>
    <x v="0"/>
    <x v="490"/>
    <x v="1"/>
    <x v="490"/>
    <n v="30"/>
    <x v="1"/>
    <x v="2"/>
    <n v="2019"/>
  </r>
  <r>
    <x v="569"/>
    <x v="7"/>
    <x v="4"/>
    <x v="1"/>
    <x v="134"/>
    <x v="6"/>
    <x v="134"/>
    <n v="30"/>
    <x v="0"/>
    <x v="2"/>
    <n v="2019"/>
  </r>
  <r>
    <x v="570"/>
    <x v="1"/>
    <x v="1"/>
    <x v="1"/>
    <x v="491"/>
    <x v="5"/>
    <x v="491"/>
    <n v="30"/>
    <x v="0"/>
    <x v="2"/>
    <n v="2019"/>
  </r>
  <r>
    <x v="571"/>
    <x v="3"/>
    <x v="2"/>
    <x v="1"/>
    <x v="63"/>
    <x v="8"/>
    <x v="63"/>
    <n v="90"/>
    <x v="0"/>
    <x v="2"/>
    <n v="2019"/>
  </r>
  <r>
    <x v="572"/>
    <x v="6"/>
    <x v="0"/>
    <x v="1"/>
    <x v="492"/>
    <x v="3"/>
    <x v="492"/>
    <n v="90"/>
    <x v="0"/>
    <x v="2"/>
    <n v="2019"/>
  </r>
  <r>
    <x v="573"/>
    <x v="9"/>
    <x v="6"/>
    <x v="0"/>
    <x v="493"/>
    <x v="2"/>
    <x v="493"/>
    <n v="90"/>
    <x v="2"/>
    <x v="2"/>
    <n v="2019"/>
  </r>
  <r>
    <x v="574"/>
    <x v="11"/>
    <x v="2"/>
    <x v="1"/>
    <x v="494"/>
    <x v="6"/>
    <x v="494"/>
    <n v="90"/>
    <x v="2"/>
    <x v="2"/>
    <n v="2019"/>
  </r>
  <r>
    <x v="575"/>
    <x v="11"/>
    <x v="2"/>
    <x v="1"/>
    <x v="495"/>
    <x v="1"/>
    <x v="495"/>
    <n v="30"/>
    <x v="2"/>
    <x v="2"/>
    <n v="2019"/>
  </r>
  <r>
    <x v="576"/>
    <x v="3"/>
    <x v="2"/>
    <x v="0"/>
    <x v="238"/>
    <x v="8"/>
    <x v="238"/>
    <n v="90"/>
    <x v="1"/>
    <x v="2"/>
    <n v="2019"/>
  </r>
  <r>
    <x v="577"/>
    <x v="7"/>
    <x v="4"/>
    <x v="1"/>
    <x v="496"/>
    <x v="3"/>
    <x v="496"/>
    <n v="60"/>
    <x v="0"/>
    <x v="3"/>
    <n v="2019"/>
  </r>
  <r>
    <x v="578"/>
    <x v="8"/>
    <x v="5"/>
    <x v="1"/>
    <x v="497"/>
    <x v="7"/>
    <x v="497"/>
    <n v="90"/>
    <x v="2"/>
    <x v="3"/>
    <n v="2019"/>
  </r>
  <r>
    <x v="579"/>
    <x v="5"/>
    <x v="1"/>
    <x v="0"/>
    <x v="398"/>
    <x v="8"/>
    <x v="398"/>
    <n v="90"/>
    <x v="0"/>
    <x v="3"/>
    <n v="2019"/>
  </r>
  <r>
    <x v="580"/>
    <x v="4"/>
    <x v="1"/>
    <x v="1"/>
    <x v="498"/>
    <x v="5"/>
    <x v="498"/>
    <n v="60"/>
    <x v="0"/>
    <x v="3"/>
    <n v="2019"/>
  </r>
  <r>
    <x v="581"/>
    <x v="4"/>
    <x v="1"/>
    <x v="0"/>
    <x v="499"/>
    <x v="7"/>
    <x v="499"/>
    <n v="30"/>
    <x v="2"/>
    <x v="3"/>
    <n v="2019"/>
  </r>
  <r>
    <x v="582"/>
    <x v="14"/>
    <x v="2"/>
    <x v="0"/>
    <x v="469"/>
    <x v="1"/>
    <x v="469"/>
    <n v="30"/>
    <x v="2"/>
    <x v="3"/>
    <n v="2019"/>
  </r>
  <r>
    <x v="583"/>
    <x v="5"/>
    <x v="1"/>
    <x v="0"/>
    <x v="500"/>
    <x v="6"/>
    <x v="500"/>
    <n v="90"/>
    <x v="0"/>
    <x v="3"/>
    <n v="2019"/>
  </r>
  <r>
    <x v="584"/>
    <x v="7"/>
    <x v="4"/>
    <x v="0"/>
    <x v="501"/>
    <x v="3"/>
    <x v="501"/>
    <n v="30"/>
    <x v="0"/>
    <x v="3"/>
    <n v="2019"/>
  </r>
  <r>
    <x v="585"/>
    <x v="13"/>
    <x v="4"/>
    <x v="1"/>
    <x v="502"/>
    <x v="5"/>
    <x v="502"/>
    <n v="90"/>
    <x v="0"/>
    <x v="3"/>
    <n v="2019"/>
  </r>
  <r>
    <x v="586"/>
    <x v="0"/>
    <x v="1"/>
    <x v="0"/>
    <x v="503"/>
    <x v="2"/>
    <x v="503"/>
    <n v="90"/>
    <x v="2"/>
    <x v="3"/>
    <n v="2019"/>
  </r>
  <r>
    <x v="587"/>
    <x v="12"/>
    <x v="2"/>
    <x v="1"/>
    <x v="504"/>
    <x v="8"/>
    <x v="504"/>
    <n v="90"/>
    <x v="0"/>
    <x v="3"/>
    <n v="2019"/>
  </r>
  <r>
    <x v="588"/>
    <x v="0"/>
    <x v="0"/>
    <x v="1"/>
    <x v="505"/>
    <x v="5"/>
    <x v="505"/>
    <n v="90"/>
    <x v="0"/>
    <x v="3"/>
    <n v="2019"/>
  </r>
  <r>
    <x v="589"/>
    <x v="2"/>
    <x v="0"/>
    <x v="0"/>
    <x v="318"/>
    <x v="0"/>
    <x v="318"/>
    <n v="30"/>
    <x v="2"/>
    <x v="3"/>
    <n v="2019"/>
  </r>
  <r>
    <x v="590"/>
    <x v="13"/>
    <x v="4"/>
    <x v="1"/>
    <x v="506"/>
    <x v="8"/>
    <x v="506"/>
    <n v="30"/>
    <x v="0"/>
    <x v="3"/>
    <n v="2019"/>
  </r>
  <r>
    <x v="591"/>
    <x v="1"/>
    <x v="1"/>
    <x v="1"/>
    <x v="507"/>
    <x v="2"/>
    <x v="507"/>
    <n v="30"/>
    <x v="2"/>
    <x v="3"/>
    <n v="2019"/>
  </r>
  <r>
    <x v="592"/>
    <x v="5"/>
    <x v="1"/>
    <x v="1"/>
    <x v="362"/>
    <x v="1"/>
    <x v="362"/>
    <n v="60"/>
    <x v="1"/>
    <x v="3"/>
    <n v="2019"/>
  </r>
  <r>
    <x v="593"/>
    <x v="6"/>
    <x v="3"/>
    <x v="1"/>
    <x v="144"/>
    <x v="2"/>
    <x v="144"/>
    <n v="90"/>
    <x v="1"/>
    <x v="3"/>
    <n v="2019"/>
  </r>
  <r>
    <x v="594"/>
    <x v="3"/>
    <x v="2"/>
    <x v="0"/>
    <x v="508"/>
    <x v="2"/>
    <x v="508"/>
    <n v="60"/>
    <x v="0"/>
    <x v="3"/>
    <n v="2019"/>
  </r>
  <r>
    <x v="595"/>
    <x v="11"/>
    <x v="2"/>
    <x v="1"/>
    <x v="509"/>
    <x v="5"/>
    <x v="509"/>
    <n v="30"/>
    <x v="1"/>
    <x v="3"/>
    <n v="2019"/>
  </r>
  <r>
    <x v="596"/>
    <x v="8"/>
    <x v="4"/>
    <x v="0"/>
    <x v="510"/>
    <x v="0"/>
    <x v="510"/>
    <n v="90"/>
    <x v="0"/>
    <x v="3"/>
    <n v="2019"/>
  </r>
  <r>
    <x v="597"/>
    <x v="0"/>
    <x v="1"/>
    <x v="0"/>
    <x v="511"/>
    <x v="2"/>
    <x v="511"/>
    <n v="60"/>
    <x v="2"/>
    <x v="3"/>
    <n v="2019"/>
  </r>
  <r>
    <x v="598"/>
    <x v="14"/>
    <x v="2"/>
    <x v="0"/>
    <x v="493"/>
    <x v="2"/>
    <x v="493"/>
    <n v="60"/>
    <x v="2"/>
    <x v="3"/>
    <n v="2019"/>
  </r>
  <r>
    <x v="599"/>
    <x v="8"/>
    <x v="4"/>
    <x v="0"/>
    <x v="512"/>
    <x v="2"/>
    <x v="512"/>
    <n v="90"/>
    <x v="2"/>
    <x v="3"/>
    <n v="2019"/>
  </r>
  <r>
    <x v="600"/>
    <x v="0"/>
    <x v="1"/>
    <x v="1"/>
    <x v="513"/>
    <x v="1"/>
    <x v="513"/>
    <n v="90"/>
    <x v="0"/>
    <x v="3"/>
    <n v="2019"/>
  </r>
  <r>
    <x v="601"/>
    <x v="4"/>
    <x v="1"/>
    <x v="1"/>
    <x v="500"/>
    <x v="3"/>
    <x v="500"/>
    <n v="60"/>
    <x v="0"/>
    <x v="3"/>
    <n v="2019"/>
  </r>
  <r>
    <x v="602"/>
    <x v="0"/>
    <x v="1"/>
    <x v="1"/>
    <x v="514"/>
    <x v="7"/>
    <x v="514"/>
    <n v="90"/>
    <x v="1"/>
    <x v="3"/>
    <n v="2019"/>
  </r>
  <r>
    <x v="603"/>
    <x v="11"/>
    <x v="2"/>
    <x v="1"/>
    <x v="218"/>
    <x v="1"/>
    <x v="218"/>
    <n v="30"/>
    <x v="1"/>
    <x v="3"/>
    <n v="2019"/>
  </r>
  <r>
    <x v="604"/>
    <x v="5"/>
    <x v="1"/>
    <x v="1"/>
    <x v="515"/>
    <x v="8"/>
    <x v="515"/>
    <n v="60"/>
    <x v="0"/>
    <x v="3"/>
    <n v="2019"/>
  </r>
  <r>
    <x v="605"/>
    <x v="7"/>
    <x v="4"/>
    <x v="0"/>
    <x v="516"/>
    <x v="6"/>
    <x v="516"/>
    <n v="60"/>
    <x v="1"/>
    <x v="3"/>
    <n v="2019"/>
  </r>
  <r>
    <x v="606"/>
    <x v="12"/>
    <x v="2"/>
    <x v="1"/>
    <x v="517"/>
    <x v="2"/>
    <x v="517"/>
    <n v="60"/>
    <x v="0"/>
    <x v="3"/>
    <n v="2019"/>
  </r>
  <r>
    <x v="607"/>
    <x v="14"/>
    <x v="2"/>
    <x v="0"/>
    <x v="518"/>
    <x v="7"/>
    <x v="518"/>
    <n v="90"/>
    <x v="0"/>
    <x v="3"/>
    <n v="2019"/>
  </r>
  <r>
    <x v="608"/>
    <x v="14"/>
    <x v="2"/>
    <x v="1"/>
    <x v="5"/>
    <x v="8"/>
    <x v="5"/>
    <n v="90"/>
    <x v="0"/>
    <x v="3"/>
    <n v="2019"/>
  </r>
  <r>
    <x v="609"/>
    <x v="3"/>
    <x v="2"/>
    <x v="1"/>
    <x v="476"/>
    <x v="6"/>
    <x v="476"/>
    <n v="30"/>
    <x v="2"/>
    <x v="3"/>
    <n v="2019"/>
  </r>
  <r>
    <x v="610"/>
    <x v="13"/>
    <x v="4"/>
    <x v="1"/>
    <x v="519"/>
    <x v="7"/>
    <x v="519"/>
    <n v="60"/>
    <x v="0"/>
    <x v="3"/>
    <n v="2019"/>
  </r>
  <r>
    <x v="611"/>
    <x v="9"/>
    <x v="6"/>
    <x v="1"/>
    <x v="520"/>
    <x v="3"/>
    <x v="520"/>
    <n v="90"/>
    <x v="1"/>
    <x v="3"/>
    <n v="2019"/>
  </r>
  <r>
    <x v="612"/>
    <x v="8"/>
    <x v="4"/>
    <x v="1"/>
    <x v="521"/>
    <x v="8"/>
    <x v="521"/>
    <n v="30"/>
    <x v="0"/>
    <x v="3"/>
    <n v="2019"/>
  </r>
  <r>
    <x v="613"/>
    <x v="0"/>
    <x v="0"/>
    <x v="1"/>
    <x v="496"/>
    <x v="2"/>
    <x v="496"/>
    <n v="60"/>
    <x v="0"/>
    <x v="3"/>
    <n v="2019"/>
  </r>
  <r>
    <x v="614"/>
    <x v="9"/>
    <x v="6"/>
    <x v="0"/>
    <x v="522"/>
    <x v="0"/>
    <x v="522"/>
    <n v="60"/>
    <x v="2"/>
    <x v="3"/>
    <n v="2019"/>
  </r>
  <r>
    <x v="615"/>
    <x v="6"/>
    <x v="3"/>
    <x v="1"/>
    <x v="523"/>
    <x v="3"/>
    <x v="523"/>
    <n v="90"/>
    <x v="0"/>
    <x v="3"/>
    <n v="2019"/>
  </r>
  <r>
    <x v="616"/>
    <x v="5"/>
    <x v="1"/>
    <x v="0"/>
    <x v="368"/>
    <x v="0"/>
    <x v="368"/>
    <n v="90"/>
    <x v="0"/>
    <x v="3"/>
    <n v="2019"/>
  </r>
  <r>
    <x v="617"/>
    <x v="11"/>
    <x v="2"/>
    <x v="1"/>
    <x v="524"/>
    <x v="8"/>
    <x v="524"/>
    <n v="30"/>
    <x v="1"/>
    <x v="3"/>
    <n v="2019"/>
  </r>
  <r>
    <x v="618"/>
    <x v="12"/>
    <x v="2"/>
    <x v="1"/>
    <x v="525"/>
    <x v="8"/>
    <x v="525"/>
    <n v="90"/>
    <x v="2"/>
    <x v="3"/>
    <n v="2019"/>
  </r>
  <r>
    <x v="619"/>
    <x v="12"/>
    <x v="2"/>
    <x v="0"/>
    <x v="526"/>
    <x v="4"/>
    <x v="526"/>
    <n v="60"/>
    <x v="1"/>
    <x v="3"/>
    <n v="2019"/>
  </r>
  <r>
    <x v="620"/>
    <x v="8"/>
    <x v="5"/>
    <x v="0"/>
    <x v="266"/>
    <x v="2"/>
    <x v="266"/>
    <n v="30"/>
    <x v="0"/>
    <x v="3"/>
    <n v="2019"/>
  </r>
  <r>
    <x v="621"/>
    <x v="8"/>
    <x v="4"/>
    <x v="0"/>
    <x v="527"/>
    <x v="0"/>
    <x v="527"/>
    <n v="60"/>
    <x v="2"/>
    <x v="3"/>
    <n v="2019"/>
  </r>
  <r>
    <x v="622"/>
    <x v="2"/>
    <x v="0"/>
    <x v="1"/>
    <x v="528"/>
    <x v="3"/>
    <x v="528"/>
    <n v="60"/>
    <x v="0"/>
    <x v="3"/>
    <n v="2019"/>
  </r>
  <r>
    <x v="623"/>
    <x v="3"/>
    <x v="2"/>
    <x v="0"/>
    <x v="529"/>
    <x v="5"/>
    <x v="529"/>
    <n v="90"/>
    <x v="2"/>
    <x v="3"/>
    <n v="2019"/>
  </r>
  <r>
    <x v="624"/>
    <x v="8"/>
    <x v="4"/>
    <x v="0"/>
    <x v="530"/>
    <x v="3"/>
    <x v="530"/>
    <n v="60"/>
    <x v="0"/>
    <x v="3"/>
    <n v="2019"/>
  </r>
  <r>
    <x v="625"/>
    <x v="5"/>
    <x v="1"/>
    <x v="1"/>
    <x v="531"/>
    <x v="2"/>
    <x v="531"/>
    <n v="90"/>
    <x v="0"/>
    <x v="3"/>
    <n v="2019"/>
  </r>
  <r>
    <x v="626"/>
    <x v="11"/>
    <x v="2"/>
    <x v="1"/>
    <x v="532"/>
    <x v="5"/>
    <x v="532"/>
    <n v="60"/>
    <x v="1"/>
    <x v="3"/>
    <n v="2019"/>
  </r>
  <r>
    <x v="627"/>
    <x v="4"/>
    <x v="1"/>
    <x v="1"/>
    <x v="533"/>
    <x v="0"/>
    <x v="533"/>
    <n v="60"/>
    <x v="0"/>
    <x v="3"/>
    <n v="2019"/>
  </r>
  <r>
    <x v="628"/>
    <x v="10"/>
    <x v="0"/>
    <x v="0"/>
    <x v="196"/>
    <x v="2"/>
    <x v="196"/>
    <n v="90"/>
    <x v="1"/>
    <x v="3"/>
    <n v="2019"/>
  </r>
  <r>
    <x v="629"/>
    <x v="7"/>
    <x v="4"/>
    <x v="1"/>
    <x v="534"/>
    <x v="0"/>
    <x v="534"/>
    <n v="30"/>
    <x v="0"/>
    <x v="3"/>
    <n v="2019"/>
  </r>
  <r>
    <x v="630"/>
    <x v="9"/>
    <x v="6"/>
    <x v="1"/>
    <x v="210"/>
    <x v="8"/>
    <x v="210"/>
    <n v="60"/>
    <x v="0"/>
    <x v="3"/>
    <n v="2019"/>
  </r>
  <r>
    <x v="631"/>
    <x v="7"/>
    <x v="4"/>
    <x v="0"/>
    <x v="63"/>
    <x v="1"/>
    <x v="63"/>
    <n v="30"/>
    <x v="0"/>
    <x v="3"/>
    <n v="2019"/>
  </r>
  <r>
    <x v="632"/>
    <x v="8"/>
    <x v="5"/>
    <x v="1"/>
    <x v="535"/>
    <x v="5"/>
    <x v="535"/>
    <n v="60"/>
    <x v="0"/>
    <x v="3"/>
    <n v="2019"/>
  </r>
  <r>
    <x v="633"/>
    <x v="8"/>
    <x v="4"/>
    <x v="0"/>
    <x v="536"/>
    <x v="5"/>
    <x v="536"/>
    <n v="60"/>
    <x v="0"/>
    <x v="3"/>
    <n v="2019"/>
  </r>
  <r>
    <x v="634"/>
    <x v="7"/>
    <x v="4"/>
    <x v="1"/>
    <x v="537"/>
    <x v="1"/>
    <x v="537"/>
    <n v="90"/>
    <x v="0"/>
    <x v="3"/>
    <n v="2019"/>
  </r>
  <r>
    <x v="635"/>
    <x v="13"/>
    <x v="4"/>
    <x v="1"/>
    <x v="538"/>
    <x v="1"/>
    <x v="538"/>
    <n v="60"/>
    <x v="0"/>
    <x v="3"/>
    <n v="2019"/>
  </r>
  <r>
    <x v="636"/>
    <x v="6"/>
    <x v="3"/>
    <x v="0"/>
    <x v="416"/>
    <x v="1"/>
    <x v="416"/>
    <n v="60"/>
    <x v="0"/>
    <x v="3"/>
    <n v="2019"/>
  </r>
  <r>
    <x v="637"/>
    <x v="8"/>
    <x v="4"/>
    <x v="1"/>
    <x v="539"/>
    <x v="0"/>
    <x v="539"/>
    <n v="90"/>
    <x v="2"/>
    <x v="3"/>
    <n v="2019"/>
  </r>
  <r>
    <x v="638"/>
    <x v="7"/>
    <x v="4"/>
    <x v="1"/>
    <x v="494"/>
    <x v="5"/>
    <x v="494"/>
    <n v="60"/>
    <x v="2"/>
    <x v="3"/>
    <n v="2019"/>
  </r>
  <r>
    <x v="639"/>
    <x v="13"/>
    <x v="4"/>
    <x v="0"/>
    <x v="540"/>
    <x v="7"/>
    <x v="540"/>
    <n v="30"/>
    <x v="2"/>
    <x v="3"/>
    <n v="2019"/>
  </r>
  <r>
    <x v="640"/>
    <x v="12"/>
    <x v="2"/>
    <x v="0"/>
    <x v="541"/>
    <x v="3"/>
    <x v="541"/>
    <n v="30"/>
    <x v="2"/>
    <x v="3"/>
    <n v="2019"/>
  </r>
  <r>
    <x v="641"/>
    <x v="6"/>
    <x v="0"/>
    <x v="1"/>
    <x v="93"/>
    <x v="1"/>
    <x v="93"/>
    <n v="30"/>
    <x v="0"/>
    <x v="3"/>
    <n v="2019"/>
  </r>
  <r>
    <x v="642"/>
    <x v="1"/>
    <x v="1"/>
    <x v="1"/>
    <x v="542"/>
    <x v="5"/>
    <x v="542"/>
    <n v="90"/>
    <x v="1"/>
    <x v="3"/>
    <n v="2019"/>
  </r>
  <r>
    <x v="643"/>
    <x v="3"/>
    <x v="2"/>
    <x v="1"/>
    <x v="543"/>
    <x v="2"/>
    <x v="543"/>
    <n v="30"/>
    <x v="2"/>
    <x v="3"/>
    <n v="2019"/>
  </r>
  <r>
    <x v="644"/>
    <x v="4"/>
    <x v="1"/>
    <x v="1"/>
    <x v="544"/>
    <x v="6"/>
    <x v="544"/>
    <n v="60"/>
    <x v="2"/>
    <x v="3"/>
    <n v="2019"/>
  </r>
  <r>
    <x v="645"/>
    <x v="11"/>
    <x v="2"/>
    <x v="0"/>
    <x v="545"/>
    <x v="3"/>
    <x v="545"/>
    <n v="60"/>
    <x v="0"/>
    <x v="3"/>
    <n v="2019"/>
  </r>
  <r>
    <x v="646"/>
    <x v="12"/>
    <x v="2"/>
    <x v="0"/>
    <x v="546"/>
    <x v="8"/>
    <x v="546"/>
    <n v="90"/>
    <x v="1"/>
    <x v="3"/>
    <n v="2019"/>
  </r>
  <r>
    <x v="647"/>
    <x v="6"/>
    <x v="3"/>
    <x v="1"/>
    <x v="547"/>
    <x v="3"/>
    <x v="547"/>
    <n v="60"/>
    <x v="0"/>
    <x v="3"/>
    <n v="2019"/>
  </r>
  <r>
    <x v="648"/>
    <x v="10"/>
    <x v="0"/>
    <x v="1"/>
    <x v="548"/>
    <x v="1"/>
    <x v="548"/>
    <n v="30"/>
    <x v="0"/>
    <x v="3"/>
    <n v="2019"/>
  </r>
  <r>
    <x v="649"/>
    <x v="6"/>
    <x v="3"/>
    <x v="0"/>
    <x v="549"/>
    <x v="8"/>
    <x v="549"/>
    <n v="90"/>
    <x v="0"/>
    <x v="3"/>
    <n v="2019"/>
  </r>
  <r>
    <x v="650"/>
    <x v="11"/>
    <x v="2"/>
    <x v="0"/>
    <x v="550"/>
    <x v="3"/>
    <x v="550"/>
    <n v="60"/>
    <x v="2"/>
    <x v="3"/>
    <n v="2019"/>
  </r>
  <r>
    <x v="651"/>
    <x v="5"/>
    <x v="1"/>
    <x v="1"/>
    <x v="313"/>
    <x v="2"/>
    <x v="313"/>
    <n v="60"/>
    <x v="0"/>
    <x v="3"/>
    <n v="2019"/>
  </r>
  <r>
    <x v="652"/>
    <x v="11"/>
    <x v="2"/>
    <x v="0"/>
    <x v="551"/>
    <x v="8"/>
    <x v="551"/>
    <n v="90"/>
    <x v="1"/>
    <x v="3"/>
    <n v="2019"/>
  </r>
  <r>
    <x v="653"/>
    <x v="13"/>
    <x v="4"/>
    <x v="1"/>
    <x v="552"/>
    <x v="4"/>
    <x v="552"/>
    <n v="30"/>
    <x v="2"/>
    <x v="3"/>
    <n v="2019"/>
  </r>
  <r>
    <x v="654"/>
    <x v="0"/>
    <x v="0"/>
    <x v="0"/>
    <x v="27"/>
    <x v="7"/>
    <x v="27"/>
    <n v="90"/>
    <x v="0"/>
    <x v="3"/>
    <n v="2019"/>
  </r>
  <r>
    <x v="655"/>
    <x v="8"/>
    <x v="4"/>
    <x v="0"/>
    <x v="553"/>
    <x v="4"/>
    <x v="553"/>
    <n v="90"/>
    <x v="0"/>
    <x v="3"/>
    <n v="2019"/>
  </r>
  <r>
    <x v="656"/>
    <x v="10"/>
    <x v="0"/>
    <x v="0"/>
    <x v="549"/>
    <x v="5"/>
    <x v="549"/>
    <n v="90"/>
    <x v="0"/>
    <x v="3"/>
    <n v="2019"/>
  </r>
  <r>
    <x v="657"/>
    <x v="6"/>
    <x v="3"/>
    <x v="0"/>
    <x v="554"/>
    <x v="3"/>
    <x v="554"/>
    <n v="90"/>
    <x v="0"/>
    <x v="3"/>
    <n v="2019"/>
  </r>
  <r>
    <x v="658"/>
    <x v="13"/>
    <x v="4"/>
    <x v="0"/>
    <x v="555"/>
    <x v="6"/>
    <x v="555"/>
    <n v="60"/>
    <x v="1"/>
    <x v="3"/>
    <n v="2019"/>
  </r>
  <r>
    <x v="659"/>
    <x v="10"/>
    <x v="0"/>
    <x v="1"/>
    <x v="252"/>
    <x v="0"/>
    <x v="252"/>
    <n v="60"/>
    <x v="2"/>
    <x v="3"/>
    <n v="2019"/>
  </r>
  <r>
    <x v="660"/>
    <x v="9"/>
    <x v="6"/>
    <x v="1"/>
    <x v="372"/>
    <x v="1"/>
    <x v="372"/>
    <n v="90"/>
    <x v="0"/>
    <x v="3"/>
    <n v="2019"/>
  </r>
  <r>
    <x v="661"/>
    <x v="10"/>
    <x v="0"/>
    <x v="0"/>
    <x v="556"/>
    <x v="3"/>
    <x v="556"/>
    <n v="90"/>
    <x v="1"/>
    <x v="3"/>
    <n v="2019"/>
  </r>
  <r>
    <x v="662"/>
    <x v="6"/>
    <x v="0"/>
    <x v="0"/>
    <x v="557"/>
    <x v="8"/>
    <x v="557"/>
    <n v="90"/>
    <x v="2"/>
    <x v="3"/>
    <n v="2019"/>
  </r>
  <r>
    <x v="663"/>
    <x v="3"/>
    <x v="2"/>
    <x v="0"/>
    <x v="62"/>
    <x v="1"/>
    <x v="62"/>
    <n v="30"/>
    <x v="0"/>
    <x v="3"/>
    <n v="2019"/>
  </r>
  <r>
    <x v="664"/>
    <x v="11"/>
    <x v="2"/>
    <x v="0"/>
    <x v="255"/>
    <x v="0"/>
    <x v="255"/>
    <n v="60"/>
    <x v="2"/>
    <x v="3"/>
    <n v="2019"/>
  </r>
  <r>
    <x v="665"/>
    <x v="9"/>
    <x v="6"/>
    <x v="1"/>
    <x v="558"/>
    <x v="0"/>
    <x v="558"/>
    <n v="60"/>
    <x v="0"/>
    <x v="3"/>
    <n v="2019"/>
  </r>
  <r>
    <x v="666"/>
    <x v="6"/>
    <x v="0"/>
    <x v="1"/>
    <x v="483"/>
    <x v="0"/>
    <x v="483"/>
    <n v="60"/>
    <x v="2"/>
    <x v="3"/>
    <n v="2019"/>
  </r>
  <r>
    <x v="667"/>
    <x v="11"/>
    <x v="2"/>
    <x v="0"/>
    <x v="559"/>
    <x v="7"/>
    <x v="559"/>
    <n v="60"/>
    <x v="0"/>
    <x v="3"/>
    <n v="2019"/>
  </r>
  <r>
    <x v="668"/>
    <x v="7"/>
    <x v="4"/>
    <x v="0"/>
    <x v="9"/>
    <x v="8"/>
    <x v="9"/>
    <n v="60"/>
    <x v="0"/>
    <x v="3"/>
    <n v="2019"/>
  </r>
  <r>
    <x v="669"/>
    <x v="0"/>
    <x v="1"/>
    <x v="0"/>
    <x v="560"/>
    <x v="8"/>
    <x v="560"/>
    <n v="90"/>
    <x v="0"/>
    <x v="3"/>
    <n v="2019"/>
  </r>
  <r>
    <x v="670"/>
    <x v="0"/>
    <x v="1"/>
    <x v="0"/>
    <x v="561"/>
    <x v="6"/>
    <x v="561"/>
    <n v="60"/>
    <x v="1"/>
    <x v="3"/>
    <n v="2019"/>
  </r>
  <r>
    <x v="671"/>
    <x v="1"/>
    <x v="1"/>
    <x v="0"/>
    <x v="403"/>
    <x v="3"/>
    <x v="403"/>
    <n v="90"/>
    <x v="2"/>
    <x v="3"/>
    <n v="2019"/>
  </r>
  <r>
    <x v="672"/>
    <x v="3"/>
    <x v="2"/>
    <x v="0"/>
    <x v="562"/>
    <x v="2"/>
    <x v="562"/>
    <n v="30"/>
    <x v="2"/>
    <x v="3"/>
    <n v="2019"/>
  </r>
  <r>
    <x v="673"/>
    <x v="7"/>
    <x v="4"/>
    <x v="0"/>
    <x v="401"/>
    <x v="4"/>
    <x v="401"/>
    <n v="60"/>
    <x v="2"/>
    <x v="3"/>
    <n v="2019"/>
  </r>
  <r>
    <x v="674"/>
    <x v="0"/>
    <x v="1"/>
    <x v="0"/>
    <x v="563"/>
    <x v="2"/>
    <x v="563"/>
    <n v="30"/>
    <x v="2"/>
    <x v="3"/>
    <n v="2019"/>
  </r>
  <r>
    <x v="675"/>
    <x v="9"/>
    <x v="6"/>
    <x v="0"/>
    <x v="564"/>
    <x v="0"/>
    <x v="564"/>
    <n v="30"/>
    <x v="2"/>
    <x v="3"/>
    <n v="2019"/>
  </r>
  <r>
    <x v="676"/>
    <x v="14"/>
    <x v="2"/>
    <x v="0"/>
    <x v="64"/>
    <x v="4"/>
    <x v="64"/>
    <n v="30"/>
    <x v="0"/>
    <x v="3"/>
    <n v="2019"/>
  </r>
  <r>
    <x v="677"/>
    <x v="6"/>
    <x v="0"/>
    <x v="0"/>
    <x v="565"/>
    <x v="8"/>
    <x v="565"/>
    <n v="90"/>
    <x v="2"/>
    <x v="3"/>
    <n v="2019"/>
  </r>
  <r>
    <x v="678"/>
    <x v="7"/>
    <x v="4"/>
    <x v="1"/>
    <x v="566"/>
    <x v="0"/>
    <x v="566"/>
    <n v="90"/>
    <x v="0"/>
    <x v="3"/>
    <n v="2019"/>
  </r>
  <r>
    <x v="679"/>
    <x v="0"/>
    <x v="0"/>
    <x v="0"/>
    <x v="567"/>
    <x v="8"/>
    <x v="567"/>
    <n v="90"/>
    <x v="2"/>
    <x v="3"/>
    <n v="2019"/>
  </r>
  <r>
    <x v="680"/>
    <x v="11"/>
    <x v="2"/>
    <x v="1"/>
    <x v="568"/>
    <x v="0"/>
    <x v="568"/>
    <n v="90"/>
    <x v="2"/>
    <x v="3"/>
    <n v="2019"/>
  </r>
  <r>
    <x v="681"/>
    <x v="11"/>
    <x v="2"/>
    <x v="0"/>
    <x v="348"/>
    <x v="5"/>
    <x v="348"/>
    <n v="60"/>
    <x v="2"/>
    <x v="3"/>
    <n v="2019"/>
  </r>
  <r>
    <x v="682"/>
    <x v="4"/>
    <x v="1"/>
    <x v="0"/>
    <x v="558"/>
    <x v="1"/>
    <x v="558"/>
    <n v="60"/>
    <x v="0"/>
    <x v="3"/>
    <n v="2019"/>
  </r>
  <r>
    <x v="683"/>
    <x v="13"/>
    <x v="4"/>
    <x v="0"/>
    <x v="569"/>
    <x v="1"/>
    <x v="569"/>
    <n v="30"/>
    <x v="1"/>
    <x v="3"/>
    <n v="2019"/>
  </r>
  <r>
    <x v="684"/>
    <x v="0"/>
    <x v="1"/>
    <x v="1"/>
    <x v="570"/>
    <x v="3"/>
    <x v="570"/>
    <n v="30"/>
    <x v="2"/>
    <x v="3"/>
    <n v="2019"/>
  </r>
  <r>
    <x v="685"/>
    <x v="8"/>
    <x v="4"/>
    <x v="1"/>
    <x v="571"/>
    <x v="0"/>
    <x v="571"/>
    <n v="60"/>
    <x v="0"/>
    <x v="3"/>
    <n v="2019"/>
  </r>
  <r>
    <x v="686"/>
    <x v="6"/>
    <x v="3"/>
    <x v="0"/>
    <x v="239"/>
    <x v="6"/>
    <x v="239"/>
    <n v="60"/>
    <x v="0"/>
    <x v="3"/>
    <n v="2019"/>
  </r>
  <r>
    <x v="687"/>
    <x v="0"/>
    <x v="0"/>
    <x v="0"/>
    <x v="572"/>
    <x v="2"/>
    <x v="572"/>
    <n v="30"/>
    <x v="0"/>
    <x v="3"/>
    <n v="2019"/>
  </r>
  <r>
    <x v="688"/>
    <x v="9"/>
    <x v="6"/>
    <x v="1"/>
    <x v="573"/>
    <x v="6"/>
    <x v="573"/>
    <n v="60"/>
    <x v="2"/>
    <x v="3"/>
    <n v="2019"/>
  </r>
  <r>
    <x v="689"/>
    <x v="6"/>
    <x v="3"/>
    <x v="1"/>
    <x v="574"/>
    <x v="4"/>
    <x v="574"/>
    <n v="30"/>
    <x v="0"/>
    <x v="3"/>
    <n v="2019"/>
  </r>
  <r>
    <x v="690"/>
    <x v="6"/>
    <x v="0"/>
    <x v="0"/>
    <x v="575"/>
    <x v="2"/>
    <x v="575"/>
    <n v="90"/>
    <x v="1"/>
    <x v="3"/>
    <n v="2019"/>
  </r>
  <r>
    <x v="691"/>
    <x v="1"/>
    <x v="1"/>
    <x v="0"/>
    <x v="576"/>
    <x v="4"/>
    <x v="576"/>
    <n v="60"/>
    <x v="1"/>
    <x v="3"/>
    <n v="2019"/>
  </r>
  <r>
    <x v="692"/>
    <x v="11"/>
    <x v="2"/>
    <x v="0"/>
    <x v="577"/>
    <x v="4"/>
    <x v="577"/>
    <n v="60"/>
    <x v="0"/>
    <x v="3"/>
    <n v="2019"/>
  </r>
  <r>
    <x v="693"/>
    <x v="6"/>
    <x v="0"/>
    <x v="0"/>
    <x v="371"/>
    <x v="1"/>
    <x v="371"/>
    <n v="30"/>
    <x v="2"/>
    <x v="3"/>
    <n v="2019"/>
  </r>
  <r>
    <x v="694"/>
    <x v="10"/>
    <x v="0"/>
    <x v="0"/>
    <x v="578"/>
    <x v="3"/>
    <x v="578"/>
    <n v="30"/>
    <x v="0"/>
    <x v="3"/>
    <n v="2019"/>
  </r>
  <r>
    <x v="695"/>
    <x v="0"/>
    <x v="1"/>
    <x v="1"/>
    <x v="579"/>
    <x v="1"/>
    <x v="579"/>
    <n v="60"/>
    <x v="0"/>
    <x v="3"/>
    <n v="2019"/>
  </r>
  <r>
    <x v="696"/>
    <x v="0"/>
    <x v="0"/>
    <x v="0"/>
    <x v="580"/>
    <x v="6"/>
    <x v="580"/>
    <n v="60"/>
    <x v="0"/>
    <x v="3"/>
    <n v="2019"/>
  </r>
  <r>
    <x v="697"/>
    <x v="13"/>
    <x v="4"/>
    <x v="0"/>
    <x v="151"/>
    <x v="3"/>
    <x v="151"/>
    <n v="90"/>
    <x v="1"/>
    <x v="3"/>
    <n v="2019"/>
  </r>
  <r>
    <x v="698"/>
    <x v="0"/>
    <x v="0"/>
    <x v="1"/>
    <x v="581"/>
    <x v="8"/>
    <x v="581"/>
    <n v="60"/>
    <x v="1"/>
    <x v="3"/>
    <n v="2019"/>
  </r>
  <r>
    <x v="699"/>
    <x v="0"/>
    <x v="0"/>
    <x v="1"/>
    <x v="494"/>
    <x v="0"/>
    <x v="494"/>
    <n v="60"/>
    <x v="2"/>
    <x v="3"/>
    <n v="2019"/>
  </r>
  <r>
    <x v="700"/>
    <x v="10"/>
    <x v="0"/>
    <x v="1"/>
    <x v="582"/>
    <x v="3"/>
    <x v="582"/>
    <n v="90"/>
    <x v="1"/>
    <x v="3"/>
    <n v="2019"/>
  </r>
  <r>
    <x v="701"/>
    <x v="8"/>
    <x v="4"/>
    <x v="0"/>
    <x v="583"/>
    <x v="6"/>
    <x v="583"/>
    <n v="60"/>
    <x v="2"/>
    <x v="3"/>
    <n v="2019"/>
  </r>
  <r>
    <x v="702"/>
    <x v="8"/>
    <x v="4"/>
    <x v="0"/>
    <x v="584"/>
    <x v="4"/>
    <x v="584"/>
    <n v="60"/>
    <x v="0"/>
    <x v="3"/>
    <n v="2019"/>
  </r>
  <r>
    <x v="703"/>
    <x v="7"/>
    <x v="4"/>
    <x v="1"/>
    <x v="585"/>
    <x v="4"/>
    <x v="585"/>
    <n v="30"/>
    <x v="0"/>
    <x v="3"/>
    <n v="2019"/>
  </r>
  <r>
    <x v="704"/>
    <x v="6"/>
    <x v="3"/>
    <x v="1"/>
    <x v="209"/>
    <x v="3"/>
    <x v="209"/>
    <n v="60"/>
    <x v="0"/>
    <x v="3"/>
    <n v="2019"/>
  </r>
  <r>
    <x v="705"/>
    <x v="12"/>
    <x v="2"/>
    <x v="0"/>
    <x v="586"/>
    <x v="7"/>
    <x v="586"/>
    <n v="30"/>
    <x v="0"/>
    <x v="3"/>
    <n v="2019"/>
  </r>
  <r>
    <x v="706"/>
    <x v="1"/>
    <x v="1"/>
    <x v="1"/>
    <x v="587"/>
    <x v="6"/>
    <x v="587"/>
    <n v="90"/>
    <x v="0"/>
    <x v="3"/>
    <n v="2019"/>
  </r>
  <r>
    <x v="707"/>
    <x v="6"/>
    <x v="0"/>
    <x v="0"/>
    <x v="588"/>
    <x v="0"/>
    <x v="588"/>
    <n v="30"/>
    <x v="2"/>
    <x v="3"/>
    <n v="2019"/>
  </r>
  <r>
    <x v="708"/>
    <x v="8"/>
    <x v="4"/>
    <x v="1"/>
    <x v="522"/>
    <x v="7"/>
    <x v="522"/>
    <n v="30"/>
    <x v="2"/>
    <x v="3"/>
    <n v="2019"/>
  </r>
  <r>
    <x v="709"/>
    <x v="12"/>
    <x v="2"/>
    <x v="1"/>
    <x v="253"/>
    <x v="7"/>
    <x v="253"/>
    <n v="60"/>
    <x v="2"/>
    <x v="3"/>
    <n v="2019"/>
  </r>
  <r>
    <x v="710"/>
    <x v="11"/>
    <x v="2"/>
    <x v="1"/>
    <x v="575"/>
    <x v="0"/>
    <x v="575"/>
    <n v="30"/>
    <x v="1"/>
    <x v="3"/>
    <n v="2019"/>
  </r>
  <r>
    <x v="711"/>
    <x v="0"/>
    <x v="0"/>
    <x v="1"/>
    <x v="589"/>
    <x v="2"/>
    <x v="589"/>
    <n v="30"/>
    <x v="0"/>
    <x v="3"/>
    <n v="2019"/>
  </r>
  <r>
    <x v="712"/>
    <x v="6"/>
    <x v="3"/>
    <x v="1"/>
    <x v="97"/>
    <x v="0"/>
    <x v="97"/>
    <n v="30"/>
    <x v="0"/>
    <x v="3"/>
    <n v="2019"/>
  </r>
  <r>
    <x v="713"/>
    <x v="6"/>
    <x v="3"/>
    <x v="1"/>
    <x v="590"/>
    <x v="7"/>
    <x v="590"/>
    <n v="60"/>
    <x v="2"/>
    <x v="3"/>
    <n v="2019"/>
  </r>
  <r>
    <x v="714"/>
    <x v="4"/>
    <x v="1"/>
    <x v="1"/>
    <x v="591"/>
    <x v="2"/>
    <x v="591"/>
    <n v="60"/>
    <x v="0"/>
    <x v="3"/>
    <n v="2019"/>
  </r>
  <r>
    <x v="715"/>
    <x v="4"/>
    <x v="1"/>
    <x v="0"/>
    <x v="481"/>
    <x v="3"/>
    <x v="481"/>
    <n v="30"/>
    <x v="2"/>
    <x v="3"/>
    <n v="2019"/>
  </r>
  <r>
    <x v="716"/>
    <x v="12"/>
    <x v="2"/>
    <x v="0"/>
    <x v="592"/>
    <x v="4"/>
    <x v="592"/>
    <n v="90"/>
    <x v="2"/>
    <x v="3"/>
    <n v="2019"/>
  </r>
  <r>
    <x v="717"/>
    <x v="9"/>
    <x v="6"/>
    <x v="1"/>
    <x v="235"/>
    <x v="3"/>
    <x v="235"/>
    <n v="30"/>
    <x v="0"/>
    <x v="3"/>
    <n v="2019"/>
  </r>
  <r>
    <x v="718"/>
    <x v="2"/>
    <x v="0"/>
    <x v="0"/>
    <x v="593"/>
    <x v="2"/>
    <x v="593"/>
    <n v="90"/>
    <x v="2"/>
    <x v="3"/>
    <n v="2019"/>
  </r>
  <r>
    <x v="719"/>
    <x v="12"/>
    <x v="2"/>
    <x v="0"/>
    <x v="594"/>
    <x v="0"/>
    <x v="594"/>
    <n v="60"/>
    <x v="0"/>
    <x v="3"/>
    <n v="2019"/>
  </r>
  <r>
    <x v="720"/>
    <x v="4"/>
    <x v="1"/>
    <x v="1"/>
    <x v="595"/>
    <x v="1"/>
    <x v="595"/>
    <n v="60"/>
    <x v="0"/>
    <x v="3"/>
    <n v="2019"/>
  </r>
  <r>
    <x v="721"/>
    <x v="9"/>
    <x v="6"/>
    <x v="0"/>
    <x v="386"/>
    <x v="1"/>
    <x v="386"/>
    <n v="90"/>
    <x v="0"/>
    <x v="3"/>
    <n v="2019"/>
  </r>
  <r>
    <x v="722"/>
    <x v="2"/>
    <x v="0"/>
    <x v="0"/>
    <x v="542"/>
    <x v="5"/>
    <x v="542"/>
    <n v="60"/>
    <x v="1"/>
    <x v="3"/>
    <n v="2019"/>
  </r>
  <r>
    <x v="723"/>
    <x v="7"/>
    <x v="4"/>
    <x v="1"/>
    <x v="325"/>
    <x v="6"/>
    <x v="325"/>
    <n v="90"/>
    <x v="0"/>
    <x v="3"/>
    <n v="2019"/>
  </r>
  <r>
    <x v="724"/>
    <x v="8"/>
    <x v="5"/>
    <x v="0"/>
    <x v="596"/>
    <x v="6"/>
    <x v="596"/>
    <n v="90"/>
    <x v="0"/>
    <x v="3"/>
    <n v="2019"/>
  </r>
  <r>
    <x v="725"/>
    <x v="3"/>
    <x v="2"/>
    <x v="1"/>
    <x v="597"/>
    <x v="0"/>
    <x v="597"/>
    <n v="90"/>
    <x v="0"/>
    <x v="3"/>
    <n v="2019"/>
  </r>
  <r>
    <x v="726"/>
    <x v="9"/>
    <x v="6"/>
    <x v="1"/>
    <x v="113"/>
    <x v="7"/>
    <x v="113"/>
    <n v="90"/>
    <x v="2"/>
    <x v="3"/>
    <n v="2019"/>
  </r>
  <r>
    <x v="727"/>
    <x v="11"/>
    <x v="2"/>
    <x v="0"/>
    <x v="598"/>
    <x v="5"/>
    <x v="598"/>
    <n v="30"/>
    <x v="0"/>
    <x v="3"/>
    <n v="2019"/>
  </r>
  <r>
    <x v="728"/>
    <x v="4"/>
    <x v="1"/>
    <x v="1"/>
    <x v="599"/>
    <x v="8"/>
    <x v="599"/>
    <n v="60"/>
    <x v="0"/>
    <x v="3"/>
    <n v="2019"/>
  </r>
  <r>
    <x v="729"/>
    <x v="11"/>
    <x v="2"/>
    <x v="1"/>
    <x v="522"/>
    <x v="1"/>
    <x v="522"/>
    <n v="30"/>
    <x v="2"/>
    <x v="3"/>
    <n v="2019"/>
  </r>
  <r>
    <x v="730"/>
    <x v="0"/>
    <x v="1"/>
    <x v="1"/>
    <x v="600"/>
    <x v="1"/>
    <x v="600"/>
    <n v="60"/>
    <x v="1"/>
    <x v="3"/>
    <n v="2019"/>
  </r>
  <r>
    <x v="731"/>
    <x v="11"/>
    <x v="2"/>
    <x v="1"/>
    <x v="601"/>
    <x v="0"/>
    <x v="601"/>
    <n v="90"/>
    <x v="1"/>
    <x v="3"/>
    <n v="2019"/>
  </r>
  <r>
    <x v="732"/>
    <x v="6"/>
    <x v="0"/>
    <x v="1"/>
    <x v="602"/>
    <x v="1"/>
    <x v="602"/>
    <n v="90"/>
    <x v="2"/>
    <x v="3"/>
    <n v="2019"/>
  </r>
  <r>
    <x v="733"/>
    <x v="11"/>
    <x v="2"/>
    <x v="1"/>
    <x v="603"/>
    <x v="5"/>
    <x v="603"/>
    <n v="60"/>
    <x v="2"/>
    <x v="3"/>
    <n v="2019"/>
  </r>
  <r>
    <x v="734"/>
    <x v="8"/>
    <x v="4"/>
    <x v="0"/>
    <x v="604"/>
    <x v="8"/>
    <x v="604"/>
    <n v="30"/>
    <x v="0"/>
    <x v="3"/>
    <n v="2019"/>
  </r>
  <r>
    <x v="735"/>
    <x v="6"/>
    <x v="3"/>
    <x v="1"/>
    <x v="423"/>
    <x v="1"/>
    <x v="423"/>
    <n v="30"/>
    <x v="0"/>
    <x v="3"/>
    <n v="2019"/>
  </r>
  <r>
    <x v="736"/>
    <x v="9"/>
    <x v="6"/>
    <x v="1"/>
    <x v="605"/>
    <x v="7"/>
    <x v="605"/>
    <n v="30"/>
    <x v="0"/>
    <x v="3"/>
    <n v="2019"/>
  </r>
  <r>
    <x v="737"/>
    <x v="6"/>
    <x v="3"/>
    <x v="1"/>
    <x v="131"/>
    <x v="3"/>
    <x v="131"/>
    <n v="90"/>
    <x v="1"/>
    <x v="3"/>
    <n v="2019"/>
  </r>
  <r>
    <x v="738"/>
    <x v="10"/>
    <x v="0"/>
    <x v="1"/>
    <x v="289"/>
    <x v="5"/>
    <x v="289"/>
    <n v="90"/>
    <x v="1"/>
    <x v="3"/>
    <n v="2019"/>
  </r>
  <r>
    <x v="739"/>
    <x v="10"/>
    <x v="0"/>
    <x v="1"/>
    <x v="120"/>
    <x v="4"/>
    <x v="120"/>
    <n v="30"/>
    <x v="0"/>
    <x v="3"/>
    <n v="2019"/>
  </r>
  <r>
    <x v="740"/>
    <x v="4"/>
    <x v="1"/>
    <x v="1"/>
    <x v="114"/>
    <x v="7"/>
    <x v="114"/>
    <n v="90"/>
    <x v="0"/>
    <x v="3"/>
    <n v="2019"/>
  </r>
  <r>
    <x v="741"/>
    <x v="7"/>
    <x v="4"/>
    <x v="1"/>
    <x v="606"/>
    <x v="8"/>
    <x v="606"/>
    <n v="60"/>
    <x v="2"/>
    <x v="3"/>
    <n v="2019"/>
  </r>
  <r>
    <x v="742"/>
    <x v="8"/>
    <x v="5"/>
    <x v="1"/>
    <x v="607"/>
    <x v="7"/>
    <x v="607"/>
    <n v="60"/>
    <x v="0"/>
    <x v="3"/>
    <n v="2019"/>
  </r>
  <r>
    <x v="743"/>
    <x v="5"/>
    <x v="1"/>
    <x v="1"/>
    <x v="608"/>
    <x v="6"/>
    <x v="608"/>
    <n v="60"/>
    <x v="0"/>
    <x v="3"/>
    <n v="2019"/>
  </r>
  <r>
    <x v="744"/>
    <x v="0"/>
    <x v="0"/>
    <x v="1"/>
    <x v="609"/>
    <x v="0"/>
    <x v="609"/>
    <n v="30"/>
    <x v="1"/>
    <x v="3"/>
    <n v="2019"/>
  </r>
  <r>
    <x v="745"/>
    <x v="12"/>
    <x v="2"/>
    <x v="0"/>
    <x v="610"/>
    <x v="4"/>
    <x v="610"/>
    <n v="30"/>
    <x v="0"/>
    <x v="3"/>
    <n v="2019"/>
  </r>
  <r>
    <x v="746"/>
    <x v="13"/>
    <x v="4"/>
    <x v="1"/>
    <x v="611"/>
    <x v="6"/>
    <x v="611"/>
    <n v="60"/>
    <x v="2"/>
    <x v="3"/>
    <n v="2019"/>
  </r>
  <r>
    <x v="747"/>
    <x v="7"/>
    <x v="4"/>
    <x v="1"/>
    <x v="612"/>
    <x v="5"/>
    <x v="612"/>
    <n v="30"/>
    <x v="0"/>
    <x v="3"/>
    <n v="2019"/>
  </r>
  <r>
    <x v="748"/>
    <x v="14"/>
    <x v="2"/>
    <x v="0"/>
    <x v="613"/>
    <x v="5"/>
    <x v="613"/>
    <n v="90"/>
    <x v="2"/>
    <x v="3"/>
    <n v="2019"/>
  </r>
  <r>
    <x v="749"/>
    <x v="5"/>
    <x v="1"/>
    <x v="1"/>
    <x v="614"/>
    <x v="1"/>
    <x v="614"/>
    <n v="90"/>
    <x v="0"/>
    <x v="3"/>
    <n v="2019"/>
  </r>
  <r>
    <x v="750"/>
    <x v="8"/>
    <x v="4"/>
    <x v="1"/>
    <x v="615"/>
    <x v="1"/>
    <x v="615"/>
    <n v="30"/>
    <x v="0"/>
    <x v="3"/>
    <n v="2019"/>
  </r>
  <r>
    <x v="751"/>
    <x v="4"/>
    <x v="1"/>
    <x v="1"/>
    <x v="616"/>
    <x v="1"/>
    <x v="616"/>
    <n v="30"/>
    <x v="1"/>
    <x v="3"/>
    <n v="2019"/>
  </r>
  <r>
    <x v="752"/>
    <x v="7"/>
    <x v="4"/>
    <x v="1"/>
    <x v="617"/>
    <x v="8"/>
    <x v="617"/>
    <n v="30"/>
    <x v="0"/>
    <x v="3"/>
    <n v="2019"/>
  </r>
  <r>
    <x v="753"/>
    <x v="1"/>
    <x v="1"/>
    <x v="0"/>
    <x v="618"/>
    <x v="5"/>
    <x v="618"/>
    <n v="60"/>
    <x v="2"/>
    <x v="3"/>
    <n v="2019"/>
  </r>
  <r>
    <x v="754"/>
    <x v="3"/>
    <x v="2"/>
    <x v="0"/>
    <x v="619"/>
    <x v="0"/>
    <x v="619"/>
    <n v="30"/>
    <x v="0"/>
    <x v="3"/>
    <n v="2019"/>
  </r>
  <r>
    <x v="755"/>
    <x v="1"/>
    <x v="1"/>
    <x v="1"/>
    <x v="620"/>
    <x v="3"/>
    <x v="620"/>
    <n v="90"/>
    <x v="1"/>
    <x v="3"/>
    <n v="2019"/>
  </r>
  <r>
    <x v="756"/>
    <x v="12"/>
    <x v="2"/>
    <x v="0"/>
    <x v="275"/>
    <x v="0"/>
    <x v="275"/>
    <n v="60"/>
    <x v="0"/>
    <x v="3"/>
    <n v="2019"/>
  </r>
  <r>
    <x v="757"/>
    <x v="0"/>
    <x v="0"/>
    <x v="0"/>
    <x v="621"/>
    <x v="5"/>
    <x v="621"/>
    <n v="60"/>
    <x v="0"/>
    <x v="3"/>
    <n v="2019"/>
  </r>
  <r>
    <x v="758"/>
    <x v="5"/>
    <x v="1"/>
    <x v="0"/>
    <x v="622"/>
    <x v="0"/>
    <x v="622"/>
    <n v="60"/>
    <x v="0"/>
    <x v="3"/>
    <n v="2019"/>
  </r>
  <r>
    <x v="759"/>
    <x v="6"/>
    <x v="0"/>
    <x v="0"/>
    <x v="623"/>
    <x v="7"/>
    <x v="623"/>
    <n v="90"/>
    <x v="1"/>
    <x v="3"/>
    <n v="2019"/>
  </r>
  <r>
    <x v="760"/>
    <x v="1"/>
    <x v="1"/>
    <x v="1"/>
    <x v="578"/>
    <x v="4"/>
    <x v="578"/>
    <n v="60"/>
    <x v="0"/>
    <x v="3"/>
    <n v="2019"/>
  </r>
  <r>
    <x v="761"/>
    <x v="10"/>
    <x v="0"/>
    <x v="0"/>
    <x v="343"/>
    <x v="3"/>
    <x v="343"/>
    <n v="90"/>
    <x v="2"/>
    <x v="3"/>
    <n v="2019"/>
  </r>
  <r>
    <x v="762"/>
    <x v="12"/>
    <x v="2"/>
    <x v="0"/>
    <x v="624"/>
    <x v="5"/>
    <x v="624"/>
    <n v="60"/>
    <x v="0"/>
    <x v="3"/>
    <n v="2019"/>
  </r>
  <r>
    <x v="763"/>
    <x v="1"/>
    <x v="1"/>
    <x v="0"/>
    <x v="625"/>
    <x v="7"/>
    <x v="625"/>
    <n v="30"/>
    <x v="0"/>
    <x v="3"/>
    <n v="2019"/>
  </r>
  <r>
    <x v="764"/>
    <x v="7"/>
    <x v="4"/>
    <x v="1"/>
    <x v="471"/>
    <x v="6"/>
    <x v="471"/>
    <n v="30"/>
    <x v="1"/>
    <x v="3"/>
    <n v="2019"/>
  </r>
  <r>
    <x v="765"/>
    <x v="6"/>
    <x v="0"/>
    <x v="0"/>
    <x v="626"/>
    <x v="4"/>
    <x v="626"/>
    <n v="90"/>
    <x v="0"/>
    <x v="3"/>
    <n v="2019"/>
  </r>
  <r>
    <x v="766"/>
    <x v="0"/>
    <x v="1"/>
    <x v="1"/>
    <x v="168"/>
    <x v="1"/>
    <x v="168"/>
    <n v="30"/>
    <x v="2"/>
    <x v="3"/>
    <n v="2019"/>
  </r>
  <r>
    <x v="767"/>
    <x v="7"/>
    <x v="4"/>
    <x v="0"/>
    <x v="542"/>
    <x v="7"/>
    <x v="542"/>
    <n v="90"/>
    <x v="1"/>
    <x v="3"/>
    <n v="2019"/>
  </r>
  <r>
    <x v="768"/>
    <x v="0"/>
    <x v="1"/>
    <x v="0"/>
    <x v="627"/>
    <x v="2"/>
    <x v="627"/>
    <n v="30"/>
    <x v="1"/>
    <x v="3"/>
    <n v="2019"/>
  </r>
  <r>
    <x v="769"/>
    <x v="13"/>
    <x v="4"/>
    <x v="0"/>
    <x v="628"/>
    <x v="6"/>
    <x v="628"/>
    <n v="30"/>
    <x v="0"/>
    <x v="3"/>
    <n v="2019"/>
  </r>
  <r>
    <x v="770"/>
    <x v="6"/>
    <x v="3"/>
    <x v="0"/>
    <x v="185"/>
    <x v="1"/>
    <x v="185"/>
    <n v="60"/>
    <x v="0"/>
    <x v="3"/>
    <n v="2019"/>
  </r>
  <r>
    <x v="771"/>
    <x v="9"/>
    <x v="6"/>
    <x v="0"/>
    <x v="250"/>
    <x v="8"/>
    <x v="250"/>
    <n v="30"/>
    <x v="2"/>
    <x v="3"/>
    <n v="2019"/>
  </r>
  <r>
    <x v="772"/>
    <x v="12"/>
    <x v="2"/>
    <x v="0"/>
    <x v="40"/>
    <x v="6"/>
    <x v="40"/>
    <n v="90"/>
    <x v="2"/>
    <x v="3"/>
    <n v="2019"/>
  </r>
  <r>
    <x v="773"/>
    <x v="12"/>
    <x v="2"/>
    <x v="1"/>
    <x v="629"/>
    <x v="5"/>
    <x v="629"/>
    <n v="30"/>
    <x v="2"/>
    <x v="4"/>
    <n v="2019"/>
  </r>
  <r>
    <x v="774"/>
    <x v="0"/>
    <x v="1"/>
    <x v="1"/>
    <x v="471"/>
    <x v="0"/>
    <x v="471"/>
    <n v="30"/>
    <x v="1"/>
    <x v="4"/>
    <n v="2019"/>
  </r>
  <r>
    <x v="775"/>
    <x v="13"/>
    <x v="4"/>
    <x v="0"/>
    <x v="630"/>
    <x v="6"/>
    <x v="630"/>
    <n v="60"/>
    <x v="0"/>
    <x v="4"/>
    <n v="2019"/>
  </r>
  <r>
    <x v="776"/>
    <x v="6"/>
    <x v="3"/>
    <x v="0"/>
    <x v="631"/>
    <x v="5"/>
    <x v="631"/>
    <n v="60"/>
    <x v="1"/>
    <x v="4"/>
    <n v="2019"/>
  </r>
  <r>
    <x v="777"/>
    <x v="4"/>
    <x v="1"/>
    <x v="0"/>
    <x v="139"/>
    <x v="3"/>
    <x v="139"/>
    <n v="90"/>
    <x v="0"/>
    <x v="4"/>
    <n v="2019"/>
  </r>
  <r>
    <x v="778"/>
    <x v="9"/>
    <x v="6"/>
    <x v="0"/>
    <x v="214"/>
    <x v="4"/>
    <x v="214"/>
    <n v="90"/>
    <x v="0"/>
    <x v="4"/>
    <n v="2019"/>
  </r>
  <r>
    <x v="779"/>
    <x v="6"/>
    <x v="0"/>
    <x v="0"/>
    <x v="632"/>
    <x v="1"/>
    <x v="632"/>
    <n v="30"/>
    <x v="2"/>
    <x v="4"/>
    <n v="2019"/>
  </r>
  <r>
    <x v="780"/>
    <x v="11"/>
    <x v="2"/>
    <x v="1"/>
    <x v="248"/>
    <x v="4"/>
    <x v="248"/>
    <n v="30"/>
    <x v="2"/>
    <x v="4"/>
    <n v="2019"/>
  </r>
  <r>
    <x v="781"/>
    <x v="5"/>
    <x v="1"/>
    <x v="1"/>
    <x v="633"/>
    <x v="8"/>
    <x v="633"/>
    <n v="90"/>
    <x v="1"/>
    <x v="4"/>
    <n v="2019"/>
  </r>
  <r>
    <x v="782"/>
    <x v="8"/>
    <x v="4"/>
    <x v="0"/>
    <x v="634"/>
    <x v="5"/>
    <x v="634"/>
    <n v="60"/>
    <x v="2"/>
    <x v="4"/>
    <n v="2019"/>
  </r>
  <r>
    <x v="783"/>
    <x v="0"/>
    <x v="0"/>
    <x v="0"/>
    <x v="635"/>
    <x v="1"/>
    <x v="635"/>
    <n v="90"/>
    <x v="2"/>
    <x v="4"/>
    <n v="2019"/>
  </r>
  <r>
    <x v="784"/>
    <x v="6"/>
    <x v="0"/>
    <x v="1"/>
    <x v="636"/>
    <x v="4"/>
    <x v="636"/>
    <n v="90"/>
    <x v="0"/>
    <x v="4"/>
    <n v="2019"/>
  </r>
  <r>
    <x v="785"/>
    <x v="1"/>
    <x v="1"/>
    <x v="0"/>
    <x v="637"/>
    <x v="0"/>
    <x v="637"/>
    <n v="60"/>
    <x v="2"/>
    <x v="4"/>
    <n v="2019"/>
  </r>
  <r>
    <x v="786"/>
    <x v="9"/>
    <x v="6"/>
    <x v="1"/>
    <x v="638"/>
    <x v="1"/>
    <x v="638"/>
    <n v="30"/>
    <x v="0"/>
    <x v="4"/>
    <n v="2019"/>
  </r>
  <r>
    <x v="787"/>
    <x v="14"/>
    <x v="2"/>
    <x v="0"/>
    <x v="409"/>
    <x v="8"/>
    <x v="409"/>
    <n v="60"/>
    <x v="1"/>
    <x v="4"/>
    <n v="2019"/>
  </r>
  <r>
    <x v="788"/>
    <x v="5"/>
    <x v="1"/>
    <x v="1"/>
    <x v="639"/>
    <x v="8"/>
    <x v="639"/>
    <n v="60"/>
    <x v="2"/>
    <x v="4"/>
    <n v="2019"/>
  </r>
  <r>
    <x v="789"/>
    <x v="8"/>
    <x v="4"/>
    <x v="0"/>
    <x v="177"/>
    <x v="3"/>
    <x v="177"/>
    <n v="60"/>
    <x v="0"/>
    <x v="4"/>
    <n v="2019"/>
  </r>
  <r>
    <x v="790"/>
    <x v="7"/>
    <x v="4"/>
    <x v="1"/>
    <x v="640"/>
    <x v="5"/>
    <x v="640"/>
    <n v="30"/>
    <x v="0"/>
    <x v="4"/>
    <n v="2019"/>
  </r>
  <r>
    <x v="791"/>
    <x v="14"/>
    <x v="2"/>
    <x v="1"/>
    <x v="460"/>
    <x v="4"/>
    <x v="460"/>
    <n v="90"/>
    <x v="0"/>
    <x v="4"/>
    <n v="2019"/>
  </r>
  <r>
    <x v="792"/>
    <x v="2"/>
    <x v="0"/>
    <x v="0"/>
    <x v="402"/>
    <x v="5"/>
    <x v="402"/>
    <n v="30"/>
    <x v="0"/>
    <x v="4"/>
    <n v="2019"/>
  </r>
  <r>
    <x v="793"/>
    <x v="5"/>
    <x v="1"/>
    <x v="1"/>
    <x v="641"/>
    <x v="1"/>
    <x v="641"/>
    <n v="90"/>
    <x v="0"/>
    <x v="4"/>
    <n v="2019"/>
  </r>
  <r>
    <x v="794"/>
    <x v="6"/>
    <x v="3"/>
    <x v="1"/>
    <x v="642"/>
    <x v="5"/>
    <x v="642"/>
    <n v="60"/>
    <x v="0"/>
    <x v="4"/>
    <n v="2019"/>
  </r>
  <r>
    <x v="795"/>
    <x v="14"/>
    <x v="2"/>
    <x v="0"/>
    <x v="230"/>
    <x v="3"/>
    <x v="230"/>
    <n v="60"/>
    <x v="0"/>
    <x v="4"/>
    <n v="2019"/>
  </r>
  <r>
    <x v="796"/>
    <x v="14"/>
    <x v="2"/>
    <x v="1"/>
    <x v="514"/>
    <x v="1"/>
    <x v="514"/>
    <n v="90"/>
    <x v="1"/>
    <x v="4"/>
    <n v="2019"/>
  </r>
  <r>
    <x v="797"/>
    <x v="2"/>
    <x v="0"/>
    <x v="0"/>
    <x v="643"/>
    <x v="8"/>
    <x v="643"/>
    <n v="30"/>
    <x v="1"/>
    <x v="4"/>
    <n v="2019"/>
  </r>
  <r>
    <x v="798"/>
    <x v="6"/>
    <x v="0"/>
    <x v="0"/>
    <x v="644"/>
    <x v="5"/>
    <x v="644"/>
    <n v="30"/>
    <x v="1"/>
    <x v="4"/>
    <n v="2019"/>
  </r>
  <r>
    <x v="799"/>
    <x v="6"/>
    <x v="0"/>
    <x v="0"/>
    <x v="645"/>
    <x v="7"/>
    <x v="645"/>
    <n v="30"/>
    <x v="0"/>
    <x v="4"/>
    <n v="2019"/>
  </r>
  <r>
    <x v="800"/>
    <x v="6"/>
    <x v="3"/>
    <x v="1"/>
    <x v="207"/>
    <x v="1"/>
    <x v="207"/>
    <n v="30"/>
    <x v="0"/>
    <x v="4"/>
    <n v="2019"/>
  </r>
  <r>
    <x v="801"/>
    <x v="6"/>
    <x v="0"/>
    <x v="0"/>
    <x v="646"/>
    <x v="5"/>
    <x v="646"/>
    <n v="30"/>
    <x v="0"/>
    <x v="4"/>
    <n v="2019"/>
  </r>
  <r>
    <x v="802"/>
    <x v="2"/>
    <x v="0"/>
    <x v="1"/>
    <x v="537"/>
    <x v="2"/>
    <x v="537"/>
    <n v="90"/>
    <x v="0"/>
    <x v="4"/>
    <n v="2019"/>
  </r>
  <r>
    <x v="803"/>
    <x v="3"/>
    <x v="2"/>
    <x v="0"/>
    <x v="647"/>
    <x v="3"/>
    <x v="647"/>
    <n v="30"/>
    <x v="2"/>
    <x v="4"/>
    <n v="2019"/>
  </r>
  <r>
    <x v="804"/>
    <x v="7"/>
    <x v="4"/>
    <x v="1"/>
    <x v="648"/>
    <x v="2"/>
    <x v="648"/>
    <n v="30"/>
    <x v="0"/>
    <x v="4"/>
    <n v="2019"/>
  </r>
  <r>
    <x v="805"/>
    <x v="5"/>
    <x v="1"/>
    <x v="0"/>
    <x v="649"/>
    <x v="0"/>
    <x v="649"/>
    <n v="90"/>
    <x v="2"/>
    <x v="4"/>
    <n v="2019"/>
  </r>
  <r>
    <x v="806"/>
    <x v="14"/>
    <x v="2"/>
    <x v="0"/>
    <x v="37"/>
    <x v="6"/>
    <x v="37"/>
    <n v="30"/>
    <x v="0"/>
    <x v="4"/>
    <n v="2019"/>
  </r>
  <r>
    <x v="807"/>
    <x v="2"/>
    <x v="0"/>
    <x v="1"/>
    <x v="17"/>
    <x v="4"/>
    <x v="17"/>
    <n v="90"/>
    <x v="1"/>
    <x v="4"/>
    <n v="2019"/>
  </r>
  <r>
    <x v="808"/>
    <x v="6"/>
    <x v="0"/>
    <x v="1"/>
    <x v="650"/>
    <x v="8"/>
    <x v="650"/>
    <n v="90"/>
    <x v="2"/>
    <x v="4"/>
    <n v="2019"/>
  </r>
  <r>
    <x v="809"/>
    <x v="13"/>
    <x v="4"/>
    <x v="1"/>
    <x v="651"/>
    <x v="0"/>
    <x v="651"/>
    <n v="60"/>
    <x v="1"/>
    <x v="4"/>
    <n v="2019"/>
  </r>
  <r>
    <x v="810"/>
    <x v="3"/>
    <x v="2"/>
    <x v="1"/>
    <x v="652"/>
    <x v="7"/>
    <x v="652"/>
    <n v="90"/>
    <x v="2"/>
    <x v="4"/>
    <n v="2019"/>
  </r>
  <r>
    <x v="811"/>
    <x v="0"/>
    <x v="1"/>
    <x v="1"/>
    <x v="653"/>
    <x v="6"/>
    <x v="653"/>
    <n v="90"/>
    <x v="0"/>
    <x v="4"/>
    <n v="2019"/>
  </r>
  <r>
    <x v="812"/>
    <x v="12"/>
    <x v="2"/>
    <x v="0"/>
    <x v="654"/>
    <x v="0"/>
    <x v="654"/>
    <n v="30"/>
    <x v="2"/>
    <x v="4"/>
    <n v="2019"/>
  </r>
  <r>
    <x v="813"/>
    <x v="2"/>
    <x v="0"/>
    <x v="1"/>
    <x v="655"/>
    <x v="8"/>
    <x v="655"/>
    <n v="90"/>
    <x v="2"/>
    <x v="4"/>
    <n v="2019"/>
  </r>
  <r>
    <x v="814"/>
    <x v="6"/>
    <x v="0"/>
    <x v="0"/>
    <x v="656"/>
    <x v="8"/>
    <x v="656"/>
    <n v="30"/>
    <x v="2"/>
    <x v="4"/>
    <n v="2019"/>
  </r>
  <r>
    <x v="815"/>
    <x v="8"/>
    <x v="4"/>
    <x v="0"/>
    <x v="657"/>
    <x v="8"/>
    <x v="657"/>
    <n v="60"/>
    <x v="2"/>
    <x v="4"/>
    <n v="2019"/>
  </r>
  <r>
    <x v="816"/>
    <x v="6"/>
    <x v="0"/>
    <x v="1"/>
    <x v="658"/>
    <x v="1"/>
    <x v="658"/>
    <n v="30"/>
    <x v="0"/>
    <x v="4"/>
    <n v="2019"/>
  </r>
  <r>
    <x v="817"/>
    <x v="4"/>
    <x v="1"/>
    <x v="1"/>
    <x v="659"/>
    <x v="3"/>
    <x v="659"/>
    <n v="60"/>
    <x v="2"/>
    <x v="4"/>
    <n v="2019"/>
  </r>
  <r>
    <x v="818"/>
    <x v="9"/>
    <x v="6"/>
    <x v="1"/>
    <x v="660"/>
    <x v="3"/>
    <x v="660"/>
    <n v="90"/>
    <x v="2"/>
    <x v="4"/>
    <n v="2019"/>
  </r>
  <r>
    <x v="819"/>
    <x v="6"/>
    <x v="3"/>
    <x v="0"/>
    <x v="661"/>
    <x v="5"/>
    <x v="661"/>
    <n v="90"/>
    <x v="2"/>
    <x v="4"/>
    <n v="2019"/>
  </r>
  <r>
    <x v="820"/>
    <x v="0"/>
    <x v="1"/>
    <x v="1"/>
    <x v="662"/>
    <x v="6"/>
    <x v="662"/>
    <n v="60"/>
    <x v="0"/>
    <x v="4"/>
    <n v="2019"/>
  </r>
  <r>
    <x v="821"/>
    <x v="2"/>
    <x v="0"/>
    <x v="1"/>
    <x v="663"/>
    <x v="4"/>
    <x v="663"/>
    <n v="90"/>
    <x v="2"/>
    <x v="4"/>
    <n v="2019"/>
  </r>
  <r>
    <x v="822"/>
    <x v="1"/>
    <x v="1"/>
    <x v="1"/>
    <x v="664"/>
    <x v="6"/>
    <x v="664"/>
    <n v="30"/>
    <x v="0"/>
    <x v="4"/>
    <n v="2019"/>
  </r>
  <r>
    <x v="823"/>
    <x v="6"/>
    <x v="3"/>
    <x v="1"/>
    <x v="665"/>
    <x v="6"/>
    <x v="665"/>
    <n v="90"/>
    <x v="0"/>
    <x v="4"/>
    <n v="2019"/>
  </r>
  <r>
    <x v="824"/>
    <x v="3"/>
    <x v="2"/>
    <x v="0"/>
    <x v="666"/>
    <x v="6"/>
    <x v="666"/>
    <n v="60"/>
    <x v="0"/>
    <x v="4"/>
    <n v="2019"/>
  </r>
  <r>
    <x v="825"/>
    <x v="7"/>
    <x v="4"/>
    <x v="0"/>
    <x v="667"/>
    <x v="3"/>
    <x v="667"/>
    <n v="30"/>
    <x v="2"/>
    <x v="4"/>
    <n v="2019"/>
  </r>
  <r>
    <x v="826"/>
    <x v="2"/>
    <x v="0"/>
    <x v="0"/>
    <x v="668"/>
    <x v="3"/>
    <x v="668"/>
    <n v="90"/>
    <x v="2"/>
    <x v="4"/>
    <n v="2019"/>
  </r>
  <r>
    <x v="827"/>
    <x v="6"/>
    <x v="3"/>
    <x v="0"/>
    <x v="669"/>
    <x v="5"/>
    <x v="669"/>
    <n v="60"/>
    <x v="0"/>
    <x v="4"/>
    <n v="2019"/>
  </r>
  <r>
    <x v="828"/>
    <x v="8"/>
    <x v="4"/>
    <x v="0"/>
    <x v="594"/>
    <x v="6"/>
    <x v="594"/>
    <n v="90"/>
    <x v="0"/>
    <x v="4"/>
    <n v="2019"/>
  </r>
  <r>
    <x v="829"/>
    <x v="13"/>
    <x v="4"/>
    <x v="0"/>
    <x v="660"/>
    <x v="0"/>
    <x v="660"/>
    <n v="30"/>
    <x v="2"/>
    <x v="4"/>
    <n v="2019"/>
  </r>
  <r>
    <x v="830"/>
    <x v="6"/>
    <x v="3"/>
    <x v="0"/>
    <x v="670"/>
    <x v="0"/>
    <x v="670"/>
    <n v="90"/>
    <x v="0"/>
    <x v="4"/>
    <n v="2019"/>
  </r>
  <r>
    <x v="831"/>
    <x v="4"/>
    <x v="1"/>
    <x v="0"/>
    <x v="671"/>
    <x v="3"/>
    <x v="671"/>
    <n v="60"/>
    <x v="2"/>
    <x v="4"/>
    <n v="2019"/>
  </r>
  <r>
    <x v="832"/>
    <x v="0"/>
    <x v="1"/>
    <x v="1"/>
    <x v="492"/>
    <x v="4"/>
    <x v="492"/>
    <n v="90"/>
    <x v="0"/>
    <x v="4"/>
    <n v="2019"/>
  </r>
  <r>
    <x v="833"/>
    <x v="5"/>
    <x v="1"/>
    <x v="1"/>
    <x v="672"/>
    <x v="4"/>
    <x v="672"/>
    <n v="60"/>
    <x v="2"/>
    <x v="4"/>
    <n v="2019"/>
  </r>
  <r>
    <x v="834"/>
    <x v="4"/>
    <x v="1"/>
    <x v="1"/>
    <x v="587"/>
    <x v="8"/>
    <x v="587"/>
    <n v="30"/>
    <x v="0"/>
    <x v="4"/>
    <n v="2019"/>
  </r>
  <r>
    <x v="835"/>
    <x v="2"/>
    <x v="0"/>
    <x v="0"/>
    <x v="169"/>
    <x v="0"/>
    <x v="169"/>
    <n v="60"/>
    <x v="0"/>
    <x v="4"/>
    <n v="2019"/>
  </r>
  <r>
    <x v="836"/>
    <x v="0"/>
    <x v="1"/>
    <x v="1"/>
    <x v="673"/>
    <x v="7"/>
    <x v="673"/>
    <n v="90"/>
    <x v="0"/>
    <x v="4"/>
    <n v="2019"/>
  </r>
  <r>
    <x v="837"/>
    <x v="3"/>
    <x v="2"/>
    <x v="1"/>
    <x v="481"/>
    <x v="7"/>
    <x v="481"/>
    <n v="60"/>
    <x v="2"/>
    <x v="4"/>
    <n v="2019"/>
  </r>
  <r>
    <x v="838"/>
    <x v="6"/>
    <x v="0"/>
    <x v="1"/>
    <x v="525"/>
    <x v="6"/>
    <x v="525"/>
    <n v="60"/>
    <x v="2"/>
    <x v="4"/>
    <n v="2019"/>
  </r>
  <r>
    <x v="839"/>
    <x v="4"/>
    <x v="1"/>
    <x v="0"/>
    <x v="674"/>
    <x v="0"/>
    <x v="674"/>
    <n v="60"/>
    <x v="2"/>
    <x v="4"/>
    <n v="2019"/>
  </r>
  <r>
    <x v="840"/>
    <x v="12"/>
    <x v="2"/>
    <x v="1"/>
    <x v="675"/>
    <x v="4"/>
    <x v="675"/>
    <n v="30"/>
    <x v="1"/>
    <x v="4"/>
    <n v="2019"/>
  </r>
  <r>
    <x v="841"/>
    <x v="5"/>
    <x v="1"/>
    <x v="0"/>
    <x v="466"/>
    <x v="1"/>
    <x v="466"/>
    <n v="60"/>
    <x v="0"/>
    <x v="4"/>
    <n v="2019"/>
  </r>
  <r>
    <x v="842"/>
    <x v="11"/>
    <x v="2"/>
    <x v="0"/>
    <x v="676"/>
    <x v="1"/>
    <x v="676"/>
    <n v="60"/>
    <x v="0"/>
    <x v="4"/>
    <n v="2019"/>
  </r>
  <r>
    <x v="843"/>
    <x v="0"/>
    <x v="0"/>
    <x v="0"/>
    <x v="365"/>
    <x v="5"/>
    <x v="365"/>
    <n v="30"/>
    <x v="0"/>
    <x v="4"/>
    <n v="2019"/>
  </r>
  <r>
    <x v="844"/>
    <x v="9"/>
    <x v="6"/>
    <x v="0"/>
    <x v="677"/>
    <x v="1"/>
    <x v="677"/>
    <n v="60"/>
    <x v="0"/>
    <x v="4"/>
    <n v="2019"/>
  </r>
  <r>
    <x v="845"/>
    <x v="0"/>
    <x v="1"/>
    <x v="1"/>
    <x v="678"/>
    <x v="0"/>
    <x v="678"/>
    <n v="90"/>
    <x v="2"/>
    <x v="4"/>
    <n v="2019"/>
  </r>
  <r>
    <x v="846"/>
    <x v="0"/>
    <x v="1"/>
    <x v="1"/>
    <x v="679"/>
    <x v="8"/>
    <x v="679"/>
    <n v="60"/>
    <x v="0"/>
    <x v="4"/>
    <n v="2019"/>
  </r>
  <r>
    <x v="847"/>
    <x v="6"/>
    <x v="3"/>
    <x v="1"/>
    <x v="624"/>
    <x v="0"/>
    <x v="624"/>
    <n v="90"/>
    <x v="0"/>
    <x v="4"/>
    <n v="2019"/>
  </r>
  <r>
    <x v="848"/>
    <x v="2"/>
    <x v="0"/>
    <x v="1"/>
    <x v="680"/>
    <x v="0"/>
    <x v="680"/>
    <n v="60"/>
    <x v="0"/>
    <x v="4"/>
    <n v="2019"/>
  </r>
  <r>
    <x v="849"/>
    <x v="4"/>
    <x v="1"/>
    <x v="1"/>
    <x v="661"/>
    <x v="8"/>
    <x v="661"/>
    <n v="90"/>
    <x v="2"/>
    <x v="4"/>
    <n v="2019"/>
  </r>
  <r>
    <x v="850"/>
    <x v="2"/>
    <x v="0"/>
    <x v="1"/>
    <x v="566"/>
    <x v="2"/>
    <x v="566"/>
    <n v="90"/>
    <x v="0"/>
    <x v="4"/>
    <n v="2019"/>
  </r>
  <r>
    <x v="851"/>
    <x v="11"/>
    <x v="2"/>
    <x v="1"/>
    <x v="622"/>
    <x v="0"/>
    <x v="622"/>
    <n v="60"/>
    <x v="0"/>
    <x v="4"/>
    <n v="2019"/>
  </r>
  <r>
    <x v="852"/>
    <x v="14"/>
    <x v="2"/>
    <x v="0"/>
    <x v="228"/>
    <x v="6"/>
    <x v="228"/>
    <n v="60"/>
    <x v="0"/>
    <x v="4"/>
    <n v="2019"/>
  </r>
  <r>
    <x v="853"/>
    <x v="13"/>
    <x v="4"/>
    <x v="0"/>
    <x v="121"/>
    <x v="0"/>
    <x v="121"/>
    <n v="90"/>
    <x v="0"/>
    <x v="4"/>
    <n v="2019"/>
  </r>
  <r>
    <x v="854"/>
    <x v="7"/>
    <x v="4"/>
    <x v="1"/>
    <x v="681"/>
    <x v="2"/>
    <x v="681"/>
    <n v="30"/>
    <x v="0"/>
    <x v="4"/>
    <n v="2019"/>
  </r>
  <r>
    <x v="855"/>
    <x v="4"/>
    <x v="1"/>
    <x v="1"/>
    <x v="682"/>
    <x v="5"/>
    <x v="682"/>
    <n v="30"/>
    <x v="2"/>
    <x v="4"/>
    <n v="2019"/>
  </r>
  <r>
    <x v="856"/>
    <x v="9"/>
    <x v="6"/>
    <x v="1"/>
    <x v="617"/>
    <x v="5"/>
    <x v="617"/>
    <n v="90"/>
    <x v="0"/>
    <x v="4"/>
    <n v="2019"/>
  </r>
  <r>
    <x v="857"/>
    <x v="0"/>
    <x v="0"/>
    <x v="1"/>
    <x v="683"/>
    <x v="5"/>
    <x v="683"/>
    <n v="30"/>
    <x v="1"/>
    <x v="4"/>
    <n v="2019"/>
  </r>
  <r>
    <x v="858"/>
    <x v="8"/>
    <x v="5"/>
    <x v="1"/>
    <x v="684"/>
    <x v="0"/>
    <x v="684"/>
    <n v="60"/>
    <x v="0"/>
    <x v="4"/>
    <n v="2019"/>
  </r>
  <r>
    <x v="859"/>
    <x v="4"/>
    <x v="1"/>
    <x v="1"/>
    <x v="685"/>
    <x v="1"/>
    <x v="685"/>
    <n v="30"/>
    <x v="0"/>
    <x v="4"/>
    <n v="2019"/>
  </r>
  <r>
    <x v="860"/>
    <x v="0"/>
    <x v="1"/>
    <x v="0"/>
    <x v="686"/>
    <x v="6"/>
    <x v="686"/>
    <n v="30"/>
    <x v="0"/>
    <x v="4"/>
    <n v="2019"/>
  </r>
  <r>
    <x v="861"/>
    <x v="9"/>
    <x v="6"/>
    <x v="0"/>
    <x v="585"/>
    <x v="6"/>
    <x v="585"/>
    <n v="30"/>
    <x v="0"/>
    <x v="4"/>
    <n v="2019"/>
  </r>
  <r>
    <x v="862"/>
    <x v="1"/>
    <x v="1"/>
    <x v="0"/>
    <x v="324"/>
    <x v="5"/>
    <x v="324"/>
    <n v="60"/>
    <x v="0"/>
    <x v="4"/>
    <n v="2019"/>
  </r>
  <r>
    <x v="863"/>
    <x v="0"/>
    <x v="1"/>
    <x v="0"/>
    <x v="687"/>
    <x v="0"/>
    <x v="687"/>
    <n v="60"/>
    <x v="1"/>
    <x v="4"/>
    <n v="2019"/>
  </r>
  <r>
    <x v="864"/>
    <x v="6"/>
    <x v="0"/>
    <x v="1"/>
    <x v="350"/>
    <x v="7"/>
    <x v="350"/>
    <n v="90"/>
    <x v="2"/>
    <x v="4"/>
    <n v="2019"/>
  </r>
  <r>
    <x v="865"/>
    <x v="7"/>
    <x v="4"/>
    <x v="1"/>
    <x v="688"/>
    <x v="0"/>
    <x v="688"/>
    <n v="30"/>
    <x v="0"/>
    <x v="4"/>
    <n v="2019"/>
  </r>
  <r>
    <x v="866"/>
    <x v="6"/>
    <x v="0"/>
    <x v="1"/>
    <x v="689"/>
    <x v="1"/>
    <x v="689"/>
    <n v="30"/>
    <x v="0"/>
    <x v="4"/>
    <n v="2019"/>
  </r>
  <r>
    <x v="867"/>
    <x v="2"/>
    <x v="0"/>
    <x v="1"/>
    <x v="690"/>
    <x v="4"/>
    <x v="690"/>
    <n v="30"/>
    <x v="2"/>
    <x v="4"/>
    <n v="2019"/>
  </r>
  <r>
    <x v="868"/>
    <x v="13"/>
    <x v="4"/>
    <x v="1"/>
    <x v="691"/>
    <x v="2"/>
    <x v="691"/>
    <n v="90"/>
    <x v="0"/>
    <x v="4"/>
    <n v="2019"/>
  </r>
  <r>
    <x v="869"/>
    <x v="9"/>
    <x v="6"/>
    <x v="0"/>
    <x v="692"/>
    <x v="1"/>
    <x v="692"/>
    <n v="60"/>
    <x v="0"/>
    <x v="4"/>
    <n v="2019"/>
  </r>
  <r>
    <x v="870"/>
    <x v="1"/>
    <x v="1"/>
    <x v="0"/>
    <x v="693"/>
    <x v="7"/>
    <x v="693"/>
    <n v="60"/>
    <x v="2"/>
    <x v="4"/>
    <n v="2019"/>
  </r>
  <r>
    <x v="871"/>
    <x v="0"/>
    <x v="0"/>
    <x v="0"/>
    <x v="694"/>
    <x v="0"/>
    <x v="694"/>
    <n v="60"/>
    <x v="0"/>
    <x v="4"/>
    <n v="2019"/>
  </r>
  <r>
    <x v="872"/>
    <x v="2"/>
    <x v="0"/>
    <x v="1"/>
    <x v="27"/>
    <x v="5"/>
    <x v="27"/>
    <n v="60"/>
    <x v="0"/>
    <x v="4"/>
    <n v="2019"/>
  </r>
  <r>
    <x v="873"/>
    <x v="3"/>
    <x v="2"/>
    <x v="0"/>
    <x v="550"/>
    <x v="1"/>
    <x v="550"/>
    <n v="90"/>
    <x v="2"/>
    <x v="4"/>
    <n v="2019"/>
  </r>
  <r>
    <x v="874"/>
    <x v="11"/>
    <x v="2"/>
    <x v="1"/>
    <x v="187"/>
    <x v="4"/>
    <x v="187"/>
    <n v="30"/>
    <x v="0"/>
    <x v="4"/>
    <n v="2019"/>
  </r>
  <r>
    <x v="875"/>
    <x v="11"/>
    <x v="2"/>
    <x v="0"/>
    <x v="695"/>
    <x v="4"/>
    <x v="695"/>
    <n v="60"/>
    <x v="0"/>
    <x v="4"/>
    <n v="2019"/>
  </r>
  <r>
    <x v="876"/>
    <x v="8"/>
    <x v="5"/>
    <x v="1"/>
    <x v="100"/>
    <x v="5"/>
    <x v="100"/>
    <n v="30"/>
    <x v="0"/>
    <x v="4"/>
    <n v="2019"/>
  </r>
  <r>
    <x v="877"/>
    <x v="1"/>
    <x v="1"/>
    <x v="1"/>
    <x v="696"/>
    <x v="6"/>
    <x v="696"/>
    <n v="60"/>
    <x v="2"/>
    <x v="4"/>
    <n v="2019"/>
  </r>
  <r>
    <x v="878"/>
    <x v="5"/>
    <x v="1"/>
    <x v="1"/>
    <x v="476"/>
    <x v="1"/>
    <x v="476"/>
    <n v="60"/>
    <x v="2"/>
    <x v="4"/>
    <n v="2019"/>
  </r>
  <r>
    <x v="879"/>
    <x v="13"/>
    <x v="4"/>
    <x v="1"/>
    <x v="574"/>
    <x v="5"/>
    <x v="574"/>
    <n v="30"/>
    <x v="0"/>
    <x v="4"/>
    <n v="2019"/>
  </r>
  <r>
    <x v="880"/>
    <x v="11"/>
    <x v="2"/>
    <x v="1"/>
    <x v="217"/>
    <x v="6"/>
    <x v="217"/>
    <n v="60"/>
    <x v="0"/>
    <x v="4"/>
    <n v="2019"/>
  </r>
  <r>
    <x v="881"/>
    <x v="6"/>
    <x v="3"/>
    <x v="0"/>
    <x v="697"/>
    <x v="5"/>
    <x v="697"/>
    <n v="60"/>
    <x v="1"/>
    <x v="4"/>
    <n v="2019"/>
  </r>
  <r>
    <x v="882"/>
    <x v="11"/>
    <x v="2"/>
    <x v="0"/>
    <x v="698"/>
    <x v="6"/>
    <x v="698"/>
    <n v="30"/>
    <x v="0"/>
    <x v="4"/>
    <n v="2019"/>
  </r>
  <r>
    <x v="883"/>
    <x v="6"/>
    <x v="3"/>
    <x v="0"/>
    <x v="699"/>
    <x v="0"/>
    <x v="699"/>
    <n v="30"/>
    <x v="0"/>
    <x v="4"/>
    <n v="2019"/>
  </r>
  <r>
    <x v="884"/>
    <x v="7"/>
    <x v="4"/>
    <x v="0"/>
    <x v="700"/>
    <x v="3"/>
    <x v="700"/>
    <n v="30"/>
    <x v="2"/>
    <x v="4"/>
    <n v="2019"/>
  </r>
  <r>
    <x v="885"/>
    <x v="11"/>
    <x v="2"/>
    <x v="0"/>
    <x v="701"/>
    <x v="2"/>
    <x v="701"/>
    <n v="60"/>
    <x v="2"/>
    <x v="4"/>
    <n v="2019"/>
  </r>
  <r>
    <x v="886"/>
    <x v="12"/>
    <x v="2"/>
    <x v="1"/>
    <x v="702"/>
    <x v="4"/>
    <x v="702"/>
    <n v="30"/>
    <x v="1"/>
    <x v="4"/>
    <n v="2019"/>
  </r>
  <r>
    <x v="887"/>
    <x v="8"/>
    <x v="5"/>
    <x v="0"/>
    <x v="703"/>
    <x v="7"/>
    <x v="703"/>
    <n v="30"/>
    <x v="2"/>
    <x v="4"/>
    <n v="2019"/>
  </r>
  <r>
    <x v="888"/>
    <x v="1"/>
    <x v="1"/>
    <x v="1"/>
    <x v="32"/>
    <x v="0"/>
    <x v="32"/>
    <n v="60"/>
    <x v="2"/>
    <x v="4"/>
    <n v="2019"/>
  </r>
  <r>
    <x v="889"/>
    <x v="0"/>
    <x v="0"/>
    <x v="0"/>
    <x v="385"/>
    <x v="8"/>
    <x v="385"/>
    <n v="60"/>
    <x v="1"/>
    <x v="4"/>
    <n v="2019"/>
  </r>
  <r>
    <x v="890"/>
    <x v="3"/>
    <x v="2"/>
    <x v="1"/>
    <x v="704"/>
    <x v="7"/>
    <x v="704"/>
    <n v="30"/>
    <x v="0"/>
    <x v="4"/>
    <n v="2019"/>
  </r>
  <r>
    <x v="891"/>
    <x v="3"/>
    <x v="2"/>
    <x v="0"/>
    <x v="705"/>
    <x v="5"/>
    <x v="705"/>
    <n v="30"/>
    <x v="0"/>
    <x v="4"/>
    <n v="2019"/>
  </r>
  <r>
    <x v="892"/>
    <x v="8"/>
    <x v="5"/>
    <x v="0"/>
    <x v="706"/>
    <x v="3"/>
    <x v="706"/>
    <n v="90"/>
    <x v="2"/>
    <x v="4"/>
    <n v="2019"/>
  </r>
  <r>
    <x v="893"/>
    <x v="10"/>
    <x v="0"/>
    <x v="1"/>
    <x v="580"/>
    <x v="3"/>
    <x v="580"/>
    <n v="30"/>
    <x v="0"/>
    <x v="4"/>
    <n v="2019"/>
  </r>
  <r>
    <x v="894"/>
    <x v="3"/>
    <x v="2"/>
    <x v="1"/>
    <x v="105"/>
    <x v="7"/>
    <x v="105"/>
    <n v="90"/>
    <x v="0"/>
    <x v="4"/>
    <n v="2019"/>
  </r>
  <r>
    <x v="895"/>
    <x v="9"/>
    <x v="6"/>
    <x v="1"/>
    <x v="707"/>
    <x v="7"/>
    <x v="707"/>
    <n v="90"/>
    <x v="2"/>
    <x v="4"/>
    <n v="2019"/>
  </r>
  <r>
    <x v="896"/>
    <x v="5"/>
    <x v="1"/>
    <x v="0"/>
    <x v="104"/>
    <x v="1"/>
    <x v="104"/>
    <n v="30"/>
    <x v="0"/>
    <x v="4"/>
    <n v="2019"/>
  </r>
  <r>
    <x v="897"/>
    <x v="5"/>
    <x v="1"/>
    <x v="1"/>
    <x v="708"/>
    <x v="8"/>
    <x v="708"/>
    <n v="60"/>
    <x v="0"/>
    <x v="4"/>
    <n v="2019"/>
  </r>
  <r>
    <x v="898"/>
    <x v="0"/>
    <x v="1"/>
    <x v="0"/>
    <x v="371"/>
    <x v="2"/>
    <x v="371"/>
    <n v="60"/>
    <x v="2"/>
    <x v="4"/>
    <n v="2019"/>
  </r>
  <r>
    <x v="899"/>
    <x v="7"/>
    <x v="4"/>
    <x v="0"/>
    <x v="709"/>
    <x v="1"/>
    <x v="709"/>
    <n v="90"/>
    <x v="0"/>
    <x v="4"/>
    <n v="2019"/>
  </r>
  <r>
    <x v="900"/>
    <x v="4"/>
    <x v="1"/>
    <x v="1"/>
    <x v="262"/>
    <x v="0"/>
    <x v="262"/>
    <n v="60"/>
    <x v="0"/>
    <x v="4"/>
    <n v="2019"/>
  </r>
  <r>
    <x v="901"/>
    <x v="7"/>
    <x v="4"/>
    <x v="0"/>
    <x v="567"/>
    <x v="2"/>
    <x v="567"/>
    <n v="60"/>
    <x v="2"/>
    <x v="4"/>
    <n v="2019"/>
  </r>
  <r>
    <x v="902"/>
    <x v="4"/>
    <x v="1"/>
    <x v="0"/>
    <x v="50"/>
    <x v="2"/>
    <x v="50"/>
    <n v="90"/>
    <x v="1"/>
    <x v="4"/>
    <n v="2019"/>
  </r>
  <r>
    <x v="903"/>
    <x v="5"/>
    <x v="1"/>
    <x v="0"/>
    <x v="710"/>
    <x v="4"/>
    <x v="710"/>
    <n v="90"/>
    <x v="2"/>
    <x v="4"/>
    <n v="2019"/>
  </r>
  <r>
    <x v="904"/>
    <x v="7"/>
    <x v="4"/>
    <x v="1"/>
    <x v="25"/>
    <x v="8"/>
    <x v="25"/>
    <n v="60"/>
    <x v="2"/>
    <x v="4"/>
    <n v="2019"/>
  </r>
  <r>
    <x v="905"/>
    <x v="1"/>
    <x v="1"/>
    <x v="0"/>
    <x v="711"/>
    <x v="5"/>
    <x v="711"/>
    <n v="90"/>
    <x v="2"/>
    <x v="4"/>
    <n v="2019"/>
  </r>
  <r>
    <x v="906"/>
    <x v="0"/>
    <x v="0"/>
    <x v="0"/>
    <x v="712"/>
    <x v="4"/>
    <x v="712"/>
    <n v="30"/>
    <x v="2"/>
    <x v="4"/>
    <n v="2019"/>
  </r>
  <r>
    <x v="907"/>
    <x v="3"/>
    <x v="2"/>
    <x v="0"/>
    <x v="713"/>
    <x v="5"/>
    <x v="713"/>
    <n v="60"/>
    <x v="2"/>
    <x v="4"/>
    <n v="2019"/>
  </r>
  <r>
    <x v="908"/>
    <x v="0"/>
    <x v="0"/>
    <x v="0"/>
    <x v="82"/>
    <x v="5"/>
    <x v="82"/>
    <n v="30"/>
    <x v="0"/>
    <x v="4"/>
    <n v="2019"/>
  </r>
  <r>
    <x v="909"/>
    <x v="6"/>
    <x v="0"/>
    <x v="0"/>
    <x v="714"/>
    <x v="0"/>
    <x v="714"/>
    <n v="30"/>
    <x v="2"/>
    <x v="4"/>
    <n v="2019"/>
  </r>
  <r>
    <x v="910"/>
    <x v="6"/>
    <x v="3"/>
    <x v="1"/>
    <x v="607"/>
    <x v="6"/>
    <x v="607"/>
    <n v="60"/>
    <x v="0"/>
    <x v="4"/>
    <n v="2019"/>
  </r>
  <r>
    <x v="911"/>
    <x v="1"/>
    <x v="1"/>
    <x v="1"/>
    <x v="77"/>
    <x v="4"/>
    <x v="77"/>
    <n v="90"/>
    <x v="0"/>
    <x v="4"/>
    <n v="2019"/>
  </r>
  <r>
    <x v="912"/>
    <x v="12"/>
    <x v="2"/>
    <x v="0"/>
    <x v="715"/>
    <x v="8"/>
    <x v="715"/>
    <n v="60"/>
    <x v="0"/>
    <x v="4"/>
    <n v="2019"/>
  </r>
  <r>
    <x v="913"/>
    <x v="14"/>
    <x v="2"/>
    <x v="1"/>
    <x v="217"/>
    <x v="0"/>
    <x v="217"/>
    <n v="90"/>
    <x v="0"/>
    <x v="4"/>
    <n v="2019"/>
  </r>
  <r>
    <x v="914"/>
    <x v="3"/>
    <x v="2"/>
    <x v="1"/>
    <x v="716"/>
    <x v="5"/>
    <x v="716"/>
    <n v="90"/>
    <x v="0"/>
    <x v="4"/>
    <n v="2019"/>
  </r>
  <r>
    <x v="915"/>
    <x v="8"/>
    <x v="4"/>
    <x v="0"/>
    <x v="717"/>
    <x v="7"/>
    <x v="717"/>
    <n v="30"/>
    <x v="1"/>
    <x v="4"/>
    <n v="2019"/>
  </r>
  <r>
    <x v="916"/>
    <x v="8"/>
    <x v="4"/>
    <x v="1"/>
    <x v="326"/>
    <x v="6"/>
    <x v="326"/>
    <n v="60"/>
    <x v="0"/>
    <x v="4"/>
    <n v="2019"/>
  </r>
  <r>
    <x v="917"/>
    <x v="7"/>
    <x v="4"/>
    <x v="0"/>
    <x v="46"/>
    <x v="8"/>
    <x v="46"/>
    <n v="60"/>
    <x v="1"/>
    <x v="4"/>
    <n v="2019"/>
  </r>
  <r>
    <x v="918"/>
    <x v="3"/>
    <x v="2"/>
    <x v="1"/>
    <x v="718"/>
    <x v="7"/>
    <x v="718"/>
    <n v="60"/>
    <x v="0"/>
    <x v="4"/>
    <n v="2019"/>
  </r>
  <r>
    <x v="919"/>
    <x v="8"/>
    <x v="5"/>
    <x v="0"/>
    <x v="719"/>
    <x v="7"/>
    <x v="719"/>
    <n v="60"/>
    <x v="2"/>
    <x v="4"/>
    <n v="2019"/>
  </r>
  <r>
    <x v="920"/>
    <x v="7"/>
    <x v="4"/>
    <x v="1"/>
    <x v="720"/>
    <x v="4"/>
    <x v="720"/>
    <n v="30"/>
    <x v="0"/>
    <x v="4"/>
    <n v="2019"/>
  </r>
  <r>
    <x v="921"/>
    <x v="4"/>
    <x v="1"/>
    <x v="0"/>
    <x v="461"/>
    <x v="7"/>
    <x v="461"/>
    <n v="30"/>
    <x v="1"/>
    <x v="4"/>
    <n v="2019"/>
  </r>
  <r>
    <x v="922"/>
    <x v="6"/>
    <x v="3"/>
    <x v="0"/>
    <x v="721"/>
    <x v="1"/>
    <x v="721"/>
    <n v="60"/>
    <x v="1"/>
    <x v="4"/>
    <n v="2019"/>
  </r>
  <r>
    <x v="923"/>
    <x v="12"/>
    <x v="2"/>
    <x v="0"/>
    <x v="476"/>
    <x v="5"/>
    <x v="476"/>
    <n v="30"/>
    <x v="2"/>
    <x v="4"/>
    <n v="2019"/>
  </r>
  <r>
    <x v="924"/>
    <x v="0"/>
    <x v="0"/>
    <x v="0"/>
    <x v="571"/>
    <x v="6"/>
    <x v="571"/>
    <n v="30"/>
    <x v="0"/>
    <x v="4"/>
    <n v="2019"/>
  </r>
  <r>
    <x v="925"/>
    <x v="2"/>
    <x v="0"/>
    <x v="1"/>
    <x v="722"/>
    <x v="6"/>
    <x v="722"/>
    <n v="60"/>
    <x v="0"/>
    <x v="4"/>
    <n v="2019"/>
  </r>
  <r>
    <x v="926"/>
    <x v="2"/>
    <x v="0"/>
    <x v="0"/>
    <x v="288"/>
    <x v="1"/>
    <x v="288"/>
    <n v="90"/>
    <x v="1"/>
    <x v="4"/>
    <n v="2019"/>
  </r>
  <r>
    <x v="927"/>
    <x v="0"/>
    <x v="0"/>
    <x v="1"/>
    <x v="723"/>
    <x v="3"/>
    <x v="723"/>
    <n v="60"/>
    <x v="1"/>
    <x v="4"/>
    <n v="2019"/>
  </r>
  <r>
    <x v="928"/>
    <x v="8"/>
    <x v="4"/>
    <x v="0"/>
    <x v="664"/>
    <x v="8"/>
    <x v="664"/>
    <n v="90"/>
    <x v="0"/>
    <x v="4"/>
    <n v="2019"/>
  </r>
  <r>
    <x v="929"/>
    <x v="11"/>
    <x v="2"/>
    <x v="0"/>
    <x v="660"/>
    <x v="4"/>
    <x v="660"/>
    <n v="30"/>
    <x v="2"/>
    <x v="4"/>
    <n v="2019"/>
  </r>
  <r>
    <x v="930"/>
    <x v="2"/>
    <x v="0"/>
    <x v="1"/>
    <x v="625"/>
    <x v="6"/>
    <x v="625"/>
    <n v="90"/>
    <x v="0"/>
    <x v="4"/>
    <n v="2019"/>
  </r>
  <r>
    <x v="931"/>
    <x v="13"/>
    <x v="4"/>
    <x v="1"/>
    <x v="34"/>
    <x v="0"/>
    <x v="34"/>
    <n v="90"/>
    <x v="0"/>
    <x v="4"/>
    <n v="2019"/>
  </r>
  <r>
    <x v="932"/>
    <x v="3"/>
    <x v="2"/>
    <x v="0"/>
    <x v="724"/>
    <x v="7"/>
    <x v="724"/>
    <n v="30"/>
    <x v="2"/>
    <x v="4"/>
    <n v="2019"/>
  </r>
  <r>
    <x v="933"/>
    <x v="0"/>
    <x v="1"/>
    <x v="1"/>
    <x v="725"/>
    <x v="0"/>
    <x v="725"/>
    <n v="90"/>
    <x v="0"/>
    <x v="4"/>
    <n v="2019"/>
  </r>
  <r>
    <x v="934"/>
    <x v="10"/>
    <x v="0"/>
    <x v="1"/>
    <x v="726"/>
    <x v="3"/>
    <x v="726"/>
    <n v="60"/>
    <x v="2"/>
    <x v="4"/>
    <n v="2019"/>
  </r>
  <r>
    <x v="935"/>
    <x v="0"/>
    <x v="1"/>
    <x v="0"/>
    <x v="682"/>
    <x v="8"/>
    <x v="682"/>
    <n v="30"/>
    <x v="2"/>
    <x v="4"/>
    <n v="2019"/>
  </r>
  <r>
    <x v="936"/>
    <x v="10"/>
    <x v="0"/>
    <x v="1"/>
    <x v="727"/>
    <x v="2"/>
    <x v="727"/>
    <n v="90"/>
    <x v="0"/>
    <x v="4"/>
    <n v="2019"/>
  </r>
  <r>
    <x v="937"/>
    <x v="14"/>
    <x v="2"/>
    <x v="1"/>
    <x v="728"/>
    <x v="2"/>
    <x v="728"/>
    <n v="90"/>
    <x v="0"/>
    <x v="4"/>
    <n v="2019"/>
  </r>
  <r>
    <x v="938"/>
    <x v="9"/>
    <x v="6"/>
    <x v="1"/>
    <x v="539"/>
    <x v="1"/>
    <x v="539"/>
    <n v="30"/>
    <x v="2"/>
    <x v="4"/>
    <n v="2019"/>
  </r>
  <r>
    <x v="939"/>
    <x v="12"/>
    <x v="2"/>
    <x v="0"/>
    <x v="729"/>
    <x v="3"/>
    <x v="729"/>
    <n v="60"/>
    <x v="2"/>
    <x v="4"/>
    <n v="2019"/>
  </r>
  <r>
    <x v="940"/>
    <x v="7"/>
    <x v="4"/>
    <x v="1"/>
    <x v="730"/>
    <x v="8"/>
    <x v="730"/>
    <n v="60"/>
    <x v="0"/>
    <x v="4"/>
    <n v="2019"/>
  </r>
  <r>
    <x v="941"/>
    <x v="12"/>
    <x v="2"/>
    <x v="1"/>
    <x v="731"/>
    <x v="2"/>
    <x v="731"/>
    <n v="30"/>
    <x v="0"/>
    <x v="4"/>
    <n v="2019"/>
  </r>
  <r>
    <x v="942"/>
    <x v="3"/>
    <x v="2"/>
    <x v="1"/>
    <x v="192"/>
    <x v="5"/>
    <x v="192"/>
    <n v="90"/>
    <x v="0"/>
    <x v="4"/>
    <n v="2019"/>
  </r>
  <r>
    <x v="943"/>
    <x v="10"/>
    <x v="0"/>
    <x v="1"/>
    <x v="732"/>
    <x v="4"/>
    <x v="732"/>
    <n v="60"/>
    <x v="2"/>
    <x v="4"/>
    <n v="2019"/>
  </r>
  <r>
    <x v="944"/>
    <x v="7"/>
    <x v="4"/>
    <x v="0"/>
    <x v="422"/>
    <x v="8"/>
    <x v="422"/>
    <n v="60"/>
    <x v="2"/>
    <x v="4"/>
    <n v="2019"/>
  </r>
  <r>
    <x v="945"/>
    <x v="7"/>
    <x v="4"/>
    <x v="0"/>
    <x v="35"/>
    <x v="0"/>
    <x v="35"/>
    <n v="60"/>
    <x v="0"/>
    <x v="4"/>
    <n v="2019"/>
  </r>
  <r>
    <x v="946"/>
    <x v="13"/>
    <x v="4"/>
    <x v="1"/>
    <x v="733"/>
    <x v="0"/>
    <x v="733"/>
    <n v="60"/>
    <x v="0"/>
    <x v="4"/>
    <n v="2019"/>
  </r>
  <r>
    <x v="947"/>
    <x v="3"/>
    <x v="2"/>
    <x v="1"/>
    <x v="96"/>
    <x v="1"/>
    <x v="96"/>
    <n v="60"/>
    <x v="0"/>
    <x v="4"/>
    <n v="2019"/>
  </r>
  <r>
    <x v="948"/>
    <x v="14"/>
    <x v="2"/>
    <x v="1"/>
    <x v="734"/>
    <x v="4"/>
    <x v="734"/>
    <n v="30"/>
    <x v="0"/>
    <x v="4"/>
    <n v="2019"/>
  </r>
  <r>
    <x v="949"/>
    <x v="11"/>
    <x v="2"/>
    <x v="1"/>
    <x v="644"/>
    <x v="5"/>
    <x v="644"/>
    <n v="60"/>
    <x v="1"/>
    <x v="4"/>
    <n v="2019"/>
  </r>
  <r>
    <x v="950"/>
    <x v="4"/>
    <x v="1"/>
    <x v="1"/>
    <x v="735"/>
    <x v="2"/>
    <x v="735"/>
    <n v="90"/>
    <x v="0"/>
    <x v="4"/>
    <n v="2019"/>
  </r>
  <r>
    <x v="951"/>
    <x v="14"/>
    <x v="2"/>
    <x v="1"/>
    <x v="19"/>
    <x v="3"/>
    <x v="19"/>
    <n v="60"/>
    <x v="2"/>
    <x v="4"/>
    <n v="2019"/>
  </r>
  <r>
    <x v="952"/>
    <x v="1"/>
    <x v="1"/>
    <x v="1"/>
    <x v="736"/>
    <x v="2"/>
    <x v="736"/>
    <n v="30"/>
    <x v="0"/>
    <x v="4"/>
    <n v="2019"/>
  </r>
  <r>
    <x v="953"/>
    <x v="2"/>
    <x v="0"/>
    <x v="1"/>
    <x v="737"/>
    <x v="4"/>
    <x v="737"/>
    <n v="30"/>
    <x v="0"/>
    <x v="4"/>
    <n v="2019"/>
  </r>
  <r>
    <x v="954"/>
    <x v="3"/>
    <x v="2"/>
    <x v="0"/>
    <x v="738"/>
    <x v="4"/>
    <x v="738"/>
    <n v="60"/>
    <x v="1"/>
    <x v="4"/>
    <n v="2019"/>
  </r>
  <r>
    <x v="955"/>
    <x v="8"/>
    <x v="4"/>
    <x v="1"/>
    <x v="739"/>
    <x v="8"/>
    <x v="739"/>
    <n v="90"/>
    <x v="0"/>
    <x v="4"/>
    <n v="2019"/>
  </r>
  <r>
    <x v="956"/>
    <x v="7"/>
    <x v="4"/>
    <x v="0"/>
    <x v="161"/>
    <x v="3"/>
    <x v="161"/>
    <n v="60"/>
    <x v="2"/>
    <x v="4"/>
    <n v="2019"/>
  </r>
  <r>
    <x v="957"/>
    <x v="3"/>
    <x v="2"/>
    <x v="0"/>
    <x v="740"/>
    <x v="0"/>
    <x v="740"/>
    <n v="90"/>
    <x v="0"/>
    <x v="4"/>
    <n v="2019"/>
  </r>
  <r>
    <x v="958"/>
    <x v="9"/>
    <x v="6"/>
    <x v="0"/>
    <x v="523"/>
    <x v="2"/>
    <x v="523"/>
    <n v="30"/>
    <x v="0"/>
    <x v="4"/>
    <n v="2019"/>
  </r>
  <r>
    <x v="959"/>
    <x v="1"/>
    <x v="1"/>
    <x v="0"/>
    <x v="741"/>
    <x v="1"/>
    <x v="741"/>
    <n v="30"/>
    <x v="0"/>
    <x v="4"/>
    <n v="2019"/>
  </r>
  <r>
    <x v="960"/>
    <x v="0"/>
    <x v="0"/>
    <x v="0"/>
    <x v="742"/>
    <x v="0"/>
    <x v="742"/>
    <n v="90"/>
    <x v="2"/>
    <x v="4"/>
    <n v="2019"/>
  </r>
  <r>
    <x v="961"/>
    <x v="5"/>
    <x v="1"/>
    <x v="0"/>
    <x v="491"/>
    <x v="3"/>
    <x v="491"/>
    <n v="30"/>
    <x v="0"/>
    <x v="4"/>
    <n v="2019"/>
  </r>
  <r>
    <x v="962"/>
    <x v="11"/>
    <x v="2"/>
    <x v="0"/>
    <x v="652"/>
    <x v="8"/>
    <x v="652"/>
    <n v="60"/>
    <x v="2"/>
    <x v="4"/>
    <n v="2019"/>
  </r>
  <r>
    <x v="963"/>
    <x v="11"/>
    <x v="2"/>
    <x v="0"/>
    <x v="743"/>
    <x v="5"/>
    <x v="743"/>
    <n v="60"/>
    <x v="2"/>
    <x v="4"/>
    <n v="2019"/>
  </r>
  <r>
    <x v="964"/>
    <x v="1"/>
    <x v="1"/>
    <x v="1"/>
    <x v="744"/>
    <x v="3"/>
    <x v="744"/>
    <n v="90"/>
    <x v="0"/>
    <x v="4"/>
    <n v="2019"/>
  </r>
  <r>
    <x v="965"/>
    <x v="7"/>
    <x v="4"/>
    <x v="0"/>
    <x v="745"/>
    <x v="3"/>
    <x v="745"/>
    <n v="30"/>
    <x v="0"/>
    <x v="4"/>
    <n v="2019"/>
  </r>
  <r>
    <x v="966"/>
    <x v="12"/>
    <x v="2"/>
    <x v="0"/>
    <x v="746"/>
    <x v="4"/>
    <x v="746"/>
    <n v="90"/>
    <x v="0"/>
    <x v="4"/>
    <n v="2019"/>
  </r>
  <r>
    <x v="967"/>
    <x v="14"/>
    <x v="2"/>
    <x v="0"/>
    <x v="747"/>
    <x v="0"/>
    <x v="747"/>
    <n v="90"/>
    <x v="0"/>
    <x v="4"/>
    <n v="2019"/>
  </r>
  <r>
    <x v="968"/>
    <x v="1"/>
    <x v="1"/>
    <x v="1"/>
    <x v="748"/>
    <x v="3"/>
    <x v="748"/>
    <n v="90"/>
    <x v="2"/>
    <x v="4"/>
    <n v="2019"/>
  </r>
  <r>
    <x v="969"/>
    <x v="5"/>
    <x v="1"/>
    <x v="1"/>
    <x v="545"/>
    <x v="4"/>
    <x v="545"/>
    <n v="30"/>
    <x v="0"/>
    <x v="4"/>
    <n v="2019"/>
  </r>
  <r>
    <x v="970"/>
    <x v="0"/>
    <x v="1"/>
    <x v="0"/>
    <x v="749"/>
    <x v="8"/>
    <x v="749"/>
    <n v="60"/>
    <x v="2"/>
    <x v="4"/>
    <n v="2019"/>
  </r>
  <r>
    <x v="971"/>
    <x v="7"/>
    <x v="4"/>
    <x v="0"/>
    <x v="750"/>
    <x v="2"/>
    <x v="750"/>
    <n v="60"/>
    <x v="2"/>
    <x v="4"/>
    <n v="2019"/>
  </r>
  <r>
    <x v="972"/>
    <x v="6"/>
    <x v="0"/>
    <x v="1"/>
    <x v="751"/>
    <x v="0"/>
    <x v="751"/>
    <n v="30"/>
    <x v="0"/>
    <x v="4"/>
    <n v="2019"/>
  </r>
  <r>
    <x v="973"/>
    <x v="7"/>
    <x v="4"/>
    <x v="1"/>
    <x v="11"/>
    <x v="3"/>
    <x v="11"/>
    <n v="90"/>
    <x v="1"/>
    <x v="4"/>
    <n v="2019"/>
  </r>
  <r>
    <x v="974"/>
    <x v="3"/>
    <x v="2"/>
    <x v="0"/>
    <x v="546"/>
    <x v="5"/>
    <x v="546"/>
    <n v="30"/>
    <x v="1"/>
    <x v="4"/>
    <n v="2019"/>
  </r>
  <r>
    <x v="975"/>
    <x v="2"/>
    <x v="0"/>
    <x v="1"/>
    <x v="752"/>
    <x v="3"/>
    <x v="752"/>
    <n v="30"/>
    <x v="0"/>
    <x v="4"/>
    <n v="2019"/>
  </r>
  <r>
    <x v="976"/>
    <x v="6"/>
    <x v="0"/>
    <x v="1"/>
    <x v="245"/>
    <x v="1"/>
    <x v="245"/>
    <n v="60"/>
    <x v="0"/>
    <x v="4"/>
    <n v="2019"/>
  </r>
  <r>
    <x v="977"/>
    <x v="12"/>
    <x v="2"/>
    <x v="1"/>
    <x v="753"/>
    <x v="1"/>
    <x v="753"/>
    <n v="90"/>
    <x v="0"/>
    <x v="4"/>
    <n v="2019"/>
  </r>
  <r>
    <x v="978"/>
    <x v="8"/>
    <x v="5"/>
    <x v="0"/>
    <x v="754"/>
    <x v="0"/>
    <x v="754"/>
    <n v="60"/>
    <x v="2"/>
    <x v="4"/>
    <n v="2019"/>
  </r>
  <r>
    <x v="979"/>
    <x v="3"/>
    <x v="2"/>
    <x v="0"/>
    <x v="755"/>
    <x v="5"/>
    <x v="755"/>
    <n v="60"/>
    <x v="0"/>
    <x v="4"/>
    <n v="2019"/>
  </r>
  <r>
    <x v="980"/>
    <x v="6"/>
    <x v="3"/>
    <x v="0"/>
    <x v="310"/>
    <x v="7"/>
    <x v="310"/>
    <n v="60"/>
    <x v="2"/>
    <x v="4"/>
    <n v="2019"/>
  </r>
  <r>
    <x v="981"/>
    <x v="11"/>
    <x v="2"/>
    <x v="0"/>
    <x v="563"/>
    <x v="5"/>
    <x v="563"/>
    <n v="60"/>
    <x v="2"/>
    <x v="4"/>
    <n v="2019"/>
  </r>
  <r>
    <x v="982"/>
    <x v="13"/>
    <x v="4"/>
    <x v="1"/>
    <x v="194"/>
    <x v="7"/>
    <x v="194"/>
    <n v="60"/>
    <x v="0"/>
    <x v="4"/>
    <n v="2019"/>
  </r>
  <r>
    <x v="983"/>
    <x v="11"/>
    <x v="2"/>
    <x v="1"/>
    <x v="756"/>
    <x v="7"/>
    <x v="756"/>
    <n v="90"/>
    <x v="0"/>
    <x v="4"/>
    <n v="2019"/>
  </r>
  <r>
    <x v="984"/>
    <x v="8"/>
    <x v="4"/>
    <x v="0"/>
    <x v="757"/>
    <x v="8"/>
    <x v="757"/>
    <n v="30"/>
    <x v="0"/>
    <x v="4"/>
    <n v="2019"/>
  </r>
  <r>
    <x v="985"/>
    <x v="8"/>
    <x v="5"/>
    <x v="0"/>
    <x v="758"/>
    <x v="8"/>
    <x v="758"/>
    <n v="60"/>
    <x v="0"/>
    <x v="4"/>
    <n v="2019"/>
  </r>
  <r>
    <x v="986"/>
    <x v="7"/>
    <x v="4"/>
    <x v="1"/>
    <x v="750"/>
    <x v="1"/>
    <x v="750"/>
    <n v="60"/>
    <x v="2"/>
    <x v="4"/>
    <n v="2019"/>
  </r>
  <r>
    <x v="987"/>
    <x v="6"/>
    <x v="3"/>
    <x v="0"/>
    <x v="535"/>
    <x v="5"/>
    <x v="535"/>
    <n v="90"/>
    <x v="0"/>
    <x v="4"/>
    <n v="2019"/>
  </r>
  <r>
    <x v="988"/>
    <x v="9"/>
    <x v="6"/>
    <x v="0"/>
    <x v="15"/>
    <x v="2"/>
    <x v="15"/>
    <n v="30"/>
    <x v="0"/>
    <x v="5"/>
    <n v="2019"/>
  </r>
  <r>
    <x v="989"/>
    <x v="8"/>
    <x v="5"/>
    <x v="1"/>
    <x v="759"/>
    <x v="8"/>
    <x v="759"/>
    <n v="60"/>
    <x v="1"/>
    <x v="5"/>
    <n v="2019"/>
  </r>
  <r>
    <x v="990"/>
    <x v="3"/>
    <x v="2"/>
    <x v="0"/>
    <x v="60"/>
    <x v="0"/>
    <x v="60"/>
    <n v="60"/>
    <x v="0"/>
    <x v="5"/>
    <n v="2019"/>
  </r>
  <r>
    <x v="991"/>
    <x v="13"/>
    <x v="4"/>
    <x v="0"/>
    <x v="271"/>
    <x v="6"/>
    <x v="271"/>
    <n v="90"/>
    <x v="0"/>
    <x v="5"/>
    <n v="2019"/>
  </r>
  <r>
    <x v="992"/>
    <x v="0"/>
    <x v="0"/>
    <x v="0"/>
    <x v="760"/>
    <x v="8"/>
    <x v="760"/>
    <n v="90"/>
    <x v="0"/>
    <x v="5"/>
    <n v="2019"/>
  </r>
  <r>
    <x v="993"/>
    <x v="8"/>
    <x v="5"/>
    <x v="1"/>
    <x v="751"/>
    <x v="2"/>
    <x v="751"/>
    <n v="90"/>
    <x v="0"/>
    <x v="5"/>
    <n v="2019"/>
  </r>
  <r>
    <x v="994"/>
    <x v="4"/>
    <x v="1"/>
    <x v="0"/>
    <x v="761"/>
    <x v="3"/>
    <x v="761"/>
    <n v="60"/>
    <x v="1"/>
    <x v="5"/>
    <n v="2019"/>
  </r>
  <r>
    <x v="995"/>
    <x v="8"/>
    <x v="4"/>
    <x v="1"/>
    <x v="762"/>
    <x v="7"/>
    <x v="762"/>
    <n v="30"/>
    <x v="0"/>
    <x v="5"/>
    <n v="2019"/>
  </r>
  <r>
    <x v="996"/>
    <x v="8"/>
    <x v="4"/>
    <x v="0"/>
    <x v="763"/>
    <x v="1"/>
    <x v="763"/>
    <n v="30"/>
    <x v="2"/>
    <x v="5"/>
    <n v="2019"/>
  </r>
  <r>
    <x v="997"/>
    <x v="3"/>
    <x v="2"/>
    <x v="1"/>
    <x v="764"/>
    <x v="1"/>
    <x v="764"/>
    <n v="90"/>
    <x v="0"/>
    <x v="5"/>
    <n v="2019"/>
  </r>
  <r>
    <x v="998"/>
    <x v="0"/>
    <x v="1"/>
    <x v="1"/>
    <x v="765"/>
    <x v="5"/>
    <x v="765"/>
    <n v="60"/>
    <x v="0"/>
    <x v="5"/>
    <n v="2019"/>
  </r>
  <r>
    <x v="999"/>
    <x v="6"/>
    <x v="0"/>
    <x v="1"/>
    <x v="766"/>
    <x v="1"/>
    <x v="766"/>
    <n v="90"/>
    <x v="0"/>
    <x v="5"/>
    <n v="2019"/>
  </r>
  <r>
    <x v="1000"/>
    <x v="6"/>
    <x v="3"/>
    <x v="1"/>
    <x v="767"/>
    <x v="7"/>
    <x v="767"/>
    <n v="90"/>
    <x v="0"/>
    <x v="5"/>
    <n v="2019"/>
  </r>
  <r>
    <x v="1001"/>
    <x v="2"/>
    <x v="0"/>
    <x v="0"/>
    <x v="341"/>
    <x v="0"/>
    <x v="341"/>
    <n v="60"/>
    <x v="1"/>
    <x v="5"/>
    <n v="2019"/>
  </r>
  <r>
    <x v="1002"/>
    <x v="13"/>
    <x v="4"/>
    <x v="1"/>
    <x v="768"/>
    <x v="1"/>
    <x v="768"/>
    <n v="60"/>
    <x v="1"/>
    <x v="5"/>
    <n v="2019"/>
  </r>
  <r>
    <x v="1003"/>
    <x v="14"/>
    <x v="2"/>
    <x v="1"/>
    <x v="769"/>
    <x v="1"/>
    <x v="769"/>
    <n v="90"/>
    <x v="1"/>
    <x v="5"/>
    <n v="2019"/>
  </r>
  <r>
    <x v="1004"/>
    <x v="2"/>
    <x v="0"/>
    <x v="0"/>
    <x v="267"/>
    <x v="7"/>
    <x v="267"/>
    <n v="60"/>
    <x v="0"/>
    <x v="5"/>
    <n v="2019"/>
  </r>
  <r>
    <x v="1005"/>
    <x v="5"/>
    <x v="1"/>
    <x v="0"/>
    <x v="79"/>
    <x v="8"/>
    <x v="79"/>
    <n v="90"/>
    <x v="0"/>
    <x v="5"/>
    <n v="2019"/>
  </r>
  <r>
    <x v="1006"/>
    <x v="12"/>
    <x v="2"/>
    <x v="1"/>
    <x v="770"/>
    <x v="3"/>
    <x v="770"/>
    <n v="90"/>
    <x v="1"/>
    <x v="5"/>
    <n v="2019"/>
  </r>
  <r>
    <x v="1007"/>
    <x v="1"/>
    <x v="1"/>
    <x v="1"/>
    <x v="771"/>
    <x v="8"/>
    <x v="771"/>
    <n v="30"/>
    <x v="0"/>
    <x v="5"/>
    <n v="2019"/>
  </r>
  <r>
    <x v="1008"/>
    <x v="10"/>
    <x v="0"/>
    <x v="0"/>
    <x v="772"/>
    <x v="8"/>
    <x v="772"/>
    <n v="60"/>
    <x v="0"/>
    <x v="5"/>
    <n v="2019"/>
  </r>
  <r>
    <x v="1009"/>
    <x v="0"/>
    <x v="0"/>
    <x v="1"/>
    <x v="528"/>
    <x v="1"/>
    <x v="528"/>
    <n v="60"/>
    <x v="0"/>
    <x v="5"/>
    <n v="2019"/>
  </r>
  <r>
    <x v="1010"/>
    <x v="2"/>
    <x v="0"/>
    <x v="1"/>
    <x v="773"/>
    <x v="2"/>
    <x v="773"/>
    <n v="60"/>
    <x v="1"/>
    <x v="5"/>
    <n v="2019"/>
  </r>
  <r>
    <x v="1011"/>
    <x v="12"/>
    <x v="2"/>
    <x v="1"/>
    <x v="578"/>
    <x v="0"/>
    <x v="578"/>
    <n v="60"/>
    <x v="0"/>
    <x v="5"/>
    <n v="2019"/>
  </r>
  <r>
    <x v="1012"/>
    <x v="3"/>
    <x v="2"/>
    <x v="1"/>
    <x v="774"/>
    <x v="6"/>
    <x v="774"/>
    <n v="60"/>
    <x v="2"/>
    <x v="5"/>
    <n v="2019"/>
  </r>
  <r>
    <x v="1013"/>
    <x v="13"/>
    <x v="4"/>
    <x v="0"/>
    <x v="21"/>
    <x v="1"/>
    <x v="21"/>
    <n v="60"/>
    <x v="0"/>
    <x v="5"/>
    <n v="2019"/>
  </r>
  <r>
    <x v="1014"/>
    <x v="14"/>
    <x v="2"/>
    <x v="0"/>
    <x v="461"/>
    <x v="4"/>
    <x v="461"/>
    <n v="90"/>
    <x v="1"/>
    <x v="5"/>
    <n v="2019"/>
  </r>
  <r>
    <x v="1015"/>
    <x v="5"/>
    <x v="1"/>
    <x v="1"/>
    <x v="775"/>
    <x v="8"/>
    <x v="775"/>
    <n v="90"/>
    <x v="2"/>
    <x v="5"/>
    <n v="2019"/>
  </r>
  <r>
    <x v="1016"/>
    <x v="9"/>
    <x v="6"/>
    <x v="1"/>
    <x v="347"/>
    <x v="2"/>
    <x v="347"/>
    <n v="90"/>
    <x v="1"/>
    <x v="5"/>
    <n v="2019"/>
  </r>
  <r>
    <x v="1017"/>
    <x v="0"/>
    <x v="1"/>
    <x v="1"/>
    <x v="87"/>
    <x v="7"/>
    <x v="87"/>
    <n v="30"/>
    <x v="2"/>
    <x v="5"/>
    <n v="2019"/>
  </r>
  <r>
    <x v="1018"/>
    <x v="0"/>
    <x v="0"/>
    <x v="0"/>
    <x v="776"/>
    <x v="8"/>
    <x v="776"/>
    <n v="60"/>
    <x v="0"/>
    <x v="5"/>
    <n v="2019"/>
  </r>
  <r>
    <x v="1019"/>
    <x v="2"/>
    <x v="0"/>
    <x v="0"/>
    <x v="777"/>
    <x v="3"/>
    <x v="777"/>
    <n v="30"/>
    <x v="0"/>
    <x v="5"/>
    <n v="2019"/>
  </r>
  <r>
    <x v="1020"/>
    <x v="8"/>
    <x v="5"/>
    <x v="0"/>
    <x v="16"/>
    <x v="7"/>
    <x v="16"/>
    <n v="30"/>
    <x v="0"/>
    <x v="5"/>
    <n v="2019"/>
  </r>
  <r>
    <x v="1021"/>
    <x v="6"/>
    <x v="0"/>
    <x v="1"/>
    <x v="209"/>
    <x v="3"/>
    <x v="209"/>
    <n v="60"/>
    <x v="0"/>
    <x v="5"/>
    <n v="2019"/>
  </r>
  <r>
    <x v="1022"/>
    <x v="13"/>
    <x v="4"/>
    <x v="0"/>
    <x v="778"/>
    <x v="7"/>
    <x v="778"/>
    <n v="60"/>
    <x v="1"/>
    <x v="5"/>
    <n v="2019"/>
  </r>
  <r>
    <x v="1023"/>
    <x v="2"/>
    <x v="0"/>
    <x v="0"/>
    <x v="779"/>
    <x v="6"/>
    <x v="779"/>
    <n v="90"/>
    <x v="0"/>
    <x v="5"/>
    <n v="2019"/>
  </r>
  <r>
    <x v="1024"/>
    <x v="8"/>
    <x v="5"/>
    <x v="0"/>
    <x v="780"/>
    <x v="6"/>
    <x v="780"/>
    <n v="90"/>
    <x v="2"/>
    <x v="5"/>
    <n v="2019"/>
  </r>
  <r>
    <x v="1025"/>
    <x v="11"/>
    <x v="2"/>
    <x v="1"/>
    <x v="482"/>
    <x v="3"/>
    <x v="482"/>
    <n v="30"/>
    <x v="0"/>
    <x v="5"/>
    <n v="2019"/>
  </r>
  <r>
    <x v="1026"/>
    <x v="0"/>
    <x v="0"/>
    <x v="0"/>
    <x v="77"/>
    <x v="8"/>
    <x v="77"/>
    <n v="30"/>
    <x v="0"/>
    <x v="5"/>
    <n v="2019"/>
  </r>
  <r>
    <x v="1027"/>
    <x v="1"/>
    <x v="1"/>
    <x v="0"/>
    <x v="334"/>
    <x v="4"/>
    <x v="334"/>
    <n v="60"/>
    <x v="0"/>
    <x v="5"/>
    <n v="2019"/>
  </r>
  <r>
    <x v="1028"/>
    <x v="0"/>
    <x v="1"/>
    <x v="1"/>
    <x v="220"/>
    <x v="5"/>
    <x v="220"/>
    <n v="30"/>
    <x v="0"/>
    <x v="5"/>
    <n v="2019"/>
  </r>
  <r>
    <x v="1029"/>
    <x v="2"/>
    <x v="0"/>
    <x v="0"/>
    <x v="415"/>
    <x v="0"/>
    <x v="415"/>
    <n v="30"/>
    <x v="0"/>
    <x v="5"/>
    <n v="2019"/>
  </r>
  <r>
    <x v="1030"/>
    <x v="9"/>
    <x v="6"/>
    <x v="1"/>
    <x v="571"/>
    <x v="0"/>
    <x v="571"/>
    <n v="30"/>
    <x v="0"/>
    <x v="5"/>
    <n v="2019"/>
  </r>
  <r>
    <x v="1031"/>
    <x v="8"/>
    <x v="4"/>
    <x v="0"/>
    <x v="93"/>
    <x v="6"/>
    <x v="93"/>
    <n v="60"/>
    <x v="0"/>
    <x v="5"/>
    <n v="2019"/>
  </r>
  <r>
    <x v="1032"/>
    <x v="8"/>
    <x v="5"/>
    <x v="1"/>
    <x v="781"/>
    <x v="4"/>
    <x v="781"/>
    <n v="60"/>
    <x v="0"/>
    <x v="5"/>
    <n v="2019"/>
  </r>
  <r>
    <x v="1033"/>
    <x v="10"/>
    <x v="0"/>
    <x v="0"/>
    <x v="588"/>
    <x v="0"/>
    <x v="588"/>
    <n v="90"/>
    <x v="2"/>
    <x v="5"/>
    <n v="2019"/>
  </r>
  <r>
    <x v="1034"/>
    <x v="5"/>
    <x v="1"/>
    <x v="0"/>
    <x v="631"/>
    <x v="1"/>
    <x v="631"/>
    <n v="90"/>
    <x v="1"/>
    <x v="5"/>
    <n v="2019"/>
  </r>
  <r>
    <x v="1035"/>
    <x v="3"/>
    <x v="2"/>
    <x v="1"/>
    <x v="782"/>
    <x v="5"/>
    <x v="782"/>
    <n v="60"/>
    <x v="0"/>
    <x v="5"/>
    <n v="2019"/>
  </r>
  <r>
    <x v="1036"/>
    <x v="9"/>
    <x v="6"/>
    <x v="0"/>
    <x v="300"/>
    <x v="2"/>
    <x v="300"/>
    <n v="60"/>
    <x v="2"/>
    <x v="5"/>
    <n v="2019"/>
  </r>
  <r>
    <x v="1037"/>
    <x v="9"/>
    <x v="6"/>
    <x v="0"/>
    <x v="783"/>
    <x v="3"/>
    <x v="783"/>
    <n v="90"/>
    <x v="0"/>
    <x v="5"/>
    <n v="2019"/>
  </r>
  <r>
    <x v="1038"/>
    <x v="0"/>
    <x v="0"/>
    <x v="1"/>
    <x v="784"/>
    <x v="2"/>
    <x v="784"/>
    <n v="30"/>
    <x v="0"/>
    <x v="5"/>
    <n v="2019"/>
  </r>
  <r>
    <x v="1039"/>
    <x v="11"/>
    <x v="2"/>
    <x v="1"/>
    <x v="361"/>
    <x v="6"/>
    <x v="361"/>
    <n v="60"/>
    <x v="1"/>
    <x v="5"/>
    <n v="2019"/>
  </r>
  <r>
    <x v="1040"/>
    <x v="6"/>
    <x v="0"/>
    <x v="0"/>
    <x v="357"/>
    <x v="0"/>
    <x v="357"/>
    <n v="30"/>
    <x v="0"/>
    <x v="5"/>
    <n v="2019"/>
  </r>
  <r>
    <x v="1041"/>
    <x v="12"/>
    <x v="2"/>
    <x v="1"/>
    <x v="785"/>
    <x v="8"/>
    <x v="785"/>
    <n v="30"/>
    <x v="2"/>
    <x v="5"/>
    <n v="2019"/>
  </r>
  <r>
    <x v="1042"/>
    <x v="13"/>
    <x v="4"/>
    <x v="0"/>
    <x v="305"/>
    <x v="2"/>
    <x v="305"/>
    <n v="30"/>
    <x v="2"/>
    <x v="5"/>
    <n v="2019"/>
  </r>
  <r>
    <x v="1043"/>
    <x v="8"/>
    <x v="5"/>
    <x v="1"/>
    <x v="20"/>
    <x v="5"/>
    <x v="20"/>
    <n v="90"/>
    <x v="2"/>
    <x v="5"/>
    <n v="2019"/>
  </r>
  <r>
    <x v="1044"/>
    <x v="6"/>
    <x v="0"/>
    <x v="0"/>
    <x v="511"/>
    <x v="7"/>
    <x v="511"/>
    <n v="90"/>
    <x v="2"/>
    <x v="5"/>
    <n v="2019"/>
  </r>
  <r>
    <x v="1045"/>
    <x v="1"/>
    <x v="1"/>
    <x v="0"/>
    <x v="786"/>
    <x v="6"/>
    <x v="786"/>
    <n v="30"/>
    <x v="0"/>
    <x v="5"/>
    <n v="2019"/>
  </r>
  <r>
    <x v="1046"/>
    <x v="8"/>
    <x v="5"/>
    <x v="1"/>
    <x v="787"/>
    <x v="3"/>
    <x v="787"/>
    <n v="60"/>
    <x v="0"/>
    <x v="5"/>
    <n v="2019"/>
  </r>
  <r>
    <x v="1047"/>
    <x v="6"/>
    <x v="0"/>
    <x v="0"/>
    <x v="184"/>
    <x v="4"/>
    <x v="184"/>
    <n v="60"/>
    <x v="1"/>
    <x v="5"/>
    <n v="2019"/>
  </r>
  <r>
    <x v="1048"/>
    <x v="13"/>
    <x v="4"/>
    <x v="1"/>
    <x v="788"/>
    <x v="5"/>
    <x v="788"/>
    <n v="60"/>
    <x v="1"/>
    <x v="5"/>
    <n v="2019"/>
  </r>
  <r>
    <x v="1049"/>
    <x v="1"/>
    <x v="1"/>
    <x v="1"/>
    <x v="789"/>
    <x v="5"/>
    <x v="789"/>
    <n v="90"/>
    <x v="0"/>
    <x v="5"/>
    <n v="2019"/>
  </r>
  <r>
    <x v="1050"/>
    <x v="8"/>
    <x v="5"/>
    <x v="1"/>
    <x v="790"/>
    <x v="8"/>
    <x v="790"/>
    <n v="90"/>
    <x v="0"/>
    <x v="5"/>
    <n v="2019"/>
  </r>
  <r>
    <x v="1051"/>
    <x v="10"/>
    <x v="0"/>
    <x v="1"/>
    <x v="791"/>
    <x v="3"/>
    <x v="791"/>
    <n v="60"/>
    <x v="0"/>
    <x v="5"/>
    <n v="2019"/>
  </r>
  <r>
    <x v="1052"/>
    <x v="14"/>
    <x v="2"/>
    <x v="0"/>
    <x v="792"/>
    <x v="7"/>
    <x v="792"/>
    <n v="90"/>
    <x v="2"/>
    <x v="5"/>
    <n v="2019"/>
  </r>
  <r>
    <x v="1053"/>
    <x v="6"/>
    <x v="0"/>
    <x v="0"/>
    <x v="793"/>
    <x v="3"/>
    <x v="793"/>
    <n v="60"/>
    <x v="2"/>
    <x v="5"/>
    <n v="2019"/>
  </r>
  <r>
    <x v="1054"/>
    <x v="5"/>
    <x v="1"/>
    <x v="0"/>
    <x v="156"/>
    <x v="7"/>
    <x v="156"/>
    <n v="60"/>
    <x v="2"/>
    <x v="5"/>
    <n v="2019"/>
  </r>
  <r>
    <x v="1055"/>
    <x v="6"/>
    <x v="3"/>
    <x v="0"/>
    <x v="794"/>
    <x v="5"/>
    <x v="794"/>
    <n v="30"/>
    <x v="0"/>
    <x v="5"/>
    <n v="2019"/>
  </r>
  <r>
    <x v="1056"/>
    <x v="10"/>
    <x v="0"/>
    <x v="1"/>
    <x v="575"/>
    <x v="5"/>
    <x v="575"/>
    <n v="60"/>
    <x v="1"/>
    <x v="5"/>
    <n v="2019"/>
  </r>
  <r>
    <x v="1057"/>
    <x v="8"/>
    <x v="5"/>
    <x v="1"/>
    <x v="795"/>
    <x v="0"/>
    <x v="795"/>
    <n v="90"/>
    <x v="2"/>
    <x v="5"/>
    <n v="2019"/>
  </r>
  <r>
    <x v="1058"/>
    <x v="9"/>
    <x v="6"/>
    <x v="0"/>
    <x v="656"/>
    <x v="3"/>
    <x v="656"/>
    <n v="90"/>
    <x v="2"/>
    <x v="5"/>
    <n v="2019"/>
  </r>
  <r>
    <x v="1059"/>
    <x v="2"/>
    <x v="0"/>
    <x v="0"/>
    <x v="796"/>
    <x v="1"/>
    <x v="796"/>
    <n v="90"/>
    <x v="2"/>
    <x v="5"/>
    <n v="2019"/>
  </r>
  <r>
    <x v="1060"/>
    <x v="0"/>
    <x v="1"/>
    <x v="0"/>
    <x v="89"/>
    <x v="7"/>
    <x v="89"/>
    <n v="90"/>
    <x v="0"/>
    <x v="5"/>
    <n v="2019"/>
  </r>
  <r>
    <x v="1061"/>
    <x v="5"/>
    <x v="1"/>
    <x v="1"/>
    <x v="797"/>
    <x v="3"/>
    <x v="797"/>
    <n v="60"/>
    <x v="0"/>
    <x v="5"/>
    <n v="2019"/>
  </r>
  <r>
    <x v="1062"/>
    <x v="6"/>
    <x v="3"/>
    <x v="0"/>
    <x v="798"/>
    <x v="2"/>
    <x v="798"/>
    <n v="30"/>
    <x v="0"/>
    <x v="5"/>
    <n v="2019"/>
  </r>
  <r>
    <x v="1063"/>
    <x v="4"/>
    <x v="1"/>
    <x v="0"/>
    <x v="799"/>
    <x v="3"/>
    <x v="799"/>
    <n v="90"/>
    <x v="0"/>
    <x v="5"/>
    <n v="2019"/>
  </r>
  <r>
    <x v="1064"/>
    <x v="5"/>
    <x v="1"/>
    <x v="1"/>
    <x v="800"/>
    <x v="6"/>
    <x v="800"/>
    <n v="30"/>
    <x v="0"/>
    <x v="5"/>
    <n v="2019"/>
  </r>
  <r>
    <x v="1065"/>
    <x v="7"/>
    <x v="4"/>
    <x v="1"/>
    <x v="801"/>
    <x v="2"/>
    <x v="801"/>
    <n v="30"/>
    <x v="0"/>
    <x v="5"/>
    <n v="2019"/>
  </r>
  <r>
    <x v="1066"/>
    <x v="12"/>
    <x v="2"/>
    <x v="0"/>
    <x v="802"/>
    <x v="3"/>
    <x v="802"/>
    <n v="30"/>
    <x v="0"/>
    <x v="5"/>
    <n v="2019"/>
  </r>
  <r>
    <x v="1067"/>
    <x v="2"/>
    <x v="0"/>
    <x v="0"/>
    <x v="424"/>
    <x v="5"/>
    <x v="424"/>
    <n v="30"/>
    <x v="0"/>
    <x v="5"/>
    <n v="2019"/>
  </r>
  <r>
    <x v="1068"/>
    <x v="13"/>
    <x v="4"/>
    <x v="1"/>
    <x v="803"/>
    <x v="5"/>
    <x v="803"/>
    <n v="90"/>
    <x v="0"/>
    <x v="5"/>
    <n v="2019"/>
  </r>
  <r>
    <x v="1069"/>
    <x v="11"/>
    <x v="2"/>
    <x v="1"/>
    <x v="804"/>
    <x v="5"/>
    <x v="804"/>
    <n v="90"/>
    <x v="0"/>
    <x v="5"/>
    <n v="2019"/>
  </r>
  <r>
    <x v="1070"/>
    <x v="9"/>
    <x v="6"/>
    <x v="0"/>
    <x v="409"/>
    <x v="6"/>
    <x v="409"/>
    <n v="30"/>
    <x v="1"/>
    <x v="5"/>
    <n v="2019"/>
  </r>
  <r>
    <x v="1071"/>
    <x v="8"/>
    <x v="4"/>
    <x v="0"/>
    <x v="594"/>
    <x v="5"/>
    <x v="594"/>
    <n v="60"/>
    <x v="0"/>
    <x v="5"/>
    <n v="2019"/>
  </r>
  <r>
    <x v="1072"/>
    <x v="13"/>
    <x v="4"/>
    <x v="0"/>
    <x v="805"/>
    <x v="1"/>
    <x v="805"/>
    <n v="30"/>
    <x v="2"/>
    <x v="5"/>
    <n v="2019"/>
  </r>
  <r>
    <x v="1073"/>
    <x v="5"/>
    <x v="1"/>
    <x v="0"/>
    <x v="806"/>
    <x v="6"/>
    <x v="806"/>
    <n v="90"/>
    <x v="0"/>
    <x v="5"/>
    <n v="2019"/>
  </r>
  <r>
    <x v="1074"/>
    <x v="2"/>
    <x v="0"/>
    <x v="1"/>
    <x v="807"/>
    <x v="5"/>
    <x v="807"/>
    <n v="60"/>
    <x v="0"/>
    <x v="5"/>
    <n v="2019"/>
  </r>
  <r>
    <x v="1075"/>
    <x v="14"/>
    <x v="2"/>
    <x v="0"/>
    <x v="808"/>
    <x v="0"/>
    <x v="808"/>
    <n v="60"/>
    <x v="0"/>
    <x v="5"/>
    <n v="2019"/>
  </r>
  <r>
    <x v="1076"/>
    <x v="8"/>
    <x v="4"/>
    <x v="0"/>
    <x v="473"/>
    <x v="8"/>
    <x v="473"/>
    <n v="90"/>
    <x v="0"/>
    <x v="5"/>
    <n v="2019"/>
  </r>
  <r>
    <x v="1077"/>
    <x v="8"/>
    <x v="5"/>
    <x v="0"/>
    <x v="809"/>
    <x v="4"/>
    <x v="809"/>
    <n v="90"/>
    <x v="0"/>
    <x v="5"/>
    <n v="2019"/>
  </r>
  <r>
    <x v="1078"/>
    <x v="12"/>
    <x v="2"/>
    <x v="0"/>
    <x v="102"/>
    <x v="8"/>
    <x v="102"/>
    <n v="30"/>
    <x v="2"/>
    <x v="5"/>
    <n v="2019"/>
  </r>
  <r>
    <x v="1079"/>
    <x v="0"/>
    <x v="0"/>
    <x v="0"/>
    <x v="67"/>
    <x v="8"/>
    <x v="67"/>
    <n v="30"/>
    <x v="2"/>
    <x v="5"/>
    <n v="2019"/>
  </r>
  <r>
    <x v="1080"/>
    <x v="7"/>
    <x v="4"/>
    <x v="0"/>
    <x v="810"/>
    <x v="3"/>
    <x v="810"/>
    <n v="60"/>
    <x v="0"/>
    <x v="5"/>
    <n v="2019"/>
  </r>
  <r>
    <x v="1081"/>
    <x v="3"/>
    <x v="2"/>
    <x v="0"/>
    <x v="811"/>
    <x v="1"/>
    <x v="811"/>
    <n v="30"/>
    <x v="1"/>
    <x v="5"/>
    <n v="2019"/>
  </r>
  <r>
    <x v="1082"/>
    <x v="8"/>
    <x v="4"/>
    <x v="1"/>
    <x v="599"/>
    <x v="0"/>
    <x v="599"/>
    <n v="90"/>
    <x v="0"/>
    <x v="5"/>
    <n v="2019"/>
  </r>
  <r>
    <x v="1083"/>
    <x v="12"/>
    <x v="2"/>
    <x v="0"/>
    <x v="812"/>
    <x v="7"/>
    <x v="812"/>
    <n v="60"/>
    <x v="1"/>
    <x v="5"/>
    <n v="2019"/>
  </r>
  <r>
    <x v="1084"/>
    <x v="4"/>
    <x v="1"/>
    <x v="1"/>
    <x v="813"/>
    <x v="5"/>
    <x v="813"/>
    <n v="90"/>
    <x v="0"/>
    <x v="5"/>
    <n v="2019"/>
  </r>
  <r>
    <x v="1085"/>
    <x v="3"/>
    <x v="2"/>
    <x v="1"/>
    <x v="814"/>
    <x v="6"/>
    <x v="814"/>
    <n v="90"/>
    <x v="1"/>
    <x v="5"/>
    <n v="2019"/>
  </r>
  <r>
    <x v="1086"/>
    <x v="11"/>
    <x v="2"/>
    <x v="0"/>
    <x v="444"/>
    <x v="4"/>
    <x v="444"/>
    <n v="90"/>
    <x v="1"/>
    <x v="5"/>
    <n v="2019"/>
  </r>
  <r>
    <x v="1087"/>
    <x v="11"/>
    <x v="2"/>
    <x v="0"/>
    <x v="815"/>
    <x v="0"/>
    <x v="815"/>
    <n v="90"/>
    <x v="2"/>
    <x v="5"/>
    <n v="2019"/>
  </r>
  <r>
    <x v="1088"/>
    <x v="12"/>
    <x v="2"/>
    <x v="1"/>
    <x v="815"/>
    <x v="4"/>
    <x v="815"/>
    <n v="90"/>
    <x v="2"/>
    <x v="5"/>
    <n v="2019"/>
  </r>
  <r>
    <x v="1089"/>
    <x v="12"/>
    <x v="2"/>
    <x v="1"/>
    <x v="816"/>
    <x v="2"/>
    <x v="816"/>
    <n v="90"/>
    <x v="1"/>
    <x v="5"/>
    <n v="2019"/>
  </r>
  <r>
    <x v="1090"/>
    <x v="0"/>
    <x v="0"/>
    <x v="0"/>
    <x v="817"/>
    <x v="0"/>
    <x v="817"/>
    <n v="60"/>
    <x v="0"/>
    <x v="5"/>
    <n v="2019"/>
  </r>
  <r>
    <x v="1091"/>
    <x v="11"/>
    <x v="2"/>
    <x v="0"/>
    <x v="818"/>
    <x v="7"/>
    <x v="818"/>
    <n v="30"/>
    <x v="2"/>
    <x v="5"/>
    <n v="2019"/>
  </r>
  <r>
    <x v="1092"/>
    <x v="1"/>
    <x v="1"/>
    <x v="1"/>
    <x v="819"/>
    <x v="8"/>
    <x v="819"/>
    <n v="60"/>
    <x v="0"/>
    <x v="5"/>
    <n v="2019"/>
  </r>
  <r>
    <x v="1093"/>
    <x v="14"/>
    <x v="2"/>
    <x v="1"/>
    <x v="629"/>
    <x v="4"/>
    <x v="629"/>
    <n v="90"/>
    <x v="2"/>
    <x v="5"/>
    <n v="2019"/>
  </r>
  <r>
    <x v="1094"/>
    <x v="12"/>
    <x v="2"/>
    <x v="1"/>
    <x v="283"/>
    <x v="2"/>
    <x v="283"/>
    <n v="30"/>
    <x v="0"/>
    <x v="5"/>
    <n v="2019"/>
  </r>
  <r>
    <x v="1095"/>
    <x v="7"/>
    <x v="4"/>
    <x v="1"/>
    <x v="820"/>
    <x v="5"/>
    <x v="820"/>
    <n v="30"/>
    <x v="0"/>
    <x v="5"/>
    <n v="2019"/>
  </r>
  <r>
    <x v="1096"/>
    <x v="9"/>
    <x v="6"/>
    <x v="0"/>
    <x v="821"/>
    <x v="2"/>
    <x v="821"/>
    <n v="30"/>
    <x v="1"/>
    <x v="5"/>
    <n v="2019"/>
  </r>
  <r>
    <x v="1097"/>
    <x v="4"/>
    <x v="1"/>
    <x v="1"/>
    <x v="690"/>
    <x v="6"/>
    <x v="690"/>
    <n v="90"/>
    <x v="2"/>
    <x v="5"/>
    <n v="2019"/>
  </r>
  <r>
    <x v="1098"/>
    <x v="5"/>
    <x v="1"/>
    <x v="0"/>
    <x v="727"/>
    <x v="1"/>
    <x v="727"/>
    <n v="30"/>
    <x v="0"/>
    <x v="5"/>
    <n v="2019"/>
  </r>
  <r>
    <x v="1099"/>
    <x v="7"/>
    <x v="4"/>
    <x v="0"/>
    <x v="822"/>
    <x v="2"/>
    <x v="822"/>
    <n v="30"/>
    <x v="0"/>
    <x v="5"/>
    <n v="2019"/>
  </r>
  <r>
    <x v="1100"/>
    <x v="10"/>
    <x v="0"/>
    <x v="1"/>
    <x v="823"/>
    <x v="8"/>
    <x v="823"/>
    <n v="60"/>
    <x v="2"/>
    <x v="5"/>
    <n v="2019"/>
  </r>
  <r>
    <x v="1101"/>
    <x v="4"/>
    <x v="1"/>
    <x v="1"/>
    <x v="722"/>
    <x v="1"/>
    <x v="722"/>
    <n v="30"/>
    <x v="0"/>
    <x v="5"/>
    <n v="2019"/>
  </r>
  <r>
    <x v="1102"/>
    <x v="0"/>
    <x v="1"/>
    <x v="0"/>
    <x v="824"/>
    <x v="5"/>
    <x v="824"/>
    <n v="90"/>
    <x v="2"/>
    <x v="5"/>
    <n v="2019"/>
  </r>
  <r>
    <x v="1103"/>
    <x v="2"/>
    <x v="0"/>
    <x v="0"/>
    <x v="825"/>
    <x v="0"/>
    <x v="825"/>
    <n v="30"/>
    <x v="2"/>
    <x v="5"/>
    <n v="2019"/>
  </r>
  <r>
    <x v="1104"/>
    <x v="10"/>
    <x v="0"/>
    <x v="1"/>
    <x v="826"/>
    <x v="1"/>
    <x v="826"/>
    <n v="60"/>
    <x v="2"/>
    <x v="5"/>
    <n v="2019"/>
  </r>
  <r>
    <x v="1105"/>
    <x v="3"/>
    <x v="2"/>
    <x v="1"/>
    <x v="827"/>
    <x v="0"/>
    <x v="827"/>
    <n v="30"/>
    <x v="0"/>
    <x v="5"/>
    <n v="2019"/>
  </r>
  <r>
    <x v="1106"/>
    <x v="11"/>
    <x v="2"/>
    <x v="1"/>
    <x v="828"/>
    <x v="2"/>
    <x v="828"/>
    <n v="60"/>
    <x v="0"/>
    <x v="5"/>
    <n v="2019"/>
  </r>
  <r>
    <x v="1107"/>
    <x v="6"/>
    <x v="0"/>
    <x v="1"/>
    <x v="140"/>
    <x v="8"/>
    <x v="140"/>
    <n v="60"/>
    <x v="2"/>
    <x v="5"/>
    <n v="2019"/>
  </r>
  <r>
    <x v="1108"/>
    <x v="0"/>
    <x v="0"/>
    <x v="1"/>
    <x v="829"/>
    <x v="8"/>
    <x v="829"/>
    <n v="30"/>
    <x v="0"/>
    <x v="5"/>
    <n v="2019"/>
  </r>
  <r>
    <x v="1109"/>
    <x v="1"/>
    <x v="1"/>
    <x v="0"/>
    <x v="295"/>
    <x v="7"/>
    <x v="295"/>
    <n v="30"/>
    <x v="0"/>
    <x v="5"/>
    <n v="2019"/>
  </r>
  <r>
    <x v="1110"/>
    <x v="8"/>
    <x v="5"/>
    <x v="1"/>
    <x v="830"/>
    <x v="8"/>
    <x v="830"/>
    <n v="60"/>
    <x v="0"/>
    <x v="5"/>
    <n v="2019"/>
  </r>
  <r>
    <x v="1111"/>
    <x v="8"/>
    <x v="5"/>
    <x v="0"/>
    <x v="831"/>
    <x v="7"/>
    <x v="831"/>
    <n v="60"/>
    <x v="0"/>
    <x v="5"/>
    <n v="2019"/>
  </r>
  <r>
    <x v="1112"/>
    <x v="3"/>
    <x v="2"/>
    <x v="0"/>
    <x v="832"/>
    <x v="1"/>
    <x v="832"/>
    <n v="60"/>
    <x v="0"/>
    <x v="5"/>
    <n v="2019"/>
  </r>
  <r>
    <x v="1113"/>
    <x v="0"/>
    <x v="1"/>
    <x v="0"/>
    <x v="833"/>
    <x v="5"/>
    <x v="833"/>
    <n v="30"/>
    <x v="0"/>
    <x v="5"/>
    <n v="2019"/>
  </r>
  <r>
    <x v="1114"/>
    <x v="2"/>
    <x v="0"/>
    <x v="0"/>
    <x v="834"/>
    <x v="5"/>
    <x v="834"/>
    <n v="30"/>
    <x v="2"/>
    <x v="5"/>
    <n v="2019"/>
  </r>
  <r>
    <x v="1115"/>
    <x v="8"/>
    <x v="5"/>
    <x v="0"/>
    <x v="493"/>
    <x v="2"/>
    <x v="493"/>
    <n v="60"/>
    <x v="2"/>
    <x v="5"/>
    <n v="2019"/>
  </r>
  <r>
    <x v="1116"/>
    <x v="14"/>
    <x v="2"/>
    <x v="1"/>
    <x v="835"/>
    <x v="8"/>
    <x v="835"/>
    <n v="90"/>
    <x v="2"/>
    <x v="5"/>
    <n v="2019"/>
  </r>
  <r>
    <x v="1117"/>
    <x v="1"/>
    <x v="1"/>
    <x v="0"/>
    <x v="836"/>
    <x v="7"/>
    <x v="836"/>
    <n v="60"/>
    <x v="0"/>
    <x v="5"/>
    <n v="2019"/>
  </r>
  <r>
    <x v="1118"/>
    <x v="2"/>
    <x v="0"/>
    <x v="0"/>
    <x v="289"/>
    <x v="1"/>
    <x v="289"/>
    <n v="60"/>
    <x v="1"/>
    <x v="5"/>
    <n v="2019"/>
  </r>
  <r>
    <x v="1119"/>
    <x v="8"/>
    <x v="5"/>
    <x v="0"/>
    <x v="250"/>
    <x v="8"/>
    <x v="250"/>
    <n v="60"/>
    <x v="2"/>
    <x v="5"/>
    <n v="2019"/>
  </r>
  <r>
    <x v="1120"/>
    <x v="10"/>
    <x v="0"/>
    <x v="0"/>
    <x v="837"/>
    <x v="1"/>
    <x v="837"/>
    <n v="60"/>
    <x v="1"/>
    <x v="5"/>
    <n v="2019"/>
  </r>
  <r>
    <x v="1121"/>
    <x v="8"/>
    <x v="4"/>
    <x v="0"/>
    <x v="478"/>
    <x v="8"/>
    <x v="478"/>
    <n v="60"/>
    <x v="0"/>
    <x v="5"/>
    <n v="2019"/>
  </r>
  <r>
    <x v="1122"/>
    <x v="8"/>
    <x v="4"/>
    <x v="1"/>
    <x v="352"/>
    <x v="5"/>
    <x v="352"/>
    <n v="60"/>
    <x v="0"/>
    <x v="5"/>
    <n v="2019"/>
  </r>
  <r>
    <x v="1123"/>
    <x v="8"/>
    <x v="4"/>
    <x v="0"/>
    <x v="838"/>
    <x v="7"/>
    <x v="838"/>
    <n v="90"/>
    <x v="0"/>
    <x v="5"/>
    <n v="2019"/>
  </r>
  <r>
    <x v="1124"/>
    <x v="3"/>
    <x v="2"/>
    <x v="1"/>
    <x v="562"/>
    <x v="6"/>
    <x v="562"/>
    <n v="90"/>
    <x v="2"/>
    <x v="5"/>
    <n v="2019"/>
  </r>
  <r>
    <x v="1125"/>
    <x v="11"/>
    <x v="2"/>
    <x v="0"/>
    <x v="264"/>
    <x v="6"/>
    <x v="264"/>
    <n v="30"/>
    <x v="0"/>
    <x v="5"/>
    <n v="2019"/>
  </r>
  <r>
    <x v="1126"/>
    <x v="6"/>
    <x v="0"/>
    <x v="1"/>
    <x v="66"/>
    <x v="6"/>
    <x v="66"/>
    <n v="30"/>
    <x v="0"/>
    <x v="5"/>
    <n v="2019"/>
  </r>
  <r>
    <x v="1127"/>
    <x v="9"/>
    <x v="6"/>
    <x v="1"/>
    <x v="609"/>
    <x v="6"/>
    <x v="609"/>
    <n v="60"/>
    <x v="1"/>
    <x v="5"/>
    <n v="2019"/>
  </r>
  <r>
    <x v="1128"/>
    <x v="3"/>
    <x v="2"/>
    <x v="1"/>
    <x v="411"/>
    <x v="5"/>
    <x v="411"/>
    <n v="30"/>
    <x v="1"/>
    <x v="5"/>
    <n v="2019"/>
  </r>
  <r>
    <x v="1129"/>
    <x v="11"/>
    <x v="2"/>
    <x v="0"/>
    <x v="228"/>
    <x v="4"/>
    <x v="228"/>
    <n v="90"/>
    <x v="0"/>
    <x v="5"/>
    <n v="2019"/>
  </r>
  <r>
    <x v="1130"/>
    <x v="6"/>
    <x v="3"/>
    <x v="0"/>
    <x v="839"/>
    <x v="2"/>
    <x v="839"/>
    <n v="90"/>
    <x v="0"/>
    <x v="5"/>
    <n v="2019"/>
  </r>
  <r>
    <x v="1131"/>
    <x v="3"/>
    <x v="2"/>
    <x v="1"/>
    <x v="840"/>
    <x v="5"/>
    <x v="840"/>
    <n v="60"/>
    <x v="1"/>
    <x v="5"/>
    <n v="2019"/>
  </r>
  <r>
    <x v="1132"/>
    <x v="8"/>
    <x v="5"/>
    <x v="1"/>
    <x v="284"/>
    <x v="6"/>
    <x v="284"/>
    <n v="60"/>
    <x v="0"/>
    <x v="5"/>
    <n v="2019"/>
  </r>
  <r>
    <x v="1133"/>
    <x v="3"/>
    <x v="2"/>
    <x v="0"/>
    <x v="749"/>
    <x v="6"/>
    <x v="749"/>
    <n v="30"/>
    <x v="2"/>
    <x v="5"/>
    <n v="2019"/>
  </r>
  <r>
    <x v="1134"/>
    <x v="9"/>
    <x v="6"/>
    <x v="1"/>
    <x v="534"/>
    <x v="4"/>
    <x v="534"/>
    <n v="30"/>
    <x v="0"/>
    <x v="5"/>
    <n v="2019"/>
  </r>
  <r>
    <x v="1135"/>
    <x v="9"/>
    <x v="6"/>
    <x v="1"/>
    <x v="581"/>
    <x v="7"/>
    <x v="581"/>
    <n v="30"/>
    <x v="1"/>
    <x v="5"/>
    <n v="2019"/>
  </r>
  <r>
    <x v="1136"/>
    <x v="4"/>
    <x v="1"/>
    <x v="0"/>
    <x v="841"/>
    <x v="3"/>
    <x v="841"/>
    <n v="60"/>
    <x v="1"/>
    <x v="5"/>
    <n v="2019"/>
  </r>
  <r>
    <x v="1137"/>
    <x v="0"/>
    <x v="0"/>
    <x v="0"/>
    <x v="363"/>
    <x v="0"/>
    <x v="363"/>
    <n v="30"/>
    <x v="1"/>
    <x v="5"/>
    <n v="2019"/>
  </r>
  <r>
    <x v="1138"/>
    <x v="9"/>
    <x v="6"/>
    <x v="0"/>
    <x v="842"/>
    <x v="2"/>
    <x v="842"/>
    <n v="90"/>
    <x v="0"/>
    <x v="5"/>
    <n v="2019"/>
  </r>
  <r>
    <x v="1139"/>
    <x v="14"/>
    <x v="2"/>
    <x v="1"/>
    <x v="843"/>
    <x v="6"/>
    <x v="843"/>
    <n v="30"/>
    <x v="0"/>
    <x v="5"/>
    <n v="2019"/>
  </r>
  <r>
    <x v="1140"/>
    <x v="12"/>
    <x v="2"/>
    <x v="0"/>
    <x v="702"/>
    <x v="0"/>
    <x v="702"/>
    <n v="30"/>
    <x v="1"/>
    <x v="5"/>
    <n v="2019"/>
  </r>
  <r>
    <x v="1141"/>
    <x v="3"/>
    <x v="2"/>
    <x v="1"/>
    <x v="292"/>
    <x v="6"/>
    <x v="292"/>
    <n v="30"/>
    <x v="0"/>
    <x v="5"/>
    <n v="2019"/>
  </r>
  <r>
    <x v="1142"/>
    <x v="11"/>
    <x v="2"/>
    <x v="1"/>
    <x v="583"/>
    <x v="6"/>
    <x v="583"/>
    <n v="30"/>
    <x v="2"/>
    <x v="5"/>
    <n v="2019"/>
  </r>
  <r>
    <x v="1143"/>
    <x v="6"/>
    <x v="0"/>
    <x v="1"/>
    <x v="844"/>
    <x v="5"/>
    <x v="844"/>
    <n v="30"/>
    <x v="0"/>
    <x v="5"/>
    <n v="2019"/>
  </r>
  <r>
    <x v="1144"/>
    <x v="9"/>
    <x v="6"/>
    <x v="1"/>
    <x v="271"/>
    <x v="1"/>
    <x v="271"/>
    <n v="90"/>
    <x v="0"/>
    <x v="5"/>
    <n v="2019"/>
  </r>
  <r>
    <x v="1145"/>
    <x v="0"/>
    <x v="0"/>
    <x v="1"/>
    <x v="845"/>
    <x v="8"/>
    <x v="845"/>
    <n v="60"/>
    <x v="2"/>
    <x v="5"/>
    <n v="2019"/>
  </r>
  <r>
    <x v="1146"/>
    <x v="7"/>
    <x v="4"/>
    <x v="1"/>
    <x v="393"/>
    <x v="3"/>
    <x v="393"/>
    <n v="60"/>
    <x v="0"/>
    <x v="5"/>
    <n v="2019"/>
  </r>
  <r>
    <x v="1147"/>
    <x v="3"/>
    <x v="2"/>
    <x v="0"/>
    <x v="846"/>
    <x v="1"/>
    <x v="846"/>
    <n v="90"/>
    <x v="0"/>
    <x v="5"/>
    <n v="2019"/>
  </r>
  <r>
    <x v="1148"/>
    <x v="7"/>
    <x v="4"/>
    <x v="0"/>
    <x v="847"/>
    <x v="5"/>
    <x v="847"/>
    <n v="90"/>
    <x v="0"/>
    <x v="5"/>
    <n v="2019"/>
  </r>
  <r>
    <x v="1149"/>
    <x v="10"/>
    <x v="0"/>
    <x v="0"/>
    <x v="848"/>
    <x v="1"/>
    <x v="848"/>
    <n v="30"/>
    <x v="0"/>
    <x v="5"/>
    <n v="2019"/>
  </r>
  <r>
    <x v="1150"/>
    <x v="1"/>
    <x v="1"/>
    <x v="1"/>
    <x v="849"/>
    <x v="1"/>
    <x v="849"/>
    <n v="90"/>
    <x v="2"/>
    <x v="5"/>
    <n v="2019"/>
  </r>
  <r>
    <x v="1151"/>
    <x v="4"/>
    <x v="1"/>
    <x v="0"/>
    <x v="850"/>
    <x v="0"/>
    <x v="850"/>
    <n v="60"/>
    <x v="0"/>
    <x v="5"/>
    <n v="2019"/>
  </r>
  <r>
    <x v="1152"/>
    <x v="8"/>
    <x v="4"/>
    <x v="1"/>
    <x v="308"/>
    <x v="5"/>
    <x v="308"/>
    <n v="30"/>
    <x v="2"/>
    <x v="5"/>
    <n v="2019"/>
  </r>
  <r>
    <x v="1153"/>
    <x v="5"/>
    <x v="1"/>
    <x v="1"/>
    <x v="395"/>
    <x v="8"/>
    <x v="395"/>
    <n v="90"/>
    <x v="2"/>
    <x v="5"/>
    <n v="2019"/>
  </r>
  <r>
    <x v="1154"/>
    <x v="0"/>
    <x v="1"/>
    <x v="1"/>
    <x v="851"/>
    <x v="7"/>
    <x v="851"/>
    <n v="30"/>
    <x v="0"/>
    <x v="5"/>
    <n v="2019"/>
  </r>
  <r>
    <x v="1155"/>
    <x v="0"/>
    <x v="1"/>
    <x v="1"/>
    <x v="340"/>
    <x v="5"/>
    <x v="340"/>
    <n v="60"/>
    <x v="1"/>
    <x v="5"/>
    <n v="2019"/>
  </r>
  <r>
    <x v="1156"/>
    <x v="0"/>
    <x v="1"/>
    <x v="1"/>
    <x v="485"/>
    <x v="3"/>
    <x v="485"/>
    <n v="90"/>
    <x v="1"/>
    <x v="5"/>
    <n v="2019"/>
  </r>
  <r>
    <x v="1157"/>
    <x v="2"/>
    <x v="0"/>
    <x v="1"/>
    <x v="852"/>
    <x v="2"/>
    <x v="852"/>
    <n v="30"/>
    <x v="0"/>
    <x v="5"/>
    <n v="2019"/>
  </r>
  <r>
    <x v="1158"/>
    <x v="0"/>
    <x v="1"/>
    <x v="0"/>
    <x v="853"/>
    <x v="5"/>
    <x v="853"/>
    <n v="60"/>
    <x v="2"/>
    <x v="5"/>
    <n v="2019"/>
  </r>
  <r>
    <x v="1159"/>
    <x v="6"/>
    <x v="0"/>
    <x v="1"/>
    <x v="854"/>
    <x v="8"/>
    <x v="854"/>
    <n v="30"/>
    <x v="2"/>
    <x v="5"/>
    <n v="2019"/>
  </r>
  <r>
    <x v="1160"/>
    <x v="6"/>
    <x v="0"/>
    <x v="0"/>
    <x v="735"/>
    <x v="1"/>
    <x v="735"/>
    <n v="30"/>
    <x v="0"/>
    <x v="5"/>
    <n v="2019"/>
  </r>
  <r>
    <x v="1161"/>
    <x v="14"/>
    <x v="2"/>
    <x v="1"/>
    <x v="495"/>
    <x v="4"/>
    <x v="495"/>
    <n v="60"/>
    <x v="2"/>
    <x v="5"/>
    <n v="2019"/>
  </r>
  <r>
    <x v="1162"/>
    <x v="4"/>
    <x v="1"/>
    <x v="1"/>
    <x v="131"/>
    <x v="8"/>
    <x v="131"/>
    <n v="90"/>
    <x v="1"/>
    <x v="5"/>
    <n v="2019"/>
  </r>
  <r>
    <x v="1163"/>
    <x v="1"/>
    <x v="1"/>
    <x v="0"/>
    <x v="855"/>
    <x v="0"/>
    <x v="855"/>
    <n v="60"/>
    <x v="2"/>
    <x v="5"/>
    <n v="2019"/>
  </r>
  <r>
    <x v="1164"/>
    <x v="0"/>
    <x v="0"/>
    <x v="1"/>
    <x v="856"/>
    <x v="5"/>
    <x v="856"/>
    <n v="60"/>
    <x v="2"/>
    <x v="5"/>
    <n v="2019"/>
  </r>
  <r>
    <x v="1165"/>
    <x v="0"/>
    <x v="0"/>
    <x v="0"/>
    <x v="857"/>
    <x v="7"/>
    <x v="857"/>
    <n v="90"/>
    <x v="1"/>
    <x v="5"/>
    <n v="2019"/>
  </r>
  <r>
    <x v="1166"/>
    <x v="4"/>
    <x v="1"/>
    <x v="1"/>
    <x v="858"/>
    <x v="0"/>
    <x v="858"/>
    <n v="60"/>
    <x v="2"/>
    <x v="5"/>
    <n v="2019"/>
  </r>
  <r>
    <x v="1167"/>
    <x v="0"/>
    <x v="0"/>
    <x v="1"/>
    <x v="394"/>
    <x v="1"/>
    <x v="394"/>
    <n v="30"/>
    <x v="0"/>
    <x v="5"/>
    <n v="2019"/>
  </r>
  <r>
    <x v="1168"/>
    <x v="12"/>
    <x v="2"/>
    <x v="1"/>
    <x v="172"/>
    <x v="3"/>
    <x v="172"/>
    <n v="60"/>
    <x v="2"/>
    <x v="5"/>
    <n v="2019"/>
  </r>
  <r>
    <x v="1169"/>
    <x v="8"/>
    <x v="5"/>
    <x v="1"/>
    <x v="739"/>
    <x v="3"/>
    <x v="739"/>
    <n v="90"/>
    <x v="0"/>
    <x v="5"/>
    <n v="2019"/>
  </r>
  <r>
    <x v="1170"/>
    <x v="11"/>
    <x v="2"/>
    <x v="1"/>
    <x v="859"/>
    <x v="7"/>
    <x v="859"/>
    <n v="90"/>
    <x v="0"/>
    <x v="5"/>
    <n v="2019"/>
  </r>
  <r>
    <x v="1171"/>
    <x v="11"/>
    <x v="2"/>
    <x v="0"/>
    <x v="577"/>
    <x v="5"/>
    <x v="577"/>
    <n v="60"/>
    <x v="0"/>
    <x v="5"/>
    <n v="2019"/>
  </r>
  <r>
    <x v="1172"/>
    <x v="11"/>
    <x v="2"/>
    <x v="1"/>
    <x v="576"/>
    <x v="6"/>
    <x v="576"/>
    <n v="60"/>
    <x v="1"/>
    <x v="5"/>
    <n v="2019"/>
  </r>
  <r>
    <x v="1173"/>
    <x v="14"/>
    <x v="2"/>
    <x v="0"/>
    <x v="860"/>
    <x v="2"/>
    <x v="860"/>
    <n v="30"/>
    <x v="1"/>
    <x v="5"/>
    <n v="2019"/>
  </r>
  <r>
    <x v="1174"/>
    <x v="0"/>
    <x v="1"/>
    <x v="0"/>
    <x v="27"/>
    <x v="4"/>
    <x v="27"/>
    <n v="90"/>
    <x v="0"/>
    <x v="5"/>
    <n v="2019"/>
  </r>
  <r>
    <x v="1175"/>
    <x v="12"/>
    <x v="2"/>
    <x v="1"/>
    <x v="605"/>
    <x v="6"/>
    <x v="605"/>
    <n v="90"/>
    <x v="0"/>
    <x v="5"/>
    <n v="2019"/>
  </r>
  <r>
    <x v="1176"/>
    <x v="5"/>
    <x v="1"/>
    <x v="0"/>
    <x v="196"/>
    <x v="3"/>
    <x v="196"/>
    <n v="90"/>
    <x v="1"/>
    <x v="5"/>
    <n v="2019"/>
  </r>
  <r>
    <x v="1177"/>
    <x v="0"/>
    <x v="1"/>
    <x v="0"/>
    <x v="853"/>
    <x v="4"/>
    <x v="853"/>
    <n v="30"/>
    <x v="2"/>
    <x v="5"/>
    <n v="2019"/>
  </r>
  <r>
    <x v="1178"/>
    <x v="7"/>
    <x v="4"/>
    <x v="0"/>
    <x v="433"/>
    <x v="4"/>
    <x v="433"/>
    <n v="30"/>
    <x v="1"/>
    <x v="5"/>
    <n v="2019"/>
  </r>
  <r>
    <x v="1179"/>
    <x v="5"/>
    <x v="1"/>
    <x v="1"/>
    <x v="861"/>
    <x v="7"/>
    <x v="861"/>
    <n v="30"/>
    <x v="0"/>
    <x v="5"/>
    <n v="2019"/>
  </r>
  <r>
    <x v="1180"/>
    <x v="10"/>
    <x v="0"/>
    <x v="1"/>
    <x v="327"/>
    <x v="0"/>
    <x v="327"/>
    <n v="30"/>
    <x v="0"/>
    <x v="5"/>
    <n v="2019"/>
  </r>
  <r>
    <x v="1181"/>
    <x v="14"/>
    <x v="2"/>
    <x v="1"/>
    <x v="862"/>
    <x v="1"/>
    <x v="862"/>
    <n v="90"/>
    <x v="0"/>
    <x v="5"/>
    <n v="2019"/>
  </r>
  <r>
    <x v="1182"/>
    <x v="13"/>
    <x v="4"/>
    <x v="0"/>
    <x v="863"/>
    <x v="3"/>
    <x v="863"/>
    <n v="60"/>
    <x v="0"/>
    <x v="5"/>
    <n v="2019"/>
  </r>
  <r>
    <x v="1183"/>
    <x v="8"/>
    <x v="4"/>
    <x v="1"/>
    <x v="150"/>
    <x v="2"/>
    <x v="150"/>
    <n v="60"/>
    <x v="1"/>
    <x v="5"/>
    <n v="2019"/>
  </r>
  <r>
    <x v="1184"/>
    <x v="7"/>
    <x v="4"/>
    <x v="1"/>
    <x v="749"/>
    <x v="7"/>
    <x v="749"/>
    <n v="30"/>
    <x v="2"/>
    <x v="5"/>
    <n v="2019"/>
  </r>
  <r>
    <x v="1185"/>
    <x v="6"/>
    <x v="0"/>
    <x v="1"/>
    <x v="314"/>
    <x v="0"/>
    <x v="314"/>
    <n v="60"/>
    <x v="0"/>
    <x v="6"/>
    <n v="2019"/>
  </r>
  <r>
    <x v="1186"/>
    <x v="2"/>
    <x v="0"/>
    <x v="1"/>
    <x v="734"/>
    <x v="3"/>
    <x v="734"/>
    <n v="60"/>
    <x v="0"/>
    <x v="6"/>
    <n v="2019"/>
  </r>
  <r>
    <x v="1187"/>
    <x v="9"/>
    <x v="6"/>
    <x v="0"/>
    <x v="667"/>
    <x v="1"/>
    <x v="667"/>
    <n v="30"/>
    <x v="2"/>
    <x v="6"/>
    <n v="2019"/>
  </r>
  <r>
    <x v="1188"/>
    <x v="2"/>
    <x v="0"/>
    <x v="1"/>
    <x v="864"/>
    <x v="0"/>
    <x v="864"/>
    <n v="30"/>
    <x v="0"/>
    <x v="6"/>
    <n v="2019"/>
  </r>
  <r>
    <x v="1189"/>
    <x v="12"/>
    <x v="2"/>
    <x v="0"/>
    <x v="530"/>
    <x v="3"/>
    <x v="530"/>
    <n v="30"/>
    <x v="0"/>
    <x v="6"/>
    <n v="2019"/>
  </r>
  <r>
    <x v="1190"/>
    <x v="9"/>
    <x v="6"/>
    <x v="0"/>
    <x v="865"/>
    <x v="2"/>
    <x v="865"/>
    <n v="30"/>
    <x v="1"/>
    <x v="6"/>
    <n v="2019"/>
  </r>
  <r>
    <x v="1191"/>
    <x v="11"/>
    <x v="2"/>
    <x v="0"/>
    <x v="866"/>
    <x v="5"/>
    <x v="866"/>
    <n v="90"/>
    <x v="0"/>
    <x v="6"/>
    <n v="2019"/>
  </r>
  <r>
    <x v="1192"/>
    <x v="4"/>
    <x v="1"/>
    <x v="0"/>
    <x v="309"/>
    <x v="8"/>
    <x v="309"/>
    <n v="60"/>
    <x v="2"/>
    <x v="6"/>
    <n v="2019"/>
  </r>
  <r>
    <x v="1193"/>
    <x v="13"/>
    <x v="4"/>
    <x v="0"/>
    <x v="689"/>
    <x v="2"/>
    <x v="689"/>
    <n v="60"/>
    <x v="0"/>
    <x v="6"/>
    <n v="2019"/>
  </r>
  <r>
    <x v="1194"/>
    <x v="7"/>
    <x v="4"/>
    <x v="1"/>
    <x v="867"/>
    <x v="6"/>
    <x v="867"/>
    <n v="30"/>
    <x v="1"/>
    <x v="6"/>
    <n v="2019"/>
  </r>
  <r>
    <x v="1195"/>
    <x v="3"/>
    <x v="2"/>
    <x v="1"/>
    <x v="609"/>
    <x v="6"/>
    <x v="609"/>
    <n v="30"/>
    <x v="1"/>
    <x v="6"/>
    <n v="2019"/>
  </r>
  <r>
    <x v="1196"/>
    <x v="10"/>
    <x v="0"/>
    <x v="0"/>
    <x v="257"/>
    <x v="3"/>
    <x v="257"/>
    <n v="30"/>
    <x v="2"/>
    <x v="6"/>
    <n v="2019"/>
  </r>
  <r>
    <x v="1197"/>
    <x v="10"/>
    <x v="0"/>
    <x v="0"/>
    <x v="380"/>
    <x v="8"/>
    <x v="380"/>
    <n v="30"/>
    <x v="2"/>
    <x v="6"/>
    <n v="2019"/>
  </r>
  <r>
    <x v="1198"/>
    <x v="1"/>
    <x v="1"/>
    <x v="1"/>
    <x v="868"/>
    <x v="4"/>
    <x v="868"/>
    <n v="60"/>
    <x v="1"/>
    <x v="6"/>
    <n v="2019"/>
  </r>
  <r>
    <x v="1199"/>
    <x v="14"/>
    <x v="2"/>
    <x v="1"/>
    <x v="869"/>
    <x v="7"/>
    <x v="869"/>
    <n v="60"/>
    <x v="0"/>
    <x v="6"/>
    <n v="2019"/>
  </r>
  <r>
    <x v="1200"/>
    <x v="5"/>
    <x v="1"/>
    <x v="1"/>
    <x v="524"/>
    <x v="7"/>
    <x v="524"/>
    <n v="30"/>
    <x v="1"/>
    <x v="6"/>
    <n v="2019"/>
  </r>
  <r>
    <x v="1201"/>
    <x v="7"/>
    <x v="4"/>
    <x v="1"/>
    <x v="231"/>
    <x v="3"/>
    <x v="231"/>
    <n v="90"/>
    <x v="2"/>
    <x v="6"/>
    <n v="2019"/>
  </r>
  <r>
    <x v="1202"/>
    <x v="3"/>
    <x v="2"/>
    <x v="0"/>
    <x v="870"/>
    <x v="3"/>
    <x v="870"/>
    <n v="90"/>
    <x v="0"/>
    <x v="6"/>
    <n v="2019"/>
  </r>
  <r>
    <x v="1203"/>
    <x v="13"/>
    <x v="4"/>
    <x v="0"/>
    <x v="871"/>
    <x v="8"/>
    <x v="871"/>
    <n v="30"/>
    <x v="0"/>
    <x v="6"/>
    <n v="2019"/>
  </r>
  <r>
    <x v="1204"/>
    <x v="5"/>
    <x v="1"/>
    <x v="1"/>
    <x v="872"/>
    <x v="3"/>
    <x v="872"/>
    <n v="30"/>
    <x v="2"/>
    <x v="6"/>
    <n v="2019"/>
  </r>
  <r>
    <x v="1205"/>
    <x v="0"/>
    <x v="1"/>
    <x v="0"/>
    <x v="873"/>
    <x v="4"/>
    <x v="873"/>
    <n v="90"/>
    <x v="0"/>
    <x v="6"/>
    <n v="2019"/>
  </r>
  <r>
    <x v="1206"/>
    <x v="13"/>
    <x v="4"/>
    <x v="0"/>
    <x v="874"/>
    <x v="2"/>
    <x v="874"/>
    <n v="30"/>
    <x v="0"/>
    <x v="6"/>
    <n v="2019"/>
  </r>
  <r>
    <x v="1207"/>
    <x v="8"/>
    <x v="4"/>
    <x v="1"/>
    <x v="875"/>
    <x v="0"/>
    <x v="875"/>
    <n v="90"/>
    <x v="2"/>
    <x v="6"/>
    <n v="2019"/>
  </r>
  <r>
    <x v="1208"/>
    <x v="1"/>
    <x v="1"/>
    <x v="0"/>
    <x v="521"/>
    <x v="7"/>
    <x v="521"/>
    <n v="90"/>
    <x v="0"/>
    <x v="6"/>
    <n v="2019"/>
  </r>
  <r>
    <x v="1209"/>
    <x v="6"/>
    <x v="0"/>
    <x v="0"/>
    <x v="876"/>
    <x v="7"/>
    <x v="876"/>
    <n v="30"/>
    <x v="0"/>
    <x v="6"/>
    <n v="2019"/>
  </r>
  <r>
    <x v="1210"/>
    <x v="0"/>
    <x v="0"/>
    <x v="0"/>
    <x v="762"/>
    <x v="7"/>
    <x v="762"/>
    <n v="30"/>
    <x v="0"/>
    <x v="6"/>
    <n v="2019"/>
  </r>
  <r>
    <x v="1211"/>
    <x v="14"/>
    <x v="2"/>
    <x v="0"/>
    <x v="814"/>
    <x v="3"/>
    <x v="814"/>
    <n v="60"/>
    <x v="1"/>
    <x v="6"/>
    <n v="2019"/>
  </r>
  <r>
    <x v="1212"/>
    <x v="3"/>
    <x v="2"/>
    <x v="1"/>
    <x v="633"/>
    <x v="6"/>
    <x v="633"/>
    <n v="30"/>
    <x v="1"/>
    <x v="6"/>
    <n v="2019"/>
  </r>
  <r>
    <x v="1213"/>
    <x v="8"/>
    <x v="5"/>
    <x v="1"/>
    <x v="877"/>
    <x v="1"/>
    <x v="877"/>
    <n v="30"/>
    <x v="0"/>
    <x v="6"/>
    <n v="2019"/>
  </r>
  <r>
    <x v="1214"/>
    <x v="7"/>
    <x v="4"/>
    <x v="1"/>
    <x v="878"/>
    <x v="2"/>
    <x v="878"/>
    <n v="60"/>
    <x v="2"/>
    <x v="6"/>
    <n v="2019"/>
  </r>
  <r>
    <x v="1215"/>
    <x v="0"/>
    <x v="0"/>
    <x v="1"/>
    <x v="879"/>
    <x v="6"/>
    <x v="879"/>
    <n v="60"/>
    <x v="0"/>
    <x v="6"/>
    <n v="2019"/>
  </r>
  <r>
    <x v="1216"/>
    <x v="2"/>
    <x v="0"/>
    <x v="1"/>
    <x v="880"/>
    <x v="8"/>
    <x v="880"/>
    <n v="60"/>
    <x v="0"/>
    <x v="6"/>
    <n v="2019"/>
  </r>
  <r>
    <x v="1217"/>
    <x v="8"/>
    <x v="4"/>
    <x v="0"/>
    <x v="502"/>
    <x v="6"/>
    <x v="502"/>
    <n v="30"/>
    <x v="0"/>
    <x v="6"/>
    <n v="2019"/>
  </r>
  <r>
    <x v="1218"/>
    <x v="1"/>
    <x v="1"/>
    <x v="1"/>
    <x v="82"/>
    <x v="0"/>
    <x v="82"/>
    <n v="90"/>
    <x v="0"/>
    <x v="6"/>
    <n v="2019"/>
  </r>
  <r>
    <x v="1219"/>
    <x v="6"/>
    <x v="3"/>
    <x v="0"/>
    <x v="881"/>
    <x v="7"/>
    <x v="881"/>
    <n v="30"/>
    <x v="0"/>
    <x v="6"/>
    <n v="2019"/>
  </r>
  <r>
    <x v="1220"/>
    <x v="8"/>
    <x v="5"/>
    <x v="1"/>
    <x v="50"/>
    <x v="8"/>
    <x v="50"/>
    <n v="60"/>
    <x v="1"/>
    <x v="6"/>
    <n v="2019"/>
  </r>
  <r>
    <x v="1221"/>
    <x v="12"/>
    <x v="2"/>
    <x v="0"/>
    <x v="882"/>
    <x v="5"/>
    <x v="882"/>
    <n v="30"/>
    <x v="0"/>
    <x v="6"/>
    <n v="2019"/>
  </r>
  <r>
    <x v="1222"/>
    <x v="5"/>
    <x v="1"/>
    <x v="0"/>
    <x v="883"/>
    <x v="5"/>
    <x v="883"/>
    <n v="90"/>
    <x v="2"/>
    <x v="6"/>
    <n v="2019"/>
  </r>
  <r>
    <x v="1223"/>
    <x v="14"/>
    <x v="2"/>
    <x v="1"/>
    <x v="884"/>
    <x v="5"/>
    <x v="884"/>
    <n v="90"/>
    <x v="0"/>
    <x v="6"/>
    <n v="2019"/>
  </r>
  <r>
    <x v="1224"/>
    <x v="2"/>
    <x v="0"/>
    <x v="1"/>
    <x v="885"/>
    <x v="4"/>
    <x v="885"/>
    <n v="30"/>
    <x v="0"/>
    <x v="6"/>
    <n v="2019"/>
  </r>
  <r>
    <x v="1225"/>
    <x v="9"/>
    <x v="6"/>
    <x v="0"/>
    <x v="227"/>
    <x v="6"/>
    <x v="227"/>
    <n v="60"/>
    <x v="0"/>
    <x v="6"/>
    <n v="2019"/>
  </r>
  <r>
    <x v="1226"/>
    <x v="0"/>
    <x v="1"/>
    <x v="0"/>
    <x v="886"/>
    <x v="1"/>
    <x v="886"/>
    <n v="30"/>
    <x v="2"/>
    <x v="6"/>
    <n v="2019"/>
  </r>
  <r>
    <x v="1227"/>
    <x v="4"/>
    <x v="1"/>
    <x v="1"/>
    <x v="887"/>
    <x v="4"/>
    <x v="887"/>
    <n v="60"/>
    <x v="0"/>
    <x v="6"/>
    <n v="2019"/>
  </r>
  <r>
    <x v="1228"/>
    <x v="2"/>
    <x v="0"/>
    <x v="1"/>
    <x v="754"/>
    <x v="2"/>
    <x v="754"/>
    <n v="90"/>
    <x v="2"/>
    <x v="6"/>
    <n v="2019"/>
  </r>
  <r>
    <x v="1229"/>
    <x v="0"/>
    <x v="0"/>
    <x v="1"/>
    <x v="221"/>
    <x v="6"/>
    <x v="221"/>
    <n v="30"/>
    <x v="1"/>
    <x v="6"/>
    <n v="2019"/>
  </r>
  <r>
    <x v="1230"/>
    <x v="1"/>
    <x v="1"/>
    <x v="0"/>
    <x v="620"/>
    <x v="0"/>
    <x v="620"/>
    <n v="30"/>
    <x v="1"/>
    <x v="6"/>
    <n v="2019"/>
  </r>
  <r>
    <x v="1231"/>
    <x v="4"/>
    <x v="1"/>
    <x v="0"/>
    <x v="51"/>
    <x v="2"/>
    <x v="51"/>
    <n v="30"/>
    <x v="2"/>
    <x v="6"/>
    <n v="2019"/>
  </r>
  <r>
    <x v="1232"/>
    <x v="9"/>
    <x v="6"/>
    <x v="1"/>
    <x v="888"/>
    <x v="0"/>
    <x v="888"/>
    <n v="60"/>
    <x v="0"/>
    <x v="6"/>
    <n v="2019"/>
  </r>
  <r>
    <x v="1233"/>
    <x v="2"/>
    <x v="0"/>
    <x v="1"/>
    <x v="889"/>
    <x v="4"/>
    <x v="889"/>
    <n v="90"/>
    <x v="0"/>
    <x v="6"/>
    <n v="2019"/>
  </r>
  <r>
    <x v="1234"/>
    <x v="8"/>
    <x v="4"/>
    <x v="1"/>
    <x v="85"/>
    <x v="6"/>
    <x v="85"/>
    <n v="60"/>
    <x v="2"/>
    <x v="6"/>
    <n v="2019"/>
  </r>
  <r>
    <x v="1235"/>
    <x v="5"/>
    <x v="1"/>
    <x v="0"/>
    <x v="765"/>
    <x v="4"/>
    <x v="765"/>
    <n v="30"/>
    <x v="0"/>
    <x v="6"/>
    <n v="2019"/>
  </r>
  <r>
    <x v="1236"/>
    <x v="3"/>
    <x v="2"/>
    <x v="1"/>
    <x v="714"/>
    <x v="0"/>
    <x v="714"/>
    <n v="30"/>
    <x v="2"/>
    <x v="6"/>
    <n v="2019"/>
  </r>
  <r>
    <x v="1237"/>
    <x v="6"/>
    <x v="3"/>
    <x v="0"/>
    <x v="88"/>
    <x v="2"/>
    <x v="88"/>
    <n v="30"/>
    <x v="0"/>
    <x v="6"/>
    <n v="2019"/>
  </r>
  <r>
    <x v="1238"/>
    <x v="8"/>
    <x v="4"/>
    <x v="0"/>
    <x v="851"/>
    <x v="5"/>
    <x v="851"/>
    <n v="30"/>
    <x v="0"/>
    <x v="6"/>
    <n v="2019"/>
  </r>
  <r>
    <x v="1239"/>
    <x v="6"/>
    <x v="0"/>
    <x v="0"/>
    <x v="587"/>
    <x v="7"/>
    <x v="587"/>
    <n v="60"/>
    <x v="0"/>
    <x v="6"/>
    <n v="2019"/>
  </r>
  <r>
    <x v="1240"/>
    <x v="11"/>
    <x v="2"/>
    <x v="1"/>
    <x v="490"/>
    <x v="8"/>
    <x v="490"/>
    <n v="60"/>
    <x v="1"/>
    <x v="6"/>
    <n v="2019"/>
  </r>
  <r>
    <x v="1241"/>
    <x v="8"/>
    <x v="5"/>
    <x v="1"/>
    <x v="890"/>
    <x v="3"/>
    <x v="890"/>
    <n v="90"/>
    <x v="0"/>
    <x v="6"/>
    <n v="2019"/>
  </r>
  <r>
    <x v="1242"/>
    <x v="0"/>
    <x v="0"/>
    <x v="1"/>
    <x v="548"/>
    <x v="4"/>
    <x v="548"/>
    <n v="90"/>
    <x v="0"/>
    <x v="6"/>
    <n v="2019"/>
  </r>
  <r>
    <x v="1243"/>
    <x v="7"/>
    <x v="4"/>
    <x v="1"/>
    <x v="891"/>
    <x v="4"/>
    <x v="891"/>
    <n v="30"/>
    <x v="1"/>
    <x v="6"/>
    <n v="2019"/>
  </r>
  <r>
    <x v="1244"/>
    <x v="10"/>
    <x v="0"/>
    <x v="0"/>
    <x v="892"/>
    <x v="8"/>
    <x v="892"/>
    <n v="90"/>
    <x v="2"/>
    <x v="6"/>
    <n v="2019"/>
  </r>
  <r>
    <x v="1245"/>
    <x v="1"/>
    <x v="1"/>
    <x v="1"/>
    <x v="893"/>
    <x v="7"/>
    <x v="893"/>
    <n v="30"/>
    <x v="2"/>
    <x v="6"/>
    <n v="2019"/>
  </r>
  <r>
    <x v="1246"/>
    <x v="8"/>
    <x v="5"/>
    <x v="0"/>
    <x v="88"/>
    <x v="6"/>
    <x v="88"/>
    <n v="30"/>
    <x v="0"/>
    <x v="6"/>
    <n v="2019"/>
  </r>
  <r>
    <x v="1247"/>
    <x v="6"/>
    <x v="0"/>
    <x v="0"/>
    <x v="894"/>
    <x v="0"/>
    <x v="894"/>
    <n v="30"/>
    <x v="2"/>
    <x v="6"/>
    <n v="2019"/>
  </r>
  <r>
    <x v="1248"/>
    <x v="0"/>
    <x v="0"/>
    <x v="1"/>
    <x v="895"/>
    <x v="5"/>
    <x v="895"/>
    <n v="60"/>
    <x v="0"/>
    <x v="6"/>
    <n v="2019"/>
  </r>
  <r>
    <x v="1249"/>
    <x v="5"/>
    <x v="1"/>
    <x v="1"/>
    <x v="252"/>
    <x v="1"/>
    <x v="252"/>
    <n v="90"/>
    <x v="2"/>
    <x v="6"/>
    <n v="2019"/>
  </r>
  <r>
    <x v="1250"/>
    <x v="0"/>
    <x v="1"/>
    <x v="0"/>
    <x v="896"/>
    <x v="7"/>
    <x v="896"/>
    <n v="30"/>
    <x v="0"/>
    <x v="6"/>
    <n v="2019"/>
  </r>
  <r>
    <x v="1251"/>
    <x v="13"/>
    <x v="4"/>
    <x v="0"/>
    <x v="897"/>
    <x v="8"/>
    <x v="897"/>
    <n v="30"/>
    <x v="0"/>
    <x v="6"/>
    <n v="2019"/>
  </r>
  <r>
    <x v="1252"/>
    <x v="12"/>
    <x v="2"/>
    <x v="1"/>
    <x v="898"/>
    <x v="4"/>
    <x v="898"/>
    <n v="90"/>
    <x v="2"/>
    <x v="6"/>
    <n v="2019"/>
  </r>
  <r>
    <x v="1253"/>
    <x v="6"/>
    <x v="3"/>
    <x v="0"/>
    <x v="899"/>
    <x v="7"/>
    <x v="899"/>
    <n v="30"/>
    <x v="0"/>
    <x v="6"/>
    <n v="2019"/>
  </r>
  <r>
    <x v="1254"/>
    <x v="7"/>
    <x v="4"/>
    <x v="1"/>
    <x v="900"/>
    <x v="6"/>
    <x v="900"/>
    <n v="30"/>
    <x v="0"/>
    <x v="6"/>
    <n v="2019"/>
  </r>
  <r>
    <x v="1255"/>
    <x v="6"/>
    <x v="3"/>
    <x v="1"/>
    <x v="851"/>
    <x v="2"/>
    <x v="851"/>
    <n v="30"/>
    <x v="0"/>
    <x v="6"/>
    <n v="2019"/>
  </r>
  <r>
    <x v="1256"/>
    <x v="10"/>
    <x v="0"/>
    <x v="0"/>
    <x v="446"/>
    <x v="0"/>
    <x v="446"/>
    <n v="30"/>
    <x v="0"/>
    <x v="6"/>
    <n v="2019"/>
  </r>
  <r>
    <x v="1257"/>
    <x v="14"/>
    <x v="2"/>
    <x v="1"/>
    <x v="901"/>
    <x v="0"/>
    <x v="901"/>
    <n v="90"/>
    <x v="0"/>
    <x v="6"/>
    <n v="2019"/>
  </r>
  <r>
    <x v="1258"/>
    <x v="8"/>
    <x v="5"/>
    <x v="1"/>
    <x v="713"/>
    <x v="3"/>
    <x v="713"/>
    <n v="60"/>
    <x v="2"/>
    <x v="6"/>
    <n v="2019"/>
  </r>
  <r>
    <x v="1259"/>
    <x v="2"/>
    <x v="0"/>
    <x v="0"/>
    <x v="902"/>
    <x v="2"/>
    <x v="902"/>
    <n v="90"/>
    <x v="0"/>
    <x v="6"/>
    <n v="2019"/>
  </r>
  <r>
    <x v="1260"/>
    <x v="3"/>
    <x v="2"/>
    <x v="0"/>
    <x v="903"/>
    <x v="8"/>
    <x v="903"/>
    <n v="30"/>
    <x v="0"/>
    <x v="6"/>
    <n v="2019"/>
  </r>
  <r>
    <x v="1261"/>
    <x v="12"/>
    <x v="2"/>
    <x v="1"/>
    <x v="21"/>
    <x v="8"/>
    <x v="21"/>
    <n v="90"/>
    <x v="0"/>
    <x v="6"/>
    <n v="2019"/>
  </r>
  <r>
    <x v="1262"/>
    <x v="6"/>
    <x v="3"/>
    <x v="0"/>
    <x v="904"/>
    <x v="8"/>
    <x v="904"/>
    <n v="60"/>
    <x v="0"/>
    <x v="6"/>
    <n v="2019"/>
  </r>
  <r>
    <x v="1263"/>
    <x v="8"/>
    <x v="4"/>
    <x v="0"/>
    <x v="905"/>
    <x v="4"/>
    <x v="905"/>
    <n v="30"/>
    <x v="2"/>
    <x v="6"/>
    <n v="2019"/>
  </r>
  <r>
    <x v="1264"/>
    <x v="9"/>
    <x v="6"/>
    <x v="1"/>
    <x v="906"/>
    <x v="1"/>
    <x v="906"/>
    <n v="90"/>
    <x v="0"/>
    <x v="6"/>
    <n v="2019"/>
  </r>
  <r>
    <x v="1265"/>
    <x v="10"/>
    <x v="0"/>
    <x v="0"/>
    <x v="110"/>
    <x v="5"/>
    <x v="110"/>
    <n v="60"/>
    <x v="0"/>
    <x v="6"/>
    <n v="2019"/>
  </r>
  <r>
    <x v="1266"/>
    <x v="12"/>
    <x v="2"/>
    <x v="0"/>
    <x v="907"/>
    <x v="1"/>
    <x v="907"/>
    <n v="30"/>
    <x v="0"/>
    <x v="6"/>
    <n v="2019"/>
  </r>
  <r>
    <x v="1267"/>
    <x v="5"/>
    <x v="1"/>
    <x v="0"/>
    <x v="908"/>
    <x v="1"/>
    <x v="908"/>
    <n v="60"/>
    <x v="0"/>
    <x v="6"/>
    <n v="2019"/>
  </r>
  <r>
    <x v="1268"/>
    <x v="6"/>
    <x v="0"/>
    <x v="1"/>
    <x v="392"/>
    <x v="0"/>
    <x v="392"/>
    <n v="90"/>
    <x v="0"/>
    <x v="6"/>
    <n v="2019"/>
  </r>
  <r>
    <x v="1269"/>
    <x v="13"/>
    <x v="4"/>
    <x v="0"/>
    <x v="765"/>
    <x v="7"/>
    <x v="765"/>
    <n v="90"/>
    <x v="0"/>
    <x v="6"/>
    <n v="2019"/>
  </r>
  <r>
    <x v="1270"/>
    <x v="5"/>
    <x v="1"/>
    <x v="0"/>
    <x v="414"/>
    <x v="2"/>
    <x v="414"/>
    <n v="30"/>
    <x v="0"/>
    <x v="6"/>
    <n v="2019"/>
  </r>
  <r>
    <x v="1271"/>
    <x v="5"/>
    <x v="1"/>
    <x v="0"/>
    <x v="905"/>
    <x v="1"/>
    <x v="905"/>
    <n v="60"/>
    <x v="2"/>
    <x v="6"/>
    <n v="2019"/>
  </r>
  <r>
    <x v="1272"/>
    <x v="9"/>
    <x v="6"/>
    <x v="0"/>
    <x v="909"/>
    <x v="8"/>
    <x v="909"/>
    <n v="90"/>
    <x v="1"/>
    <x v="6"/>
    <n v="2019"/>
  </r>
  <r>
    <x v="1273"/>
    <x v="0"/>
    <x v="1"/>
    <x v="0"/>
    <x v="27"/>
    <x v="8"/>
    <x v="27"/>
    <n v="90"/>
    <x v="0"/>
    <x v="6"/>
    <n v="2019"/>
  </r>
  <r>
    <x v="1274"/>
    <x v="9"/>
    <x v="6"/>
    <x v="0"/>
    <x v="773"/>
    <x v="7"/>
    <x v="773"/>
    <n v="60"/>
    <x v="1"/>
    <x v="6"/>
    <n v="2019"/>
  </r>
  <r>
    <x v="1275"/>
    <x v="5"/>
    <x v="1"/>
    <x v="1"/>
    <x v="910"/>
    <x v="6"/>
    <x v="910"/>
    <n v="90"/>
    <x v="1"/>
    <x v="6"/>
    <n v="2019"/>
  </r>
  <r>
    <x v="1276"/>
    <x v="6"/>
    <x v="3"/>
    <x v="1"/>
    <x v="911"/>
    <x v="0"/>
    <x v="911"/>
    <n v="90"/>
    <x v="0"/>
    <x v="6"/>
    <n v="2019"/>
  </r>
  <r>
    <x v="1277"/>
    <x v="0"/>
    <x v="1"/>
    <x v="1"/>
    <x v="912"/>
    <x v="7"/>
    <x v="912"/>
    <n v="60"/>
    <x v="0"/>
    <x v="6"/>
    <n v="2019"/>
  </r>
  <r>
    <x v="1278"/>
    <x v="8"/>
    <x v="4"/>
    <x v="1"/>
    <x v="913"/>
    <x v="7"/>
    <x v="913"/>
    <n v="90"/>
    <x v="0"/>
    <x v="6"/>
    <n v="2019"/>
  </r>
  <r>
    <x v="1279"/>
    <x v="6"/>
    <x v="3"/>
    <x v="0"/>
    <x v="516"/>
    <x v="2"/>
    <x v="516"/>
    <n v="90"/>
    <x v="1"/>
    <x v="6"/>
    <n v="2019"/>
  </r>
  <r>
    <x v="1280"/>
    <x v="1"/>
    <x v="1"/>
    <x v="0"/>
    <x v="49"/>
    <x v="4"/>
    <x v="49"/>
    <n v="60"/>
    <x v="1"/>
    <x v="6"/>
    <n v="2019"/>
  </r>
  <r>
    <x v="1281"/>
    <x v="11"/>
    <x v="2"/>
    <x v="0"/>
    <x v="193"/>
    <x v="0"/>
    <x v="193"/>
    <n v="60"/>
    <x v="0"/>
    <x v="6"/>
    <n v="2019"/>
  </r>
  <r>
    <x v="1282"/>
    <x v="3"/>
    <x v="2"/>
    <x v="0"/>
    <x v="472"/>
    <x v="7"/>
    <x v="472"/>
    <n v="60"/>
    <x v="0"/>
    <x v="6"/>
    <n v="2019"/>
  </r>
  <r>
    <x v="1283"/>
    <x v="0"/>
    <x v="0"/>
    <x v="0"/>
    <x v="470"/>
    <x v="2"/>
    <x v="470"/>
    <n v="60"/>
    <x v="0"/>
    <x v="6"/>
    <n v="2019"/>
  </r>
  <r>
    <x v="1284"/>
    <x v="7"/>
    <x v="4"/>
    <x v="1"/>
    <x v="914"/>
    <x v="0"/>
    <x v="914"/>
    <n v="30"/>
    <x v="0"/>
    <x v="6"/>
    <n v="2019"/>
  </r>
  <r>
    <x v="1285"/>
    <x v="6"/>
    <x v="0"/>
    <x v="1"/>
    <x v="791"/>
    <x v="4"/>
    <x v="791"/>
    <n v="60"/>
    <x v="0"/>
    <x v="6"/>
    <n v="2019"/>
  </r>
  <r>
    <x v="1286"/>
    <x v="9"/>
    <x v="6"/>
    <x v="1"/>
    <x v="623"/>
    <x v="7"/>
    <x v="623"/>
    <n v="90"/>
    <x v="1"/>
    <x v="6"/>
    <n v="2019"/>
  </r>
  <r>
    <x v="1287"/>
    <x v="7"/>
    <x v="4"/>
    <x v="0"/>
    <x v="317"/>
    <x v="6"/>
    <x v="317"/>
    <n v="60"/>
    <x v="0"/>
    <x v="6"/>
    <n v="2019"/>
  </r>
  <r>
    <x v="1288"/>
    <x v="14"/>
    <x v="2"/>
    <x v="1"/>
    <x v="470"/>
    <x v="1"/>
    <x v="470"/>
    <n v="30"/>
    <x v="0"/>
    <x v="6"/>
    <n v="2019"/>
  </r>
  <r>
    <x v="1289"/>
    <x v="13"/>
    <x v="4"/>
    <x v="1"/>
    <x v="839"/>
    <x v="1"/>
    <x v="839"/>
    <n v="60"/>
    <x v="0"/>
    <x v="6"/>
    <n v="2019"/>
  </r>
  <r>
    <x v="1290"/>
    <x v="3"/>
    <x v="2"/>
    <x v="1"/>
    <x v="485"/>
    <x v="1"/>
    <x v="485"/>
    <n v="30"/>
    <x v="1"/>
    <x v="6"/>
    <n v="2019"/>
  </r>
  <r>
    <x v="1291"/>
    <x v="14"/>
    <x v="2"/>
    <x v="0"/>
    <x v="915"/>
    <x v="7"/>
    <x v="915"/>
    <n v="60"/>
    <x v="2"/>
    <x v="6"/>
    <n v="2019"/>
  </r>
  <r>
    <x v="1292"/>
    <x v="5"/>
    <x v="1"/>
    <x v="1"/>
    <x v="222"/>
    <x v="0"/>
    <x v="222"/>
    <n v="30"/>
    <x v="0"/>
    <x v="6"/>
    <n v="2019"/>
  </r>
  <r>
    <x v="1293"/>
    <x v="8"/>
    <x v="4"/>
    <x v="0"/>
    <x v="563"/>
    <x v="2"/>
    <x v="563"/>
    <n v="30"/>
    <x v="2"/>
    <x v="6"/>
    <n v="2019"/>
  </r>
  <r>
    <x v="1294"/>
    <x v="4"/>
    <x v="1"/>
    <x v="1"/>
    <x v="916"/>
    <x v="4"/>
    <x v="916"/>
    <n v="30"/>
    <x v="0"/>
    <x v="6"/>
    <n v="2019"/>
  </r>
  <r>
    <x v="1295"/>
    <x v="6"/>
    <x v="3"/>
    <x v="0"/>
    <x v="283"/>
    <x v="6"/>
    <x v="283"/>
    <n v="60"/>
    <x v="0"/>
    <x v="6"/>
    <n v="2019"/>
  </r>
  <r>
    <x v="1296"/>
    <x v="13"/>
    <x v="4"/>
    <x v="0"/>
    <x v="778"/>
    <x v="1"/>
    <x v="778"/>
    <n v="60"/>
    <x v="1"/>
    <x v="6"/>
    <n v="2019"/>
  </r>
  <r>
    <x v="1297"/>
    <x v="13"/>
    <x v="4"/>
    <x v="1"/>
    <x v="274"/>
    <x v="2"/>
    <x v="274"/>
    <n v="90"/>
    <x v="0"/>
    <x v="6"/>
    <n v="2019"/>
  </r>
  <r>
    <x v="1298"/>
    <x v="7"/>
    <x v="4"/>
    <x v="0"/>
    <x v="140"/>
    <x v="6"/>
    <x v="140"/>
    <n v="60"/>
    <x v="2"/>
    <x v="6"/>
    <n v="2019"/>
  </r>
  <r>
    <x v="1299"/>
    <x v="8"/>
    <x v="5"/>
    <x v="0"/>
    <x v="917"/>
    <x v="4"/>
    <x v="917"/>
    <n v="90"/>
    <x v="0"/>
    <x v="6"/>
    <n v="2019"/>
  </r>
  <r>
    <x v="1300"/>
    <x v="8"/>
    <x v="5"/>
    <x v="0"/>
    <x v="325"/>
    <x v="3"/>
    <x v="325"/>
    <n v="60"/>
    <x v="0"/>
    <x v="6"/>
    <n v="2019"/>
  </r>
  <r>
    <x v="1301"/>
    <x v="3"/>
    <x v="2"/>
    <x v="0"/>
    <x v="427"/>
    <x v="7"/>
    <x v="427"/>
    <n v="30"/>
    <x v="0"/>
    <x v="6"/>
    <n v="2019"/>
  </r>
  <r>
    <x v="1302"/>
    <x v="2"/>
    <x v="0"/>
    <x v="0"/>
    <x v="781"/>
    <x v="6"/>
    <x v="781"/>
    <n v="30"/>
    <x v="0"/>
    <x v="6"/>
    <n v="2019"/>
  </r>
  <r>
    <x v="1303"/>
    <x v="0"/>
    <x v="1"/>
    <x v="1"/>
    <x v="918"/>
    <x v="3"/>
    <x v="918"/>
    <n v="60"/>
    <x v="0"/>
    <x v="6"/>
    <n v="2019"/>
  </r>
  <r>
    <x v="1304"/>
    <x v="6"/>
    <x v="3"/>
    <x v="1"/>
    <x v="543"/>
    <x v="1"/>
    <x v="543"/>
    <n v="30"/>
    <x v="2"/>
    <x v="6"/>
    <n v="2019"/>
  </r>
  <r>
    <x v="1305"/>
    <x v="8"/>
    <x v="4"/>
    <x v="1"/>
    <x v="919"/>
    <x v="6"/>
    <x v="919"/>
    <n v="60"/>
    <x v="2"/>
    <x v="6"/>
    <n v="2019"/>
  </r>
  <r>
    <x v="1306"/>
    <x v="11"/>
    <x v="2"/>
    <x v="1"/>
    <x v="920"/>
    <x v="5"/>
    <x v="920"/>
    <n v="30"/>
    <x v="2"/>
    <x v="6"/>
    <n v="2019"/>
  </r>
  <r>
    <x v="1307"/>
    <x v="8"/>
    <x v="4"/>
    <x v="0"/>
    <x v="921"/>
    <x v="0"/>
    <x v="921"/>
    <n v="60"/>
    <x v="0"/>
    <x v="6"/>
    <n v="2019"/>
  </r>
  <r>
    <x v="1308"/>
    <x v="2"/>
    <x v="0"/>
    <x v="1"/>
    <x v="922"/>
    <x v="6"/>
    <x v="922"/>
    <n v="60"/>
    <x v="0"/>
    <x v="6"/>
    <n v="2019"/>
  </r>
  <r>
    <x v="1309"/>
    <x v="4"/>
    <x v="1"/>
    <x v="1"/>
    <x v="192"/>
    <x v="6"/>
    <x v="192"/>
    <n v="30"/>
    <x v="0"/>
    <x v="6"/>
    <n v="2019"/>
  </r>
  <r>
    <x v="1310"/>
    <x v="2"/>
    <x v="0"/>
    <x v="0"/>
    <x v="923"/>
    <x v="2"/>
    <x v="923"/>
    <n v="90"/>
    <x v="2"/>
    <x v="6"/>
    <n v="2019"/>
  </r>
  <r>
    <x v="1311"/>
    <x v="0"/>
    <x v="0"/>
    <x v="1"/>
    <x v="788"/>
    <x v="4"/>
    <x v="788"/>
    <n v="30"/>
    <x v="1"/>
    <x v="6"/>
    <n v="2019"/>
  </r>
  <r>
    <x v="1312"/>
    <x v="6"/>
    <x v="0"/>
    <x v="1"/>
    <x v="924"/>
    <x v="4"/>
    <x v="924"/>
    <n v="60"/>
    <x v="0"/>
    <x v="6"/>
    <n v="2019"/>
  </r>
  <r>
    <x v="1313"/>
    <x v="13"/>
    <x v="4"/>
    <x v="1"/>
    <x v="515"/>
    <x v="6"/>
    <x v="515"/>
    <n v="30"/>
    <x v="0"/>
    <x v="6"/>
    <n v="2019"/>
  </r>
  <r>
    <x v="1314"/>
    <x v="6"/>
    <x v="3"/>
    <x v="1"/>
    <x v="373"/>
    <x v="0"/>
    <x v="373"/>
    <n v="60"/>
    <x v="0"/>
    <x v="6"/>
    <n v="2019"/>
  </r>
  <r>
    <x v="1315"/>
    <x v="8"/>
    <x v="4"/>
    <x v="0"/>
    <x v="925"/>
    <x v="6"/>
    <x v="925"/>
    <n v="60"/>
    <x v="1"/>
    <x v="6"/>
    <n v="2019"/>
  </r>
  <r>
    <x v="1316"/>
    <x v="14"/>
    <x v="2"/>
    <x v="1"/>
    <x v="926"/>
    <x v="5"/>
    <x v="926"/>
    <n v="60"/>
    <x v="2"/>
    <x v="6"/>
    <n v="2019"/>
  </r>
  <r>
    <x v="1317"/>
    <x v="2"/>
    <x v="0"/>
    <x v="1"/>
    <x v="689"/>
    <x v="3"/>
    <x v="689"/>
    <n v="60"/>
    <x v="0"/>
    <x v="6"/>
    <n v="2019"/>
  </r>
  <r>
    <x v="1318"/>
    <x v="6"/>
    <x v="3"/>
    <x v="0"/>
    <x v="927"/>
    <x v="2"/>
    <x v="927"/>
    <n v="60"/>
    <x v="1"/>
    <x v="6"/>
    <n v="2019"/>
  </r>
  <r>
    <x v="1319"/>
    <x v="0"/>
    <x v="1"/>
    <x v="0"/>
    <x v="928"/>
    <x v="2"/>
    <x v="928"/>
    <n v="90"/>
    <x v="0"/>
    <x v="6"/>
    <n v="2019"/>
  </r>
  <r>
    <x v="1320"/>
    <x v="13"/>
    <x v="4"/>
    <x v="0"/>
    <x v="929"/>
    <x v="1"/>
    <x v="929"/>
    <n v="30"/>
    <x v="0"/>
    <x v="6"/>
    <n v="2019"/>
  </r>
  <r>
    <x v="1321"/>
    <x v="6"/>
    <x v="3"/>
    <x v="0"/>
    <x v="378"/>
    <x v="2"/>
    <x v="378"/>
    <n v="90"/>
    <x v="0"/>
    <x v="6"/>
    <n v="2019"/>
  </r>
  <r>
    <x v="1322"/>
    <x v="9"/>
    <x v="6"/>
    <x v="1"/>
    <x v="276"/>
    <x v="7"/>
    <x v="276"/>
    <n v="90"/>
    <x v="2"/>
    <x v="6"/>
    <n v="2019"/>
  </r>
  <r>
    <x v="1323"/>
    <x v="11"/>
    <x v="2"/>
    <x v="0"/>
    <x v="521"/>
    <x v="7"/>
    <x v="521"/>
    <n v="90"/>
    <x v="0"/>
    <x v="6"/>
    <n v="2019"/>
  </r>
  <r>
    <x v="1324"/>
    <x v="10"/>
    <x v="0"/>
    <x v="0"/>
    <x v="930"/>
    <x v="8"/>
    <x v="930"/>
    <n v="30"/>
    <x v="2"/>
    <x v="6"/>
    <n v="2019"/>
  </r>
  <r>
    <x v="1325"/>
    <x v="5"/>
    <x v="1"/>
    <x v="0"/>
    <x v="931"/>
    <x v="4"/>
    <x v="931"/>
    <n v="30"/>
    <x v="2"/>
    <x v="6"/>
    <n v="2019"/>
  </r>
  <r>
    <x v="1326"/>
    <x v="12"/>
    <x v="2"/>
    <x v="1"/>
    <x v="932"/>
    <x v="2"/>
    <x v="932"/>
    <n v="90"/>
    <x v="0"/>
    <x v="6"/>
    <n v="2019"/>
  </r>
  <r>
    <x v="1327"/>
    <x v="1"/>
    <x v="1"/>
    <x v="0"/>
    <x v="309"/>
    <x v="7"/>
    <x v="309"/>
    <n v="60"/>
    <x v="2"/>
    <x v="6"/>
    <n v="2019"/>
  </r>
  <r>
    <x v="1328"/>
    <x v="8"/>
    <x v="4"/>
    <x v="0"/>
    <x v="379"/>
    <x v="4"/>
    <x v="379"/>
    <n v="60"/>
    <x v="1"/>
    <x v="6"/>
    <n v="2019"/>
  </r>
  <r>
    <x v="1329"/>
    <x v="6"/>
    <x v="3"/>
    <x v="1"/>
    <x v="933"/>
    <x v="3"/>
    <x v="933"/>
    <n v="60"/>
    <x v="0"/>
    <x v="6"/>
    <n v="2019"/>
  </r>
  <r>
    <x v="1330"/>
    <x v="7"/>
    <x v="4"/>
    <x v="0"/>
    <x v="229"/>
    <x v="0"/>
    <x v="229"/>
    <n v="90"/>
    <x v="0"/>
    <x v="6"/>
    <n v="2019"/>
  </r>
  <r>
    <x v="1331"/>
    <x v="12"/>
    <x v="2"/>
    <x v="1"/>
    <x v="720"/>
    <x v="5"/>
    <x v="720"/>
    <n v="30"/>
    <x v="0"/>
    <x v="6"/>
    <n v="2019"/>
  </r>
  <r>
    <x v="1332"/>
    <x v="2"/>
    <x v="0"/>
    <x v="0"/>
    <x v="934"/>
    <x v="6"/>
    <x v="934"/>
    <n v="30"/>
    <x v="0"/>
    <x v="6"/>
    <n v="2019"/>
  </r>
  <r>
    <x v="1333"/>
    <x v="0"/>
    <x v="0"/>
    <x v="0"/>
    <x v="193"/>
    <x v="3"/>
    <x v="193"/>
    <n v="90"/>
    <x v="0"/>
    <x v="6"/>
    <n v="2019"/>
  </r>
  <r>
    <x v="1334"/>
    <x v="11"/>
    <x v="2"/>
    <x v="1"/>
    <x v="899"/>
    <x v="3"/>
    <x v="899"/>
    <n v="30"/>
    <x v="0"/>
    <x v="6"/>
    <n v="2019"/>
  </r>
  <r>
    <x v="1335"/>
    <x v="6"/>
    <x v="0"/>
    <x v="0"/>
    <x v="935"/>
    <x v="5"/>
    <x v="935"/>
    <n v="60"/>
    <x v="0"/>
    <x v="6"/>
    <n v="2019"/>
  </r>
  <r>
    <x v="1336"/>
    <x v="3"/>
    <x v="2"/>
    <x v="0"/>
    <x v="582"/>
    <x v="1"/>
    <x v="582"/>
    <n v="30"/>
    <x v="1"/>
    <x v="6"/>
    <n v="2019"/>
  </r>
  <r>
    <x v="1337"/>
    <x v="2"/>
    <x v="0"/>
    <x v="0"/>
    <x v="53"/>
    <x v="5"/>
    <x v="53"/>
    <n v="90"/>
    <x v="1"/>
    <x v="6"/>
    <n v="2019"/>
  </r>
  <r>
    <x v="1338"/>
    <x v="8"/>
    <x v="5"/>
    <x v="0"/>
    <x v="936"/>
    <x v="6"/>
    <x v="936"/>
    <n v="60"/>
    <x v="2"/>
    <x v="6"/>
    <n v="2019"/>
  </r>
  <r>
    <x v="1339"/>
    <x v="6"/>
    <x v="3"/>
    <x v="1"/>
    <x v="555"/>
    <x v="6"/>
    <x v="555"/>
    <n v="60"/>
    <x v="1"/>
    <x v="6"/>
    <n v="2019"/>
  </r>
  <r>
    <x v="1340"/>
    <x v="2"/>
    <x v="0"/>
    <x v="0"/>
    <x v="460"/>
    <x v="3"/>
    <x v="460"/>
    <n v="30"/>
    <x v="0"/>
    <x v="6"/>
    <n v="2019"/>
  </r>
  <r>
    <x v="1341"/>
    <x v="0"/>
    <x v="1"/>
    <x v="1"/>
    <x v="587"/>
    <x v="6"/>
    <x v="587"/>
    <n v="60"/>
    <x v="0"/>
    <x v="6"/>
    <n v="2019"/>
  </r>
  <r>
    <x v="1342"/>
    <x v="8"/>
    <x v="4"/>
    <x v="0"/>
    <x v="930"/>
    <x v="2"/>
    <x v="930"/>
    <n v="30"/>
    <x v="2"/>
    <x v="6"/>
    <n v="2019"/>
  </r>
  <r>
    <x v="1343"/>
    <x v="6"/>
    <x v="3"/>
    <x v="0"/>
    <x v="937"/>
    <x v="5"/>
    <x v="937"/>
    <n v="60"/>
    <x v="1"/>
    <x v="6"/>
    <n v="2019"/>
  </r>
  <r>
    <x v="1344"/>
    <x v="5"/>
    <x v="1"/>
    <x v="0"/>
    <x v="938"/>
    <x v="4"/>
    <x v="938"/>
    <n v="60"/>
    <x v="2"/>
    <x v="6"/>
    <n v="2019"/>
  </r>
  <r>
    <x v="1345"/>
    <x v="12"/>
    <x v="2"/>
    <x v="1"/>
    <x v="728"/>
    <x v="8"/>
    <x v="728"/>
    <n v="30"/>
    <x v="0"/>
    <x v="6"/>
    <n v="2019"/>
  </r>
  <r>
    <x v="1346"/>
    <x v="10"/>
    <x v="0"/>
    <x v="1"/>
    <x v="460"/>
    <x v="5"/>
    <x v="460"/>
    <n v="60"/>
    <x v="0"/>
    <x v="6"/>
    <n v="2019"/>
  </r>
  <r>
    <x v="1347"/>
    <x v="9"/>
    <x v="6"/>
    <x v="0"/>
    <x v="679"/>
    <x v="0"/>
    <x v="679"/>
    <n v="90"/>
    <x v="0"/>
    <x v="6"/>
    <n v="2019"/>
  </r>
  <r>
    <x v="1348"/>
    <x v="6"/>
    <x v="0"/>
    <x v="1"/>
    <x v="939"/>
    <x v="6"/>
    <x v="939"/>
    <n v="60"/>
    <x v="0"/>
    <x v="6"/>
    <n v="2019"/>
  </r>
  <r>
    <x v="1349"/>
    <x v="4"/>
    <x v="1"/>
    <x v="1"/>
    <x v="565"/>
    <x v="0"/>
    <x v="565"/>
    <n v="60"/>
    <x v="2"/>
    <x v="6"/>
    <n v="2019"/>
  </r>
  <r>
    <x v="1350"/>
    <x v="12"/>
    <x v="2"/>
    <x v="1"/>
    <x v="303"/>
    <x v="1"/>
    <x v="303"/>
    <n v="30"/>
    <x v="1"/>
    <x v="6"/>
    <n v="2019"/>
  </r>
  <r>
    <x v="1351"/>
    <x v="1"/>
    <x v="1"/>
    <x v="0"/>
    <x v="207"/>
    <x v="5"/>
    <x v="207"/>
    <n v="90"/>
    <x v="0"/>
    <x v="6"/>
    <n v="2019"/>
  </r>
  <r>
    <x v="1352"/>
    <x v="4"/>
    <x v="1"/>
    <x v="0"/>
    <x v="940"/>
    <x v="8"/>
    <x v="940"/>
    <n v="90"/>
    <x v="1"/>
    <x v="6"/>
    <n v="2019"/>
  </r>
  <r>
    <x v="1353"/>
    <x v="4"/>
    <x v="1"/>
    <x v="0"/>
    <x v="542"/>
    <x v="8"/>
    <x v="542"/>
    <n v="60"/>
    <x v="1"/>
    <x v="6"/>
    <n v="2019"/>
  </r>
  <r>
    <x v="1354"/>
    <x v="8"/>
    <x v="4"/>
    <x v="1"/>
    <x v="941"/>
    <x v="8"/>
    <x v="941"/>
    <n v="60"/>
    <x v="2"/>
    <x v="6"/>
    <n v="2019"/>
  </r>
  <r>
    <x v="1355"/>
    <x v="0"/>
    <x v="1"/>
    <x v="1"/>
    <x v="942"/>
    <x v="1"/>
    <x v="942"/>
    <n v="90"/>
    <x v="2"/>
    <x v="6"/>
    <n v="2019"/>
  </r>
  <r>
    <x v="1356"/>
    <x v="12"/>
    <x v="2"/>
    <x v="1"/>
    <x v="102"/>
    <x v="7"/>
    <x v="102"/>
    <n v="30"/>
    <x v="2"/>
    <x v="6"/>
    <n v="2019"/>
  </r>
  <r>
    <x v="1357"/>
    <x v="6"/>
    <x v="3"/>
    <x v="0"/>
    <x v="943"/>
    <x v="5"/>
    <x v="943"/>
    <n v="60"/>
    <x v="0"/>
    <x v="6"/>
    <n v="2019"/>
  </r>
  <r>
    <x v="1358"/>
    <x v="14"/>
    <x v="2"/>
    <x v="0"/>
    <x v="532"/>
    <x v="4"/>
    <x v="532"/>
    <n v="90"/>
    <x v="1"/>
    <x v="6"/>
    <n v="2019"/>
  </r>
  <r>
    <x v="1359"/>
    <x v="0"/>
    <x v="1"/>
    <x v="0"/>
    <x v="389"/>
    <x v="1"/>
    <x v="389"/>
    <n v="30"/>
    <x v="2"/>
    <x v="6"/>
    <n v="2019"/>
  </r>
  <r>
    <x v="1360"/>
    <x v="1"/>
    <x v="1"/>
    <x v="0"/>
    <x v="944"/>
    <x v="8"/>
    <x v="944"/>
    <n v="60"/>
    <x v="0"/>
    <x v="6"/>
    <n v="2019"/>
  </r>
  <r>
    <x v="1361"/>
    <x v="0"/>
    <x v="1"/>
    <x v="0"/>
    <x v="451"/>
    <x v="2"/>
    <x v="451"/>
    <n v="60"/>
    <x v="2"/>
    <x v="6"/>
    <n v="2019"/>
  </r>
  <r>
    <x v="1362"/>
    <x v="4"/>
    <x v="1"/>
    <x v="1"/>
    <x v="70"/>
    <x v="1"/>
    <x v="70"/>
    <n v="90"/>
    <x v="0"/>
    <x v="6"/>
    <n v="2019"/>
  </r>
  <r>
    <x v="1363"/>
    <x v="7"/>
    <x v="4"/>
    <x v="1"/>
    <x v="118"/>
    <x v="7"/>
    <x v="118"/>
    <n v="90"/>
    <x v="0"/>
    <x v="6"/>
    <n v="2019"/>
  </r>
  <r>
    <x v="1364"/>
    <x v="7"/>
    <x v="4"/>
    <x v="1"/>
    <x v="945"/>
    <x v="7"/>
    <x v="945"/>
    <n v="30"/>
    <x v="0"/>
    <x v="6"/>
    <n v="2019"/>
  </r>
  <r>
    <x v="1365"/>
    <x v="0"/>
    <x v="1"/>
    <x v="1"/>
    <x v="946"/>
    <x v="4"/>
    <x v="946"/>
    <n v="30"/>
    <x v="0"/>
    <x v="6"/>
    <n v="2019"/>
  </r>
  <r>
    <x v="1366"/>
    <x v="13"/>
    <x v="4"/>
    <x v="1"/>
    <x v="34"/>
    <x v="3"/>
    <x v="34"/>
    <n v="30"/>
    <x v="0"/>
    <x v="6"/>
    <n v="2019"/>
  </r>
  <r>
    <x v="1367"/>
    <x v="8"/>
    <x v="4"/>
    <x v="1"/>
    <x v="947"/>
    <x v="8"/>
    <x v="947"/>
    <n v="90"/>
    <x v="1"/>
    <x v="6"/>
    <n v="2019"/>
  </r>
  <r>
    <x v="1368"/>
    <x v="1"/>
    <x v="1"/>
    <x v="0"/>
    <x v="948"/>
    <x v="3"/>
    <x v="948"/>
    <n v="60"/>
    <x v="0"/>
    <x v="6"/>
    <n v="2019"/>
  </r>
  <r>
    <x v="1369"/>
    <x v="6"/>
    <x v="3"/>
    <x v="0"/>
    <x v="13"/>
    <x v="1"/>
    <x v="13"/>
    <n v="90"/>
    <x v="1"/>
    <x v="6"/>
    <n v="2019"/>
  </r>
  <r>
    <x v="1370"/>
    <x v="6"/>
    <x v="0"/>
    <x v="0"/>
    <x v="898"/>
    <x v="2"/>
    <x v="898"/>
    <n v="90"/>
    <x v="2"/>
    <x v="6"/>
    <n v="2019"/>
  </r>
  <r>
    <x v="1371"/>
    <x v="10"/>
    <x v="0"/>
    <x v="1"/>
    <x v="949"/>
    <x v="0"/>
    <x v="949"/>
    <n v="90"/>
    <x v="0"/>
    <x v="6"/>
    <n v="2019"/>
  </r>
  <r>
    <x v="1372"/>
    <x v="7"/>
    <x v="4"/>
    <x v="1"/>
    <x v="950"/>
    <x v="1"/>
    <x v="950"/>
    <n v="90"/>
    <x v="2"/>
    <x v="6"/>
    <n v="2019"/>
  </r>
  <r>
    <x v="1373"/>
    <x v="13"/>
    <x v="4"/>
    <x v="0"/>
    <x v="551"/>
    <x v="7"/>
    <x v="551"/>
    <n v="60"/>
    <x v="1"/>
    <x v="6"/>
    <n v="2019"/>
  </r>
  <r>
    <x v="1374"/>
    <x v="13"/>
    <x v="4"/>
    <x v="1"/>
    <x v="951"/>
    <x v="4"/>
    <x v="951"/>
    <n v="30"/>
    <x v="1"/>
    <x v="6"/>
    <n v="2019"/>
  </r>
  <r>
    <x v="1375"/>
    <x v="1"/>
    <x v="1"/>
    <x v="1"/>
    <x v="13"/>
    <x v="0"/>
    <x v="13"/>
    <n v="30"/>
    <x v="1"/>
    <x v="6"/>
    <n v="2019"/>
  </r>
  <r>
    <x v="1376"/>
    <x v="6"/>
    <x v="3"/>
    <x v="1"/>
    <x v="952"/>
    <x v="5"/>
    <x v="952"/>
    <n v="30"/>
    <x v="0"/>
    <x v="6"/>
    <n v="2019"/>
  </r>
  <r>
    <x v="1377"/>
    <x v="12"/>
    <x v="2"/>
    <x v="0"/>
    <x v="953"/>
    <x v="6"/>
    <x v="953"/>
    <n v="60"/>
    <x v="0"/>
    <x v="6"/>
    <n v="2019"/>
  </r>
  <r>
    <x v="1378"/>
    <x v="8"/>
    <x v="5"/>
    <x v="0"/>
    <x v="954"/>
    <x v="8"/>
    <x v="954"/>
    <n v="60"/>
    <x v="0"/>
    <x v="6"/>
    <n v="2019"/>
  </r>
  <r>
    <x v="1379"/>
    <x v="13"/>
    <x v="4"/>
    <x v="0"/>
    <x v="167"/>
    <x v="3"/>
    <x v="167"/>
    <n v="60"/>
    <x v="0"/>
    <x v="6"/>
    <n v="2019"/>
  </r>
  <r>
    <x v="1380"/>
    <x v="0"/>
    <x v="1"/>
    <x v="1"/>
    <x v="955"/>
    <x v="1"/>
    <x v="955"/>
    <n v="30"/>
    <x v="1"/>
    <x v="6"/>
    <n v="2019"/>
  </r>
  <r>
    <x v="1381"/>
    <x v="9"/>
    <x v="6"/>
    <x v="1"/>
    <x v="739"/>
    <x v="6"/>
    <x v="739"/>
    <n v="60"/>
    <x v="0"/>
    <x v="6"/>
    <n v="2019"/>
  </r>
  <r>
    <x v="1382"/>
    <x v="11"/>
    <x v="2"/>
    <x v="1"/>
    <x v="812"/>
    <x v="6"/>
    <x v="812"/>
    <n v="60"/>
    <x v="1"/>
    <x v="6"/>
    <n v="2019"/>
  </r>
  <r>
    <x v="1383"/>
    <x v="5"/>
    <x v="1"/>
    <x v="1"/>
    <x v="692"/>
    <x v="2"/>
    <x v="692"/>
    <n v="60"/>
    <x v="0"/>
    <x v="6"/>
    <n v="2019"/>
  </r>
  <r>
    <x v="1384"/>
    <x v="12"/>
    <x v="2"/>
    <x v="1"/>
    <x v="389"/>
    <x v="6"/>
    <x v="389"/>
    <n v="30"/>
    <x v="2"/>
    <x v="6"/>
    <n v="2019"/>
  </r>
  <r>
    <x v="1385"/>
    <x v="11"/>
    <x v="2"/>
    <x v="0"/>
    <x v="956"/>
    <x v="6"/>
    <x v="956"/>
    <n v="30"/>
    <x v="2"/>
    <x v="6"/>
    <n v="2019"/>
  </r>
  <r>
    <x v="1386"/>
    <x v="0"/>
    <x v="0"/>
    <x v="0"/>
    <x v="438"/>
    <x v="0"/>
    <x v="438"/>
    <n v="30"/>
    <x v="0"/>
    <x v="6"/>
    <n v="2019"/>
  </r>
  <r>
    <x v="1387"/>
    <x v="7"/>
    <x v="4"/>
    <x v="1"/>
    <x v="530"/>
    <x v="5"/>
    <x v="530"/>
    <n v="60"/>
    <x v="0"/>
    <x v="6"/>
    <n v="2019"/>
  </r>
  <r>
    <x v="1388"/>
    <x v="3"/>
    <x v="2"/>
    <x v="0"/>
    <x v="90"/>
    <x v="4"/>
    <x v="90"/>
    <n v="60"/>
    <x v="0"/>
    <x v="6"/>
    <n v="2019"/>
  </r>
  <r>
    <x v="1389"/>
    <x v="10"/>
    <x v="0"/>
    <x v="1"/>
    <x v="957"/>
    <x v="4"/>
    <x v="957"/>
    <n v="60"/>
    <x v="0"/>
    <x v="6"/>
    <n v="2019"/>
  </r>
  <r>
    <x v="1390"/>
    <x v="10"/>
    <x v="0"/>
    <x v="0"/>
    <x v="89"/>
    <x v="4"/>
    <x v="89"/>
    <n v="60"/>
    <x v="0"/>
    <x v="6"/>
    <n v="2019"/>
  </r>
  <r>
    <x v="1391"/>
    <x v="2"/>
    <x v="0"/>
    <x v="0"/>
    <x v="958"/>
    <x v="7"/>
    <x v="958"/>
    <n v="60"/>
    <x v="0"/>
    <x v="6"/>
    <n v="2019"/>
  </r>
  <r>
    <x v="1392"/>
    <x v="1"/>
    <x v="1"/>
    <x v="1"/>
    <x v="456"/>
    <x v="5"/>
    <x v="456"/>
    <n v="30"/>
    <x v="1"/>
    <x v="6"/>
    <n v="2019"/>
  </r>
  <r>
    <x v="1393"/>
    <x v="6"/>
    <x v="3"/>
    <x v="1"/>
    <x v="959"/>
    <x v="7"/>
    <x v="959"/>
    <n v="60"/>
    <x v="2"/>
    <x v="6"/>
    <n v="2019"/>
  </r>
  <r>
    <x v="1394"/>
    <x v="8"/>
    <x v="5"/>
    <x v="1"/>
    <x v="960"/>
    <x v="3"/>
    <x v="960"/>
    <n v="60"/>
    <x v="2"/>
    <x v="6"/>
    <n v="2019"/>
  </r>
  <r>
    <x v="1395"/>
    <x v="4"/>
    <x v="1"/>
    <x v="1"/>
    <x v="961"/>
    <x v="6"/>
    <x v="961"/>
    <n v="60"/>
    <x v="1"/>
    <x v="6"/>
    <n v="2019"/>
  </r>
  <r>
    <x v="1396"/>
    <x v="6"/>
    <x v="0"/>
    <x v="1"/>
    <x v="962"/>
    <x v="0"/>
    <x v="962"/>
    <n v="60"/>
    <x v="0"/>
    <x v="7"/>
    <n v="2019"/>
  </r>
  <r>
    <x v="1397"/>
    <x v="2"/>
    <x v="0"/>
    <x v="0"/>
    <x v="963"/>
    <x v="6"/>
    <x v="963"/>
    <n v="30"/>
    <x v="2"/>
    <x v="7"/>
    <n v="2019"/>
  </r>
  <r>
    <x v="1398"/>
    <x v="9"/>
    <x v="6"/>
    <x v="0"/>
    <x v="964"/>
    <x v="1"/>
    <x v="964"/>
    <n v="30"/>
    <x v="2"/>
    <x v="7"/>
    <n v="2019"/>
  </r>
  <r>
    <x v="1399"/>
    <x v="5"/>
    <x v="1"/>
    <x v="0"/>
    <x v="965"/>
    <x v="5"/>
    <x v="965"/>
    <n v="30"/>
    <x v="0"/>
    <x v="7"/>
    <n v="2019"/>
  </r>
  <r>
    <x v="1400"/>
    <x v="7"/>
    <x v="4"/>
    <x v="1"/>
    <x v="966"/>
    <x v="2"/>
    <x v="966"/>
    <n v="30"/>
    <x v="2"/>
    <x v="7"/>
    <n v="2019"/>
  </r>
  <r>
    <x v="1401"/>
    <x v="2"/>
    <x v="0"/>
    <x v="0"/>
    <x v="967"/>
    <x v="8"/>
    <x v="967"/>
    <n v="60"/>
    <x v="0"/>
    <x v="7"/>
    <n v="2019"/>
  </r>
  <r>
    <x v="1402"/>
    <x v="8"/>
    <x v="4"/>
    <x v="1"/>
    <x v="941"/>
    <x v="4"/>
    <x v="941"/>
    <n v="30"/>
    <x v="2"/>
    <x v="7"/>
    <n v="2019"/>
  </r>
  <r>
    <x v="1403"/>
    <x v="12"/>
    <x v="2"/>
    <x v="0"/>
    <x v="968"/>
    <x v="3"/>
    <x v="968"/>
    <n v="60"/>
    <x v="0"/>
    <x v="7"/>
    <n v="2019"/>
  </r>
  <r>
    <x v="1404"/>
    <x v="3"/>
    <x v="2"/>
    <x v="1"/>
    <x v="969"/>
    <x v="4"/>
    <x v="969"/>
    <n v="30"/>
    <x v="0"/>
    <x v="7"/>
    <n v="2019"/>
  </r>
  <r>
    <x v="1405"/>
    <x v="8"/>
    <x v="4"/>
    <x v="1"/>
    <x v="970"/>
    <x v="7"/>
    <x v="970"/>
    <n v="60"/>
    <x v="0"/>
    <x v="7"/>
    <n v="2019"/>
  </r>
  <r>
    <x v="1406"/>
    <x v="14"/>
    <x v="2"/>
    <x v="1"/>
    <x v="971"/>
    <x v="7"/>
    <x v="971"/>
    <n v="30"/>
    <x v="1"/>
    <x v="7"/>
    <n v="2019"/>
  </r>
  <r>
    <x v="1407"/>
    <x v="6"/>
    <x v="0"/>
    <x v="1"/>
    <x v="397"/>
    <x v="0"/>
    <x v="397"/>
    <n v="30"/>
    <x v="1"/>
    <x v="7"/>
    <n v="2019"/>
  </r>
  <r>
    <x v="1408"/>
    <x v="2"/>
    <x v="0"/>
    <x v="1"/>
    <x v="972"/>
    <x v="6"/>
    <x v="972"/>
    <n v="90"/>
    <x v="0"/>
    <x v="7"/>
    <n v="2019"/>
  </r>
  <r>
    <x v="1409"/>
    <x v="11"/>
    <x v="2"/>
    <x v="0"/>
    <x v="842"/>
    <x v="6"/>
    <x v="842"/>
    <n v="90"/>
    <x v="0"/>
    <x v="7"/>
    <n v="2019"/>
  </r>
  <r>
    <x v="1410"/>
    <x v="4"/>
    <x v="1"/>
    <x v="1"/>
    <x v="973"/>
    <x v="6"/>
    <x v="973"/>
    <n v="60"/>
    <x v="0"/>
    <x v="7"/>
    <n v="2019"/>
  </r>
  <r>
    <x v="1411"/>
    <x v="8"/>
    <x v="4"/>
    <x v="0"/>
    <x v="839"/>
    <x v="1"/>
    <x v="839"/>
    <n v="90"/>
    <x v="0"/>
    <x v="7"/>
    <n v="2019"/>
  </r>
  <r>
    <x v="1412"/>
    <x v="0"/>
    <x v="1"/>
    <x v="0"/>
    <x v="162"/>
    <x v="8"/>
    <x v="162"/>
    <n v="30"/>
    <x v="2"/>
    <x v="7"/>
    <n v="2019"/>
  </r>
  <r>
    <x v="1413"/>
    <x v="1"/>
    <x v="1"/>
    <x v="0"/>
    <x v="974"/>
    <x v="6"/>
    <x v="974"/>
    <n v="30"/>
    <x v="0"/>
    <x v="7"/>
    <n v="2019"/>
  </r>
  <r>
    <x v="1414"/>
    <x v="4"/>
    <x v="1"/>
    <x v="0"/>
    <x v="975"/>
    <x v="6"/>
    <x v="975"/>
    <n v="30"/>
    <x v="1"/>
    <x v="7"/>
    <n v="2019"/>
  </r>
  <r>
    <x v="1415"/>
    <x v="6"/>
    <x v="0"/>
    <x v="1"/>
    <x v="240"/>
    <x v="4"/>
    <x v="240"/>
    <n v="30"/>
    <x v="1"/>
    <x v="7"/>
    <n v="2019"/>
  </r>
  <r>
    <x v="1416"/>
    <x v="2"/>
    <x v="0"/>
    <x v="0"/>
    <x v="976"/>
    <x v="5"/>
    <x v="976"/>
    <n v="30"/>
    <x v="1"/>
    <x v="7"/>
    <n v="2019"/>
  </r>
  <r>
    <x v="1417"/>
    <x v="6"/>
    <x v="3"/>
    <x v="1"/>
    <x v="977"/>
    <x v="4"/>
    <x v="977"/>
    <n v="30"/>
    <x v="0"/>
    <x v="7"/>
    <n v="2019"/>
  </r>
  <r>
    <x v="1418"/>
    <x v="9"/>
    <x v="6"/>
    <x v="0"/>
    <x v="332"/>
    <x v="4"/>
    <x v="332"/>
    <n v="90"/>
    <x v="0"/>
    <x v="7"/>
    <n v="2019"/>
  </r>
  <r>
    <x v="1419"/>
    <x v="11"/>
    <x v="2"/>
    <x v="0"/>
    <x v="536"/>
    <x v="6"/>
    <x v="536"/>
    <n v="90"/>
    <x v="0"/>
    <x v="7"/>
    <n v="2019"/>
  </r>
  <r>
    <x v="1420"/>
    <x v="8"/>
    <x v="5"/>
    <x v="0"/>
    <x v="978"/>
    <x v="5"/>
    <x v="978"/>
    <n v="30"/>
    <x v="0"/>
    <x v="7"/>
    <n v="2019"/>
  </r>
  <r>
    <x v="1421"/>
    <x v="2"/>
    <x v="0"/>
    <x v="0"/>
    <x v="979"/>
    <x v="2"/>
    <x v="979"/>
    <n v="90"/>
    <x v="2"/>
    <x v="7"/>
    <n v="2019"/>
  </r>
  <r>
    <x v="1422"/>
    <x v="8"/>
    <x v="5"/>
    <x v="0"/>
    <x v="781"/>
    <x v="2"/>
    <x v="781"/>
    <n v="60"/>
    <x v="0"/>
    <x v="7"/>
    <n v="2019"/>
  </r>
  <r>
    <x v="1423"/>
    <x v="8"/>
    <x v="5"/>
    <x v="0"/>
    <x v="535"/>
    <x v="8"/>
    <x v="535"/>
    <n v="90"/>
    <x v="0"/>
    <x v="7"/>
    <n v="2019"/>
  </r>
  <r>
    <x v="1424"/>
    <x v="2"/>
    <x v="0"/>
    <x v="0"/>
    <x v="847"/>
    <x v="6"/>
    <x v="847"/>
    <n v="90"/>
    <x v="0"/>
    <x v="7"/>
    <n v="2019"/>
  </r>
  <r>
    <x v="1425"/>
    <x v="8"/>
    <x v="5"/>
    <x v="1"/>
    <x v="390"/>
    <x v="6"/>
    <x v="390"/>
    <n v="90"/>
    <x v="1"/>
    <x v="7"/>
    <n v="2019"/>
  </r>
  <r>
    <x v="1426"/>
    <x v="0"/>
    <x v="0"/>
    <x v="0"/>
    <x v="304"/>
    <x v="5"/>
    <x v="304"/>
    <n v="60"/>
    <x v="0"/>
    <x v="7"/>
    <n v="2019"/>
  </r>
  <r>
    <x v="1427"/>
    <x v="12"/>
    <x v="2"/>
    <x v="1"/>
    <x v="396"/>
    <x v="5"/>
    <x v="396"/>
    <n v="90"/>
    <x v="1"/>
    <x v="7"/>
    <n v="2019"/>
  </r>
  <r>
    <x v="1428"/>
    <x v="8"/>
    <x v="4"/>
    <x v="1"/>
    <x v="980"/>
    <x v="8"/>
    <x v="980"/>
    <n v="30"/>
    <x v="0"/>
    <x v="7"/>
    <n v="2019"/>
  </r>
  <r>
    <x v="1429"/>
    <x v="12"/>
    <x v="2"/>
    <x v="1"/>
    <x v="981"/>
    <x v="5"/>
    <x v="981"/>
    <n v="30"/>
    <x v="1"/>
    <x v="7"/>
    <n v="2019"/>
  </r>
  <r>
    <x v="1430"/>
    <x v="6"/>
    <x v="3"/>
    <x v="1"/>
    <x v="9"/>
    <x v="4"/>
    <x v="9"/>
    <n v="30"/>
    <x v="0"/>
    <x v="7"/>
    <n v="2019"/>
  </r>
  <r>
    <x v="1431"/>
    <x v="8"/>
    <x v="5"/>
    <x v="0"/>
    <x v="712"/>
    <x v="7"/>
    <x v="712"/>
    <n v="60"/>
    <x v="2"/>
    <x v="7"/>
    <n v="2019"/>
  </r>
  <r>
    <x v="1432"/>
    <x v="5"/>
    <x v="1"/>
    <x v="0"/>
    <x v="876"/>
    <x v="6"/>
    <x v="876"/>
    <n v="90"/>
    <x v="0"/>
    <x v="7"/>
    <n v="2019"/>
  </r>
  <r>
    <x v="1433"/>
    <x v="8"/>
    <x v="4"/>
    <x v="1"/>
    <x v="391"/>
    <x v="1"/>
    <x v="391"/>
    <n v="90"/>
    <x v="0"/>
    <x v="7"/>
    <n v="2019"/>
  </r>
  <r>
    <x v="1434"/>
    <x v="8"/>
    <x v="4"/>
    <x v="1"/>
    <x v="982"/>
    <x v="8"/>
    <x v="982"/>
    <n v="60"/>
    <x v="0"/>
    <x v="7"/>
    <n v="2019"/>
  </r>
  <r>
    <x v="1435"/>
    <x v="3"/>
    <x v="2"/>
    <x v="0"/>
    <x v="983"/>
    <x v="4"/>
    <x v="983"/>
    <n v="60"/>
    <x v="2"/>
    <x v="7"/>
    <n v="2019"/>
  </r>
  <r>
    <x v="1436"/>
    <x v="4"/>
    <x v="1"/>
    <x v="1"/>
    <x v="984"/>
    <x v="2"/>
    <x v="984"/>
    <n v="60"/>
    <x v="1"/>
    <x v="7"/>
    <n v="2019"/>
  </r>
  <r>
    <x v="1437"/>
    <x v="8"/>
    <x v="5"/>
    <x v="1"/>
    <x v="568"/>
    <x v="2"/>
    <x v="568"/>
    <n v="60"/>
    <x v="2"/>
    <x v="7"/>
    <n v="2019"/>
  </r>
  <r>
    <x v="1438"/>
    <x v="8"/>
    <x v="4"/>
    <x v="0"/>
    <x v="572"/>
    <x v="7"/>
    <x v="572"/>
    <n v="60"/>
    <x v="0"/>
    <x v="7"/>
    <n v="2019"/>
  </r>
  <r>
    <x v="1439"/>
    <x v="8"/>
    <x v="5"/>
    <x v="0"/>
    <x v="985"/>
    <x v="7"/>
    <x v="985"/>
    <n v="60"/>
    <x v="1"/>
    <x v="7"/>
    <n v="2019"/>
  </r>
  <r>
    <x v="1440"/>
    <x v="5"/>
    <x v="1"/>
    <x v="0"/>
    <x v="986"/>
    <x v="8"/>
    <x v="986"/>
    <n v="90"/>
    <x v="1"/>
    <x v="7"/>
    <n v="2019"/>
  </r>
  <r>
    <x v="1441"/>
    <x v="8"/>
    <x v="4"/>
    <x v="1"/>
    <x v="987"/>
    <x v="4"/>
    <x v="987"/>
    <n v="60"/>
    <x v="0"/>
    <x v="7"/>
    <n v="2019"/>
  </r>
  <r>
    <x v="1442"/>
    <x v="2"/>
    <x v="0"/>
    <x v="0"/>
    <x v="829"/>
    <x v="7"/>
    <x v="829"/>
    <n v="60"/>
    <x v="0"/>
    <x v="7"/>
    <n v="2019"/>
  </r>
  <r>
    <x v="1443"/>
    <x v="7"/>
    <x v="4"/>
    <x v="1"/>
    <x v="451"/>
    <x v="8"/>
    <x v="451"/>
    <n v="60"/>
    <x v="2"/>
    <x v="7"/>
    <n v="2019"/>
  </r>
  <r>
    <x v="1444"/>
    <x v="6"/>
    <x v="0"/>
    <x v="0"/>
    <x v="988"/>
    <x v="5"/>
    <x v="988"/>
    <n v="30"/>
    <x v="2"/>
    <x v="7"/>
    <n v="2019"/>
  </r>
  <r>
    <x v="1445"/>
    <x v="5"/>
    <x v="1"/>
    <x v="0"/>
    <x v="907"/>
    <x v="7"/>
    <x v="907"/>
    <n v="30"/>
    <x v="0"/>
    <x v="7"/>
    <n v="2019"/>
  </r>
  <r>
    <x v="1446"/>
    <x v="10"/>
    <x v="0"/>
    <x v="1"/>
    <x v="989"/>
    <x v="8"/>
    <x v="989"/>
    <n v="30"/>
    <x v="0"/>
    <x v="7"/>
    <n v="2019"/>
  </r>
  <r>
    <x v="1447"/>
    <x v="9"/>
    <x v="6"/>
    <x v="0"/>
    <x v="719"/>
    <x v="4"/>
    <x v="719"/>
    <n v="30"/>
    <x v="2"/>
    <x v="7"/>
    <n v="2019"/>
  </r>
  <r>
    <x v="1448"/>
    <x v="13"/>
    <x v="4"/>
    <x v="0"/>
    <x v="989"/>
    <x v="2"/>
    <x v="989"/>
    <n v="30"/>
    <x v="0"/>
    <x v="7"/>
    <n v="2019"/>
  </r>
  <r>
    <x v="1449"/>
    <x v="0"/>
    <x v="0"/>
    <x v="1"/>
    <x v="56"/>
    <x v="7"/>
    <x v="56"/>
    <n v="30"/>
    <x v="0"/>
    <x v="7"/>
    <n v="2019"/>
  </r>
  <r>
    <x v="1450"/>
    <x v="11"/>
    <x v="2"/>
    <x v="1"/>
    <x v="270"/>
    <x v="7"/>
    <x v="270"/>
    <n v="90"/>
    <x v="0"/>
    <x v="7"/>
    <n v="2019"/>
  </r>
  <r>
    <x v="1451"/>
    <x v="7"/>
    <x v="4"/>
    <x v="0"/>
    <x v="676"/>
    <x v="5"/>
    <x v="676"/>
    <n v="60"/>
    <x v="0"/>
    <x v="7"/>
    <n v="2019"/>
  </r>
  <r>
    <x v="1452"/>
    <x v="1"/>
    <x v="1"/>
    <x v="1"/>
    <x v="990"/>
    <x v="4"/>
    <x v="990"/>
    <n v="30"/>
    <x v="2"/>
    <x v="7"/>
    <n v="2019"/>
  </r>
  <r>
    <x v="1453"/>
    <x v="14"/>
    <x v="2"/>
    <x v="0"/>
    <x v="991"/>
    <x v="8"/>
    <x v="991"/>
    <n v="60"/>
    <x v="0"/>
    <x v="7"/>
    <n v="2019"/>
  </r>
  <r>
    <x v="1454"/>
    <x v="12"/>
    <x v="2"/>
    <x v="0"/>
    <x v="983"/>
    <x v="7"/>
    <x v="983"/>
    <n v="30"/>
    <x v="2"/>
    <x v="7"/>
    <n v="2019"/>
  </r>
  <r>
    <x v="1455"/>
    <x v="8"/>
    <x v="5"/>
    <x v="0"/>
    <x v="416"/>
    <x v="3"/>
    <x v="416"/>
    <n v="30"/>
    <x v="0"/>
    <x v="7"/>
    <n v="2019"/>
  </r>
  <r>
    <x v="1456"/>
    <x v="10"/>
    <x v="0"/>
    <x v="1"/>
    <x v="992"/>
    <x v="8"/>
    <x v="992"/>
    <n v="90"/>
    <x v="2"/>
    <x v="7"/>
    <n v="2019"/>
  </r>
  <r>
    <x v="1457"/>
    <x v="5"/>
    <x v="1"/>
    <x v="1"/>
    <x v="247"/>
    <x v="3"/>
    <x v="247"/>
    <n v="90"/>
    <x v="0"/>
    <x v="7"/>
    <n v="2019"/>
  </r>
  <r>
    <x v="1458"/>
    <x v="4"/>
    <x v="1"/>
    <x v="0"/>
    <x v="993"/>
    <x v="4"/>
    <x v="993"/>
    <n v="60"/>
    <x v="2"/>
    <x v="7"/>
    <n v="2019"/>
  </r>
  <r>
    <x v="1459"/>
    <x v="13"/>
    <x v="4"/>
    <x v="0"/>
    <x v="594"/>
    <x v="8"/>
    <x v="594"/>
    <n v="30"/>
    <x v="0"/>
    <x v="7"/>
    <n v="2019"/>
  </r>
  <r>
    <x v="1460"/>
    <x v="6"/>
    <x v="0"/>
    <x v="0"/>
    <x v="93"/>
    <x v="8"/>
    <x v="93"/>
    <n v="30"/>
    <x v="0"/>
    <x v="7"/>
    <n v="2019"/>
  </r>
  <r>
    <x v="1461"/>
    <x v="7"/>
    <x v="4"/>
    <x v="1"/>
    <x v="324"/>
    <x v="0"/>
    <x v="324"/>
    <n v="90"/>
    <x v="0"/>
    <x v="7"/>
    <n v="2019"/>
  </r>
  <r>
    <x v="1462"/>
    <x v="10"/>
    <x v="0"/>
    <x v="1"/>
    <x v="994"/>
    <x v="1"/>
    <x v="994"/>
    <n v="90"/>
    <x v="1"/>
    <x v="7"/>
    <n v="2019"/>
  </r>
  <r>
    <x v="1463"/>
    <x v="14"/>
    <x v="2"/>
    <x v="0"/>
    <x v="995"/>
    <x v="3"/>
    <x v="995"/>
    <n v="90"/>
    <x v="2"/>
    <x v="7"/>
    <n v="2019"/>
  </r>
  <r>
    <x v="1464"/>
    <x v="6"/>
    <x v="0"/>
    <x v="0"/>
    <x v="817"/>
    <x v="4"/>
    <x v="817"/>
    <n v="30"/>
    <x v="0"/>
    <x v="7"/>
    <n v="2019"/>
  </r>
  <r>
    <x v="1465"/>
    <x v="8"/>
    <x v="5"/>
    <x v="0"/>
    <x v="778"/>
    <x v="8"/>
    <x v="778"/>
    <n v="90"/>
    <x v="1"/>
    <x v="7"/>
    <n v="2019"/>
  </r>
  <r>
    <x v="1466"/>
    <x v="11"/>
    <x v="2"/>
    <x v="1"/>
    <x v="533"/>
    <x v="4"/>
    <x v="533"/>
    <n v="30"/>
    <x v="0"/>
    <x v="7"/>
    <n v="2019"/>
  </r>
  <r>
    <x v="1467"/>
    <x v="13"/>
    <x v="4"/>
    <x v="0"/>
    <x v="247"/>
    <x v="7"/>
    <x v="247"/>
    <n v="30"/>
    <x v="0"/>
    <x v="7"/>
    <n v="2019"/>
  </r>
  <r>
    <x v="1468"/>
    <x v="1"/>
    <x v="1"/>
    <x v="1"/>
    <x v="996"/>
    <x v="5"/>
    <x v="996"/>
    <n v="90"/>
    <x v="0"/>
    <x v="7"/>
    <n v="2019"/>
  </r>
  <r>
    <x v="1469"/>
    <x v="5"/>
    <x v="1"/>
    <x v="1"/>
    <x v="997"/>
    <x v="4"/>
    <x v="997"/>
    <n v="60"/>
    <x v="2"/>
    <x v="7"/>
    <n v="2019"/>
  </r>
  <r>
    <x v="1470"/>
    <x v="7"/>
    <x v="4"/>
    <x v="1"/>
    <x v="998"/>
    <x v="5"/>
    <x v="998"/>
    <n v="30"/>
    <x v="0"/>
    <x v="7"/>
    <n v="2019"/>
  </r>
  <r>
    <x v="1471"/>
    <x v="7"/>
    <x v="4"/>
    <x v="1"/>
    <x v="999"/>
    <x v="0"/>
    <x v="999"/>
    <n v="90"/>
    <x v="2"/>
    <x v="7"/>
    <n v="2019"/>
  </r>
  <r>
    <x v="1472"/>
    <x v="0"/>
    <x v="1"/>
    <x v="1"/>
    <x v="1000"/>
    <x v="7"/>
    <x v="1000"/>
    <n v="30"/>
    <x v="2"/>
    <x v="7"/>
    <n v="2019"/>
  </r>
  <r>
    <x v="1473"/>
    <x v="6"/>
    <x v="3"/>
    <x v="1"/>
    <x v="457"/>
    <x v="3"/>
    <x v="457"/>
    <n v="90"/>
    <x v="0"/>
    <x v="7"/>
    <n v="2019"/>
  </r>
  <r>
    <x v="1474"/>
    <x v="14"/>
    <x v="2"/>
    <x v="0"/>
    <x v="555"/>
    <x v="2"/>
    <x v="555"/>
    <n v="90"/>
    <x v="1"/>
    <x v="7"/>
    <n v="2019"/>
  </r>
  <r>
    <x v="1475"/>
    <x v="0"/>
    <x v="0"/>
    <x v="0"/>
    <x v="1001"/>
    <x v="0"/>
    <x v="1001"/>
    <n v="60"/>
    <x v="0"/>
    <x v="7"/>
    <n v="2019"/>
  </r>
  <r>
    <x v="1476"/>
    <x v="8"/>
    <x v="5"/>
    <x v="1"/>
    <x v="1002"/>
    <x v="0"/>
    <x v="1002"/>
    <n v="60"/>
    <x v="0"/>
    <x v="7"/>
    <n v="2019"/>
  </r>
  <r>
    <x v="1477"/>
    <x v="0"/>
    <x v="1"/>
    <x v="1"/>
    <x v="320"/>
    <x v="7"/>
    <x v="320"/>
    <n v="60"/>
    <x v="2"/>
    <x v="7"/>
    <n v="2019"/>
  </r>
  <r>
    <x v="1478"/>
    <x v="6"/>
    <x v="0"/>
    <x v="1"/>
    <x v="540"/>
    <x v="7"/>
    <x v="540"/>
    <n v="90"/>
    <x v="2"/>
    <x v="7"/>
    <n v="2019"/>
  </r>
  <r>
    <x v="1479"/>
    <x v="10"/>
    <x v="0"/>
    <x v="0"/>
    <x v="540"/>
    <x v="4"/>
    <x v="540"/>
    <n v="60"/>
    <x v="2"/>
    <x v="7"/>
    <n v="2019"/>
  </r>
  <r>
    <x v="1480"/>
    <x v="0"/>
    <x v="0"/>
    <x v="1"/>
    <x v="32"/>
    <x v="3"/>
    <x v="32"/>
    <n v="30"/>
    <x v="2"/>
    <x v="7"/>
    <n v="2019"/>
  </r>
  <r>
    <x v="1481"/>
    <x v="0"/>
    <x v="0"/>
    <x v="1"/>
    <x v="819"/>
    <x v="4"/>
    <x v="819"/>
    <n v="90"/>
    <x v="0"/>
    <x v="7"/>
    <n v="2019"/>
  </r>
  <r>
    <x v="1482"/>
    <x v="0"/>
    <x v="1"/>
    <x v="1"/>
    <x v="1003"/>
    <x v="8"/>
    <x v="1003"/>
    <n v="30"/>
    <x v="2"/>
    <x v="7"/>
    <n v="2019"/>
  </r>
  <r>
    <x v="1483"/>
    <x v="0"/>
    <x v="1"/>
    <x v="0"/>
    <x v="1004"/>
    <x v="1"/>
    <x v="1004"/>
    <n v="30"/>
    <x v="2"/>
    <x v="7"/>
    <n v="2019"/>
  </r>
  <r>
    <x v="1484"/>
    <x v="13"/>
    <x v="4"/>
    <x v="1"/>
    <x v="1005"/>
    <x v="4"/>
    <x v="1005"/>
    <n v="60"/>
    <x v="1"/>
    <x v="7"/>
    <n v="2019"/>
  </r>
  <r>
    <x v="1485"/>
    <x v="4"/>
    <x v="1"/>
    <x v="0"/>
    <x v="696"/>
    <x v="6"/>
    <x v="696"/>
    <n v="30"/>
    <x v="2"/>
    <x v="7"/>
    <n v="2019"/>
  </r>
  <r>
    <x v="1486"/>
    <x v="2"/>
    <x v="0"/>
    <x v="0"/>
    <x v="15"/>
    <x v="8"/>
    <x v="15"/>
    <n v="30"/>
    <x v="0"/>
    <x v="7"/>
    <n v="2019"/>
  </r>
  <r>
    <x v="1487"/>
    <x v="6"/>
    <x v="0"/>
    <x v="1"/>
    <x v="1006"/>
    <x v="6"/>
    <x v="1006"/>
    <n v="30"/>
    <x v="2"/>
    <x v="7"/>
    <n v="2019"/>
  </r>
  <r>
    <x v="1488"/>
    <x v="12"/>
    <x v="2"/>
    <x v="1"/>
    <x v="556"/>
    <x v="1"/>
    <x v="556"/>
    <n v="60"/>
    <x v="1"/>
    <x v="7"/>
    <n v="2019"/>
  </r>
  <r>
    <x v="1489"/>
    <x v="11"/>
    <x v="2"/>
    <x v="1"/>
    <x v="1007"/>
    <x v="6"/>
    <x v="1007"/>
    <n v="60"/>
    <x v="2"/>
    <x v="7"/>
    <n v="2019"/>
  </r>
  <r>
    <x v="1490"/>
    <x v="1"/>
    <x v="1"/>
    <x v="0"/>
    <x v="1008"/>
    <x v="2"/>
    <x v="1008"/>
    <n v="60"/>
    <x v="0"/>
    <x v="7"/>
    <n v="2019"/>
  </r>
  <r>
    <x v="1491"/>
    <x v="6"/>
    <x v="0"/>
    <x v="0"/>
    <x v="1009"/>
    <x v="8"/>
    <x v="1009"/>
    <n v="30"/>
    <x v="2"/>
    <x v="7"/>
    <n v="2019"/>
  </r>
  <r>
    <x v="1492"/>
    <x v="8"/>
    <x v="4"/>
    <x v="1"/>
    <x v="399"/>
    <x v="3"/>
    <x v="399"/>
    <n v="90"/>
    <x v="2"/>
    <x v="7"/>
    <n v="2019"/>
  </r>
  <r>
    <x v="1493"/>
    <x v="6"/>
    <x v="3"/>
    <x v="0"/>
    <x v="1010"/>
    <x v="7"/>
    <x v="1010"/>
    <n v="60"/>
    <x v="1"/>
    <x v="7"/>
    <n v="2019"/>
  </r>
  <r>
    <x v="1494"/>
    <x v="0"/>
    <x v="1"/>
    <x v="1"/>
    <x v="1011"/>
    <x v="0"/>
    <x v="1011"/>
    <n v="90"/>
    <x v="0"/>
    <x v="7"/>
    <n v="2019"/>
  </r>
  <r>
    <x v="1495"/>
    <x v="10"/>
    <x v="0"/>
    <x v="1"/>
    <x v="1012"/>
    <x v="6"/>
    <x v="1012"/>
    <n v="90"/>
    <x v="0"/>
    <x v="7"/>
    <n v="2019"/>
  </r>
  <r>
    <x v="1496"/>
    <x v="4"/>
    <x v="1"/>
    <x v="1"/>
    <x v="1013"/>
    <x v="8"/>
    <x v="1013"/>
    <n v="60"/>
    <x v="0"/>
    <x v="7"/>
    <n v="2019"/>
  </r>
  <r>
    <x v="1497"/>
    <x v="11"/>
    <x v="2"/>
    <x v="1"/>
    <x v="1014"/>
    <x v="4"/>
    <x v="1014"/>
    <n v="30"/>
    <x v="1"/>
    <x v="7"/>
    <n v="2019"/>
  </r>
  <r>
    <x v="1498"/>
    <x v="8"/>
    <x v="4"/>
    <x v="1"/>
    <x v="1015"/>
    <x v="1"/>
    <x v="1015"/>
    <n v="90"/>
    <x v="1"/>
    <x v="7"/>
    <n v="2019"/>
  </r>
  <r>
    <x v="1499"/>
    <x v="0"/>
    <x v="1"/>
    <x v="0"/>
    <x v="1016"/>
    <x v="2"/>
    <x v="1016"/>
    <n v="60"/>
    <x v="0"/>
    <x v="7"/>
    <n v="2019"/>
  </r>
  <r>
    <x v="1500"/>
    <x v="14"/>
    <x v="2"/>
    <x v="0"/>
    <x v="1017"/>
    <x v="3"/>
    <x v="1017"/>
    <n v="90"/>
    <x v="1"/>
    <x v="7"/>
    <n v="2019"/>
  </r>
  <r>
    <x v="1501"/>
    <x v="9"/>
    <x v="6"/>
    <x v="1"/>
    <x v="896"/>
    <x v="6"/>
    <x v="896"/>
    <n v="30"/>
    <x v="0"/>
    <x v="7"/>
    <n v="2019"/>
  </r>
  <r>
    <x v="1502"/>
    <x v="9"/>
    <x v="6"/>
    <x v="0"/>
    <x v="1018"/>
    <x v="6"/>
    <x v="1018"/>
    <n v="90"/>
    <x v="0"/>
    <x v="7"/>
    <n v="2019"/>
  </r>
  <r>
    <x v="1503"/>
    <x v="9"/>
    <x v="6"/>
    <x v="0"/>
    <x v="1019"/>
    <x v="6"/>
    <x v="1019"/>
    <n v="30"/>
    <x v="0"/>
    <x v="7"/>
    <n v="2019"/>
  </r>
  <r>
    <x v="1504"/>
    <x v="9"/>
    <x v="6"/>
    <x v="0"/>
    <x v="267"/>
    <x v="2"/>
    <x v="267"/>
    <n v="60"/>
    <x v="0"/>
    <x v="7"/>
    <n v="2019"/>
  </r>
  <r>
    <x v="1505"/>
    <x v="6"/>
    <x v="0"/>
    <x v="0"/>
    <x v="349"/>
    <x v="2"/>
    <x v="349"/>
    <n v="30"/>
    <x v="0"/>
    <x v="7"/>
    <n v="2019"/>
  </r>
  <r>
    <x v="1506"/>
    <x v="4"/>
    <x v="1"/>
    <x v="1"/>
    <x v="1020"/>
    <x v="2"/>
    <x v="1020"/>
    <n v="90"/>
    <x v="0"/>
    <x v="7"/>
    <n v="2019"/>
  </r>
  <r>
    <x v="1507"/>
    <x v="2"/>
    <x v="0"/>
    <x v="0"/>
    <x v="343"/>
    <x v="3"/>
    <x v="343"/>
    <n v="30"/>
    <x v="2"/>
    <x v="7"/>
    <n v="2019"/>
  </r>
  <r>
    <x v="1508"/>
    <x v="9"/>
    <x v="6"/>
    <x v="0"/>
    <x v="1021"/>
    <x v="7"/>
    <x v="1021"/>
    <n v="90"/>
    <x v="1"/>
    <x v="7"/>
    <n v="2019"/>
  </r>
  <r>
    <x v="1509"/>
    <x v="4"/>
    <x v="1"/>
    <x v="1"/>
    <x v="944"/>
    <x v="5"/>
    <x v="944"/>
    <n v="60"/>
    <x v="0"/>
    <x v="7"/>
    <n v="2019"/>
  </r>
  <r>
    <x v="1510"/>
    <x v="13"/>
    <x v="4"/>
    <x v="0"/>
    <x v="1022"/>
    <x v="8"/>
    <x v="1022"/>
    <n v="30"/>
    <x v="1"/>
    <x v="7"/>
    <n v="2019"/>
  </r>
  <r>
    <x v="1511"/>
    <x v="0"/>
    <x v="0"/>
    <x v="0"/>
    <x v="213"/>
    <x v="5"/>
    <x v="213"/>
    <n v="60"/>
    <x v="2"/>
    <x v="7"/>
    <n v="2019"/>
  </r>
  <r>
    <x v="1512"/>
    <x v="2"/>
    <x v="0"/>
    <x v="0"/>
    <x v="1023"/>
    <x v="7"/>
    <x v="1023"/>
    <n v="90"/>
    <x v="1"/>
    <x v="7"/>
    <n v="2019"/>
  </r>
  <r>
    <x v="1513"/>
    <x v="12"/>
    <x v="2"/>
    <x v="1"/>
    <x v="1024"/>
    <x v="2"/>
    <x v="1024"/>
    <n v="90"/>
    <x v="0"/>
    <x v="7"/>
    <n v="2019"/>
  </r>
  <r>
    <x v="1514"/>
    <x v="4"/>
    <x v="1"/>
    <x v="1"/>
    <x v="945"/>
    <x v="0"/>
    <x v="945"/>
    <n v="90"/>
    <x v="0"/>
    <x v="7"/>
    <n v="2019"/>
  </r>
  <r>
    <x v="1515"/>
    <x v="13"/>
    <x v="4"/>
    <x v="1"/>
    <x v="1025"/>
    <x v="0"/>
    <x v="1025"/>
    <n v="30"/>
    <x v="2"/>
    <x v="7"/>
    <n v="2019"/>
  </r>
  <r>
    <x v="1516"/>
    <x v="3"/>
    <x v="2"/>
    <x v="1"/>
    <x v="642"/>
    <x v="2"/>
    <x v="642"/>
    <n v="60"/>
    <x v="0"/>
    <x v="7"/>
    <n v="2019"/>
  </r>
  <r>
    <x v="1517"/>
    <x v="6"/>
    <x v="0"/>
    <x v="0"/>
    <x v="1026"/>
    <x v="1"/>
    <x v="1026"/>
    <n v="30"/>
    <x v="2"/>
    <x v="7"/>
    <n v="2019"/>
  </r>
  <r>
    <x v="1518"/>
    <x v="11"/>
    <x v="2"/>
    <x v="0"/>
    <x v="1027"/>
    <x v="4"/>
    <x v="1027"/>
    <n v="90"/>
    <x v="0"/>
    <x v="7"/>
    <n v="2019"/>
  </r>
  <r>
    <x v="1519"/>
    <x v="11"/>
    <x v="2"/>
    <x v="0"/>
    <x v="1028"/>
    <x v="8"/>
    <x v="1028"/>
    <n v="60"/>
    <x v="0"/>
    <x v="7"/>
    <n v="2019"/>
  </r>
  <r>
    <x v="1520"/>
    <x v="4"/>
    <x v="1"/>
    <x v="0"/>
    <x v="462"/>
    <x v="4"/>
    <x v="462"/>
    <n v="60"/>
    <x v="0"/>
    <x v="7"/>
    <n v="2019"/>
  </r>
  <r>
    <x v="1521"/>
    <x v="14"/>
    <x v="2"/>
    <x v="1"/>
    <x v="476"/>
    <x v="7"/>
    <x v="476"/>
    <n v="90"/>
    <x v="2"/>
    <x v="7"/>
    <n v="2019"/>
  </r>
  <r>
    <x v="1522"/>
    <x v="8"/>
    <x v="5"/>
    <x v="0"/>
    <x v="1017"/>
    <x v="7"/>
    <x v="1017"/>
    <n v="60"/>
    <x v="1"/>
    <x v="7"/>
    <n v="2019"/>
  </r>
  <r>
    <x v="1523"/>
    <x v="5"/>
    <x v="1"/>
    <x v="1"/>
    <x v="1029"/>
    <x v="1"/>
    <x v="1029"/>
    <n v="90"/>
    <x v="0"/>
    <x v="7"/>
    <n v="2019"/>
  </r>
  <r>
    <x v="1524"/>
    <x v="6"/>
    <x v="3"/>
    <x v="0"/>
    <x v="839"/>
    <x v="2"/>
    <x v="839"/>
    <n v="90"/>
    <x v="0"/>
    <x v="7"/>
    <n v="2019"/>
  </r>
  <r>
    <x v="1525"/>
    <x v="10"/>
    <x v="0"/>
    <x v="0"/>
    <x v="980"/>
    <x v="2"/>
    <x v="980"/>
    <n v="30"/>
    <x v="0"/>
    <x v="7"/>
    <n v="2019"/>
  </r>
  <r>
    <x v="1526"/>
    <x v="8"/>
    <x v="5"/>
    <x v="0"/>
    <x v="1030"/>
    <x v="5"/>
    <x v="1030"/>
    <n v="30"/>
    <x v="1"/>
    <x v="7"/>
    <n v="2019"/>
  </r>
  <r>
    <x v="1527"/>
    <x v="13"/>
    <x v="4"/>
    <x v="0"/>
    <x v="1031"/>
    <x v="1"/>
    <x v="1031"/>
    <n v="90"/>
    <x v="2"/>
    <x v="7"/>
    <n v="2019"/>
  </r>
  <r>
    <x v="1528"/>
    <x v="0"/>
    <x v="0"/>
    <x v="1"/>
    <x v="377"/>
    <x v="7"/>
    <x v="377"/>
    <n v="30"/>
    <x v="2"/>
    <x v="7"/>
    <n v="2019"/>
  </r>
  <r>
    <x v="1529"/>
    <x v="8"/>
    <x v="5"/>
    <x v="0"/>
    <x v="1032"/>
    <x v="2"/>
    <x v="1032"/>
    <n v="60"/>
    <x v="1"/>
    <x v="7"/>
    <n v="2019"/>
  </r>
  <r>
    <x v="1530"/>
    <x v="4"/>
    <x v="1"/>
    <x v="1"/>
    <x v="425"/>
    <x v="4"/>
    <x v="425"/>
    <n v="30"/>
    <x v="0"/>
    <x v="7"/>
    <n v="2019"/>
  </r>
  <r>
    <x v="1531"/>
    <x v="12"/>
    <x v="2"/>
    <x v="0"/>
    <x v="1033"/>
    <x v="0"/>
    <x v="1033"/>
    <n v="90"/>
    <x v="0"/>
    <x v="7"/>
    <n v="2019"/>
  </r>
  <r>
    <x v="1532"/>
    <x v="13"/>
    <x v="4"/>
    <x v="0"/>
    <x v="180"/>
    <x v="8"/>
    <x v="180"/>
    <n v="90"/>
    <x v="0"/>
    <x v="7"/>
    <n v="2019"/>
  </r>
  <r>
    <x v="1533"/>
    <x v="8"/>
    <x v="4"/>
    <x v="1"/>
    <x v="841"/>
    <x v="8"/>
    <x v="841"/>
    <n v="30"/>
    <x v="1"/>
    <x v="7"/>
    <n v="2019"/>
  </r>
  <r>
    <x v="1534"/>
    <x v="0"/>
    <x v="0"/>
    <x v="0"/>
    <x v="442"/>
    <x v="1"/>
    <x v="442"/>
    <n v="30"/>
    <x v="2"/>
    <x v="7"/>
    <n v="2019"/>
  </r>
  <r>
    <x v="1535"/>
    <x v="5"/>
    <x v="1"/>
    <x v="1"/>
    <x v="793"/>
    <x v="0"/>
    <x v="793"/>
    <n v="30"/>
    <x v="2"/>
    <x v="7"/>
    <n v="2019"/>
  </r>
  <r>
    <x v="1536"/>
    <x v="10"/>
    <x v="0"/>
    <x v="0"/>
    <x v="1034"/>
    <x v="7"/>
    <x v="1034"/>
    <n v="90"/>
    <x v="2"/>
    <x v="7"/>
    <n v="2019"/>
  </r>
  <r>
    <x v="1537"/>
    <x v="2"/>
    <x v="0"/>
    <x v="1"/>
    <x v="57"/>
    <x v="6"/>
    <x v="57"/>
    <n v="60"/>
    <x v="0"/>
    <x v="7"/>
    <n v="2019"/>
  </r>
  <r>
    <x v="1538"/>
    <x v="2"/>
    <x v="0"/>
    <x v="1"/>
    <x v="974"/>
    <x v="3"/>
    <x v="974"/>
    <n v="90"/>
    <x v="0"/>
    <x v="7"/>
    <n v="2019"/>
  </r>
  <r>
    <x v="1539"/>
    <x v="6"/>
    <x v="0"/>
    <x v="1"/>
    <x v="1035"/>
    <x v="3"/>
    <x v="1035"/>
    <n v="90"/>
    <x v="2"/>
    <x v="7"/>
    <n v="2019"/>
  </r>
  <r>
    <x v="1540"/>
    <x v="13"/>
    <x v="4"/>
    <x v="0"/>
    <x v="10"/>
    <x v="3"/>
    <x v="10"/>
    <n v="60"/>
    <x v="0"/>
    <x v="7"/>
    <n v="2019"/>
  </r>
  <r>
    <x v="1541"/>
    <x v="8"/>
    <x v="4"/>
    <x v="1"/>
    <x v="1036"/>
    <x v="8"/>
    <x v="1036"/>
    <n v="30"/>
    <x v="2"/>
    <x v="7"/>
    <n v="2019"/>
  </r>
  <r>
    <x v="1542"/>
    <x v="4"/>
    <x v="1"/>
    <x v="1"/>
    <x v="540"/>
    <x v="3"/>
    <x v="540"/>
    <n v="30"/>
    <x v="2"/>
    <x v="7"/>
    <n v="2019"/>
  </r>
  <r>
    <x v="1543"/>
    <x v="11"/>
    <x v="2"/>
    <x v="1"/>
    <x v="979"/>
    <x v="6"/>
    <x v="979"/>
    <n v="90"/>
    <x v="2"/>
    <x v="7"/>
    <n v="2019"/>
  </r>
  <r>
    <x v="1544"/>
    <x v="11"/>
    <x v="2"/>
    <x v="1"/>
    <x v="938"/>
    <x v="5"/>
    <x v="938"/>
    <n v="60"/>
    <x v="2"/>
    <x v="7"/>
    <n v="2019"/>
  </r>
  <r>
    <x v="1545"/>
    <x v="13"/>
    <x v="4"/>
    <x v="1"/>
    <x v="1037"/>
    <x v="5"/>
    <x v="1037"/>
    <n v="30"/>
    <x v="2"/>
    <x v="7"/>
    <n v="2019"/>
  </r>
  <r>
    <x v="1546"/>
    <x v="3"/>
    <x v="2"/>
    <x v="1"/>
    <x v="227"/>
    <x v="0"/>
    <x v="227"/>
    <n v="90"/>
    <x v="0"/>
    <x v="7"/>
    <n v="2019"/>
  </r>
  <r>
    <x v="1547"/>
    <x v="14"/>
    <x v="2"/>
    <x v="0"/>
    <x v="781"/>
    <x v="5"/>
    <x v="781"/>
    <n v="90"/>
    <x v="0"/>
    <x v="7"/>
    <n v="2019"/>
  </r>
  <r>
    <x v="1548"/>
    <x v="0"/>
    <x v="0"/>
    <x v="0"/>
    <x v="8"/>
    <x v="4"/>
    <x v="8"/>
    <n v="60"/>
    <x v="0"/>
    <x v="7"/>
    <n v="2019"/>
  </r>
  <r>
    <x v="1549"/>
    <x v="8"/>
    <x v="5"/>
    <x v="1"/>
    <x v="1038"/>
    <x v="2"/>
    <x v="1038"/>
    <n v="60"/>
    <x v="0"/>
    <x v="7"/>
    <n v="2019"/>
  </r>
  <r>
    <x v="1550"/>
    <x v="12"/>
    <x v="2"/>
    <x v="0"/>
    <x v="667"/>
    <x v="1"/>
    <x v="667"/>
    <n v="30"/>
    <x v="2"/>
    <x v="7"/>
    <n v="2019"/>
  </r>
  <r>
    <x v="1551"/>
    <x v="10"/>
    <x v="0"/>
    <x v="0"/>
    <x v="1039"/>
    <x v="3"/>
    <x v="1039"/>
    <n v="90"/>
    <x v="2"/>
    <x v="7"/>
    <n v="2019"/>
  </r>
  <r>
    <x v="1552"/>
    <x v="1"/>
    <x v="1"/>
    <x v="1"/>
    <x v="1040"/>
    <x v="0"/>
    <x v="1040"/>
    <n v="30"/>
    <x v="0"/>
    <x v="7"/>
    <n v="2019"/>
  </r>
  <r>
    <x v="1553"/>
    <x v="0"/>
    <x v="1"/>
    <x v="1"/>
    <x v="561"/>
    <x v="0"/>
    <x v="561"/>
    <n v="60"/>
    <x v="1"/>
    <x v="7"/>
    <n v="2019"/>
  </r>
  <r>
    <x v="1554"/>
    <x v="7"/>
    <x v="4"/>
    <x v="0"/>
    <x v="265"/>
    <x v="0"/>
    <x v="265"/>
    <n v="30"/>
    <x v="0"/>
    <x v="7"/>
    <n v="2019"/>
  </r>
  <r>
    <x v="1555"/>
    <x v="0"/>
    <x v="0"/>
    <x v="0"/>
    <x v="1041"/>
    <x v="0"/>
    <x v="1041"/>
    <n v="30"/>
    <x v="2"/>
    <x v="7"/>
    <n v="2019"/>
  </r>
  <r>
    <x v="1556"/>
    <x v="2"/>
    <x v="0"/>
    <x v="0"/>
    <x v="94"/>
    <x v="3"/>
    <x v="94"/>
    <n v="90"/>
    <x v="2"/>
    <x v="7"/>
    <n v="2019"/>
  </r>
  <r>
    <x v="1557"/>
    <x v="13"/>
    <x v="4"/>
    <x v="1"/>
    <x v="1042"/>
    <x v="5"/>
    <x v="1042"/>
    <n v="30"/>
    <x v="2"/>
    <x v="7"/>
    <n v="2019"/>
  </r>
  <r>
    <x v="1558"/>
    <x v="9"/>
    <x v="6"/>
    <x v="0"/>
    <x v="1043"/>
    <x v="7"/>
    <x v="1043"/>
    <n v="90"/>
    <x v="2"/>
    <x v="7"/>
    <n v="2019"/>
  </r>
  <r>
    <x v="1559"/>
    <x v="3"/>
    <x v="2"/>
    <x v="1"/>
    <x v="1044"/>
    <x v="3"/>
    <x v="1044"/>
    <n v="60"/>
    <x v="0"/>
    <x v="7"/>
    <n v="2019"/>
  </r>
  <r>
    <x v="1560"/>
    <x v="5"/>
    <x v="1"/>
    <x v="0"/>
    <x v="541"/>
    <x v="2"/>
    <x v="541"/>
    <n v="30"/>
    <x v="2"/>
    <x v="7"/>
    <n v="2019"/>
  </r>
  <r>
    <x v="1561"/>
    <x v="7"/>
    <x v="4"/>
    <x v="0"/>
    <x v="142"/>
    <x v="7"/>
    <x v="142"/>
    <n v="60"/>
    <x v="1"/>
    <x v="7"/>
    <n v="2019"/>
  </r>
  <r>
    <x v="1562"/>
    <x v="1"/>
    <x v="1"/>
    <x v="0"/>
    <x v="1045"/>
    <x v="7"/>
    <x v="1045"/>
    <n v="90"/>
    <x v="2"/>
    <x v="7"/>
    <n v="2019"/>
  </r>
  <r>
    <x v="1563"/>
    <x v="13"/>
    <x v="4"/>
    <x v="0"/>
    <x v="157"/>
    <x v="7"/>
    <x v="157"/>
    <n v="30"/>
    <x v="1"/>
    <x v="7"/>
    <n v="2019"/>
  </r>
  <r>
    <x v="1564"/>
    <x v="11"/>
    <x v="2"/>
    <x v="0"/>
    <x v="77"/>
    <x v="7"/>
    <x v="77"/>
    <n v="30"/>
    <x v="0"/>
    <x v="7"/>
    <n v="2019"/>
  </r>
  <r>
    <x v="1565"/>
    <x v="7"/>
    <x v="4"/>
    <x v="0"/>
    <x v="555"/>
    <x v="6"/>
    <x v="555"/>
    <n v="90"/>
    <x v="1"/>
    <x v="7"/>
    <n v="2019"/>
  </r>
  <r>
    <x v="1566"/>
    <x v="6"/>
    <x v="0"/>
    <x v="1"/>
    <x v="1046"/>
    <x v="7"/>
    <x v="1046"/>
    <n v="90"/>
    <x v="0"/>
    <x v="7"/>
    <n v="2019"/>
  </r>
  <r>
    <x v="1567"/>
    <x v="8"/>
    <x v="4"/>
    <x v="1"/>
    <x v="1047"/>
    <x v="1"/>
    <x v="1047"/>
    <n v="30"/>
    <x v="0"/>
    <x v="7"/>
    <n v="2019"/>
  </r>
  <r>
    <x v="1568"/>
    <x v="11"/>
    <x v="2"/>
    <x v="0"/>
    <x v="727"/>
    <x v="2"/>
    <x v="727"/>
    <n v="30"/>
    <x v="0"/>
    <x v="7"/>
    <n v="2019"/>
  </r>
  <r>
    <x v="1569"/>
    <x v="6"/>
    <x v="3"/>
    <x v="1"/>
    <x v="939"/>
    <x v="4"/>
    <x v="939"/>
    <n v="60"/>
    <x v="0"/>
    <x v="7"/>
    <n v="2019"/>
  </r>
  <r>
    <x v="1570"/>
    <x v="4"/>
    <x v="1"/>
    <x v="0"/>
    <x v="1048"/>
    <x v="3"/>
    <x v="1048"/>
    <n v="30"/>
    <x v="0"/>
    <x v="7"/>
    <n v="2019"/>
  </r>
  <r>
    <x v="1571"/>
    <x v="11"/>
    <x v="2"/>
    <x v="1"/>
    <x v="463"/>
    <x v="7"/>
    <x v="463"/>
    <n v="60"/>
    <x v="0"/>
    <x v="7"/>
    <n v="2019"/>
  </r>
  <r>
    <x v="1572"/>
    <x v="2"/>
    <x v="0"/>
    <x v="0"/>
    <x v="1049"/>
    <x v="2"/>
    <x v="1049"/>
    <n v="90"/>
    <x v="2"/>
    <x v="7"/>
    <n v="2019"/>
  </r>
  <r>
    <x v="1573"/>
    <x v="11"/>
    <x v="2"/>
    <x v="0"/>
    <x v="356"/>
    <x v="3"/>
    <x v="356"/>
    <n v="30"/>
    <x v="1"/>
    <x v="7"/>
    <n v="2019"/>
  </r>
  <r>
    <x v="1574"/>
    <x v="1"/>
    <x v="1"/>
    <x v="1"/>
    <x v="500"/>
    <x v="7"/>
    <x v="500"/>
    <n v="60"/>
    <x v="0"/>
    <x v="7"/>
    <n v="2019"/>
  </r>
  <r>
    <x v="1575"/>
    <x v="5"/>
    <x v="1"/>
    <x v="0"/>
    <x v="1045"/>
    <x v="2"/>
    <x v="1045"/>
    <n v="60"/>
    <x v="2"/>
    <x v="7"/>
    <n v="2019"/>
  </r>
  <r>
    <x v="1576"/>
    <x v="6"/>
    <x v="3"/>
    <x v="1"/>
    <x v="628"/>
    <x v="6"/>
    <x v="628"/>
    <n v="60"/>
    <x v="0"/>
    <x v="7"/>
    <n v="2019"/>
  </r>
  <r>
    <x v="1577"/>
    <x v="8"/>
    <x v="4"/>
    <x v="1"/>
    <x v="631"/>
    <x v="0"/>
    <x v="631"/>
    <n v="30"/>
    <x v="1"/>
    <x v="7"/>
    <n v="2019"/>
  </r>
  <r>
    <x v="1578"/>
    <x v="5"/>
    <x v="1"/>
    <x v="1"/>
    <x v="676"/>
    <x v="1"/>
    <x v="676"/>
    <n v="60"/>
    <x v="0"/>
    <x v="7"/>
    <n v="2019"/>
  </r>
  <r>
    <x v="1579"/>
    <x v="13"/>
    <x v="4"/>
    <x v="0"/>
    <x v="1050"/>
    <x v="8"/>
    <x v="1050"/>
    <n v="30"/>
    <x v="2"/>
    <x v="7"/>
    <n v="2019"/>
  </r>
  <r>
    <x v="1580"/>
    <x v="6"/>
    <x v="0"/>
    <x v="0"/>
    <x v="1051"/>
    <x v="1"/>
    <x v="1051"/>
    <n v="90"/>
    <x v="1"/>
    <x v="7"/>
    <n v="2019"/>
  </r>
  <r>
    <x v="1581"/>
    <x v="10"/>
    <x v="0"/>
    <x v="1"/>
    <x v="45"/>
    <x v="1"/>
    <x v="45"/>
    <n v="90"/>
    <x v="2"/>
    <x v="7"/>
    <n v="2019"/>
  </r>
  <r>
    <x v="1582"/>
    <x v="5"/>
    <x v="1"/>
    <x v="1"/>
    <x v="164"/>
    <x v="7"/>
    <x v="164"/>
    <n v="60"/>
    <x v="0"/>
    <x v="7"/>
    <n v="2019"/>
  </r>
  <r>
    <x v="1583"/>
    <x v="8"/>
    <x v="4"/>
    <x v="0"/>
    <x v="1052"/>
    <x v="8"/>
    <x v="1052"/>
    <n v="30"/>
    <x v="0"/>
    <x v="7"/>
    <n v="2019"/>
  </r>
  <r>
    <x v="1584"/>
    <x v="12"/>
    <x v="2"/>
    <x v="0"/>
    <x v="1053"/>
    <x v="7"/>
    <x v="1053"/>
    <n v="30"/>
    <x v="2"/>
    <x v="7"/>
    <n v="2019"/>
  </r>
  <r>
    <x v="1585"/>
    <x v="4"/>
    <x v="1"/>
    <x v="0"/>
    <x v="1054"/>
    <x v="0"/>
    <x v="1054"/>
    <n v="90"/>
    <x v="0"/>
    <x v="7"/>
    <n v="2019"/>
  </r>
  <r>
    <x v="1586"/>
    <x v="0"/>
    <x v="1"/>
    <x v="1"/>
    <x v="1055"/>
    <x v="0"/>
    <x v="1055"/>
    <n v="60"/>
    <x v="0"/>
    <x v="7"/>
    <n v="2019"/>
  </r>
  <r>
    <x v="1587"/>
    <x v="8"/>
    <x v="5"/>
    <x v="1"/>
    <x v="64"/>
    <x v="0"/>
    <x v="64"/>
    <n v="90"/>
    <x v="0"/>
    <x v="7"/>
    <n v="2019"/>
  </r>
  <r>
    <x v="1588"/>
    <x v="2"/>
    <x v="0"/>
    <x v="1"/>
    <x v="130"/>
    <x v="2"/>
    <x v="130"/>
    <n v="90"/>
    <x v="1"/>
    <x v="7"/>
    <n v="2019"/>
  </r>
  <r>
    <x v="1589"/>
    <x v="0"/>
    <x v="1"/>
    <x v="0"/>
    <x v="31"/>
    <x v="0"/>
    <x v="31"/>
    <n v="30"/>
    <x v="0"/>
    <x v="7"/>
    <n v="2019"/>
  </r>
  <r>
    <x v="1590"/>
    <x v="8"/>
    <x v="4"/>
    <x v="0"/>
    <x v="1056"/>
    <x v="7"/>
    <x v="1056"/>
    <n v="60"/>
    <x v="0"/>
    <x v="7"/>
    <n v="2019"/>
  </r>
  <r>
    <x v="1591"/>
    <x v="13"/>
    <x v="4"/>
    <x v="1"/>
    <x v="269"/>
    <x v="6"/>
    <x v="269"/>
    <n v="90"/>
    <x v="0"/>
    <x v="7"/>
    <n v="2019"/>
  </r>
  <r>
    <x v="1592"/>
    <x v="10"/>
    <x v="0"/>
    <x v="1"/>
    <x v="565"/>
    <x v="0"/>
    <x v="565"/>
    <n v="60"/>
    <x v="2"/>
    <x v="7"/>
    <n v="2019"/>
  </r>
  <r>
    <x v="1593"/>
    <x v="6"/>
    <x v="0"/>
    <x v="1"/>
    <x v="374"/>
    <x v="6"/>
    <x v="374"/>
    <n v="30"/>
    <x v="0"/>
    <x v="7"/>
    <n v="2019"/>
  </r>
  <r>
    <x v="1594"/>
    <x v="6"/>
    <x v="3"/>
    <x v="0"/>
    <x v="541"/>
    <x v="0"/>
    <x v="541"/>
    <n v="60"/>
    <x v="2"/>
    <x v="7"/>
    <n v="2019"/>
  </r>
  <r>
    <x v="1595"/>
    <x v="12"/>
    <x v="2"/>
    <x v="0"/>
    <x v="1057"/>
    <x v="5"/>
    <x v="1057"/>
    <n v="90"/>
    <x v="0"/>
    <x v="8"/>
    <n v="2019"/>
  </r>
  <r>
    <x v="1596"/>
    <x v="6"/>
    <x v="0"/>
    <x v="0"/>
    <x v="597"/>
    <x v="7"/>
    <x v="597"/>
    <n v="90"/>
    <x v="0"/>
    <x v="8"/>
    <n v="2019"/>
  </r>
  <r>
    <x v="1597"/>
    <x v="14"/>
    <x v="2"/>
    <x v="1"/>
    <x v="736"/>
    <x v="6"/>
    <x v="736"/>
    <n v="90"/>
    <x v="0"/>
    <x v="8"/>
    <n v="2019"/>
  </r>
  <r>
    <x v="1598"/>
    <x v="8"/>
    <x v="4"/>
    <x v="0"/>
    <x v="219"/>
    <x v="1"/>
    <x v="219"/>
    <n v="60"/>
    <x v="0"/>
    <x v="8"/>
    <n v="2019"/>
  </r>
  <r>
    <x v="1599"/>
    <x v="0"/>
    <x v="0"/>
    <x v="1"/>
    <x v="1058"/>
    <x v="1"/>
    <x v="1058"/>
    <n v="60"/>
    <x v="0"/>
    <x v="8"/>
    <n v="2019"/>
  </r>
  <r>
    <x v="1600"/>
    <x v="8"/>
    <x v="4"/>
    <x v="0"/>
    <x v="754"/>
    <x v="7"/>
    <x v="754"/>
    <n v="30"/>
    <x v="2"/>
    <x v="8"/>
    <n v="2019"/>
  </r>
  <r>
    <x v="1601"/>
    <x v="1"/>
    <x v="1"/>
    <x v="1"/>
    <x v="798"/>
    <x v="1"/>
    <x v="798"/>
    <n v="90"/>
    <x v="0"/>
    <x v="8"/>
    <n v="2019"/>
  </r>
  <r>
    <x v="1602"/>
    <x v="6"/>
    <x v="3"/>
    <x v="1"/>
    <x v="707"/>
    <x v="5"/>
    <x v="707"/>
    <n v="30"/>
    <x v="2"/>
    <x v="8"/>
    <n v="2019"/>
  </r>
  <r>
    <x v="1603"/>
    <x v="3"/>
    <x v="2"/>
    <x v="0"/>
    <x v="990"/>
    <x v="8"/>
    <x v="990"/>
    <n v="90"/>
    <x v="2"/>
    <x v="8"/>
    <n v="2019"/>
  </r>
  <r>
    <x v="1604"/>
    <x v="6"/>
    <x v="3"/>
    <x v="1"/>
    <x v="1059"/>
    <x v="1"/>
    <x v="1059"/>
    <n v="90"/>
    <x v="2"/>
    <x v="8"/>
    <n v="2019"/>
  </r>
  <r>
    <x v="1605"/>
    <x v="7"/>
    <x v="4"/>
    <x v="1"/>
    <x v="1060"/>
    <x v="7"/>
    <x v="1060"/>
    <n v="30"/>
    <x v="0"/>
    <x v="8"/>
    <n v="2019"/>
  </r>
  <r>
    <x v="1606"/>
    <x v="0"/>
    <x v="1"/>
    <x v="1"/>
    <x v="1061"/>
    <x v="7"/>
    <x v="1061"/>
    <n v="90"/>
    <x v="2"/>
    <x v="8"/>
    <n v="2019"/>
  </r>
  <r>
    <x v="1607"/>
    <x v="6"/>
    <x v="0"/>
    <x v="1"/>
    <x v="1062"/>
    <x v="1"/>
    <x v="1062"/>
    <n v="90"/>
    <x v="0"/>
    <x v="8"/>
    <n v="2019"/>
  </r>
  <r>
    <x v="1608"/>
    <x v="12"/>
    <x v="2"/>
    <x v="0"/>
    <x v="1045"/>
    <x v="5"/>
    <x v="1045"/>
    <n v="90"/>
    <x v="2"/>
    <x v="8"/>
    <n v="2019"/>
  </r>
  <r>
    <x v="1609"/>
    <x v="13"/>
    <x v="4"/>
    <x v="1"/>
    <x v="1063"/>
    <x v="3"/>
    <x v="1063"/>
    <n v="30"/>
    <x v="0"/>
    <x v="8"/>
    <n v="2019"/>
  </r>
  <r>
    <x v="1610"/>
    <x v="13"/>
    <x v="4"/>
    <x v="1"/>
    <x v="1064"/>
    <x v="6"/>
    <x v="1064"/>
    <n v="90"/>
    <x v="0"/>
    <x v="8"/>
    <n v="2019"/>
  </r>
  <r>
    <x v="1611"/>
    <x v="8"/>
    <x v="5"/>
    <x v="1"/>
    <x v="1065"/>
    <x v="6"/>
    <x v="1065"/>
    <n v="30"/>
    <x v="0"/>
    <x v="8"/>
    <n v="2019"/>
  </r>
  <r>
    <x v="1612"/>
    <x v="8"/>
    <x v="4"/>
    <x v="1"/>
    <x v="1066"/>
    <x v="6"/>
    <x v="1066"/>
    <n v="30"/>
    <x v="0"/>
    <x v="8"/>
    <n v="2019"/>
  </r>
  <r>
    <x v="1613"/>
    <x v="12"/>
    <x v="2"/>
    <x v="0"/>
    <x v="107"/>
    <x v="1"/>
    <x v="107"/>
    <n v="30"/>
    <x v="2"/>
    <x v="8"/>
    <n v="2019"/>
  </r>
  <r>
    <x v="1614"/>
    <x v="4"/>
    <x v="1"/>
    <x v="0"/>
    <x v="318"/>
    <x v="3"/>
    <x v="318"/>
    <n v="60"/>
    <x v="2"/>
    <x v="8"/>
    <n v="2019"/>
  </r>
  <r>
    <x v="1615"/>
    <x v="11"/>
    <x v="2"/>
    <x v="1"/>
    <x v="526"/>
    <x v="2"/>
    <x v="526"/>
    <n v="90"/>
    <x v="1"/>
    <x v="8"/>
    <n v="2019"/>
  </r>
  <r>
    <x v="1616"/>
    <x v="0"/>
    <x v="1"/>
    <x v="0"/>
    <x v="1067"/>
    <x v="6"/>
    <x v="1067"/>
    <n v="30"/>
    <x v="0"/>
    <x v="8"/>
    <n v="2019"/>
  </r>
  <r>
    <x v="1617"/>
    <x v="5"/>
    <x v="1"/>
    <x v="0"/>
    <x v="1068"/>
    <x v="8"/>
    <x v="1068"/>
    <n v="60"/>
    <x v="0"/>
    <x v="8"/>
    <n v="2019"/>
  </r>
  <r>
    <x v="1618"/>
    <x v="14"/>
    <x v="2"/>
    <x v="0"/>
    <x v="1069"/>
    <x v="3"/>
    <x v="1069"/>
    <n v="90"/>
    <x v="0"/>
    <x v="8"/>
    <n v="2019"/>
  </r>
  <r>
    <x v="1619"/>
    <x v="0"/>
    <x v="1"/>
    <x v="0"/>
    <x v="159"/>
    <x v="1"/>
    <x v="159"/>
    <n v="60"/>
    <x v="0"/>
    <x v="8"/>
    <n v="2019"/>
  </r>
  <r>
    <x v="1620"/>
    <x v="9"/>
    <x v="6"/>
    <x v="0"/>
    <x v="1070"/>
    <x v="1"/>
    <x v="1070"/>
    <n v="30"/>
    <x v="2"/>
    <x v="8"/>
    <n v="2019"/>
  </r>
  <r>
    <x v="1621"/>
    <x v="11"/>
    <x v="2"/>
    <x v="0"/>
    <x v="1071"/>
    <x v="2"/>
    <x v="1071"/>
    <n v="30"/>
    <x v="2"/>
    <x v="8"/>
    <n v="2019"/>
  </r>
  <r>
    <x v="1622"/>
    <x v="6"/>
    <x v="3"/>
    <x v="0"/>
    <x v="1072"/>
    <x v="6"/>
    <x v="1072"/>
    <n v="90"/>
    <x v="0"/>
    <x v="8"/>
    <n v="2019"/>
  </r>
  <r>
    <x v="1623"/>
    <x v="0"/>
    <x v="1"/>
    <x v="1"/>
    <x v="1073"/>
    <x v="5"/>
    <x v="1073"/>
    <n v="30"/>
    <x v="0"/>
    <x v="8"/>
    <n v="2019"/>
  </r>
  <r>
    <x v="1624"/>
    <x v="10"/>
    <x v="0"/>
    <x v="0"/>
    <x v="382"/>
    <x v="5"/>
    <x v="382"/>
    <n v="90"/>
    <x v="1"/>
    <x v="8"/>
    <n v="2019"/>
  </r>
  <r>
    <x v="1625"/>
    <x v="0"/>
    <x v="1"/>
    <x v="1"/>
    <x v="928"/>
    <x v="3"/>
    <x v="928"/>
    <n v="30"/>
    <x v="0"/>
    <x v="8"/>
    <n v="2019"/>
  </r>
  <r>
    <x v="1626"/>
    <x v="8"/>
    <x v="4"/>
    <x v="1"/>
    <x v="1074"/>
    <x v="5"/>
    <x v="1074"/>
    <n v="60"/>
    <x v="0"/>
    <x v="8"/>
    <n v="2019"/>
  </r>
  <r>
    <x v="1627"/>
    <x v="10"/>
    <x v="0"/>
    <x v="0"/>
    <x v="934"/>
    <x v="1"/>
    <x v="934"/>
    <n v="30"/>
    <x v="0"/>
    <x v="8"/>
    <n v="2019"/>
  </r>
  <r>
    <x v="1628"/>
    <x v="8"/>
    <x v="5"/>
    <x v="0"/>
    <x v="828"/>
    <x v="0"/>
    <x v="828"/>
    <n v="90"/>
    <x v="0"/>
    <x v="8"/>
    <n v="2019"/>
  </r>
  <r>
    <x v="1629"/>
    <x v="5"/>
    <x v="1"/>
    <x v="0"/>
    <x v="461"/>
    <x v="2"/>
    <x v="461"/>
    <n v="90"/>
    <x v="1"/>
    <x v="8"/>
    <n v="2019"/>
  </r>
  <r>
    <x v="1630"/>
    <x v="0"/>
    <x v="1"/>
    <x v="0"/>
    <x v="1075"/>
    <x v="6"/>
    <x v="1075"/>
    <n v="90"/>
    <x v="1"/>
    <x v="8"/>
    <n v="2019"/>
  </r>
  <r>
    <x v="1631"/>
    <x v="5"/>
    <x v="1"/>
    <x v="1"/>
    <x v="600"/>
    <x v="1"/>
    <x v="600"/>
    <n v="90"/>
    <x v="1"/>
    <x v="8"/>
    <n v="2019"/>
  </r>
  <r>
    <x v="1632"/>
    <x v="14"/>
    <x v="2"/>
    <x v="1"/>
    <x v="48"/>
    <x v="4"/>
    <x v="48"/>
    <n v="30"/>
    <x v="1"/>
    <x v="8"/>
    <n v="2019"/>
  </r>
  <r>
    <x v="1633"/>
    <x v="11"/>
    <x v="2"/>
    <x v="1"/>
    <x v="620"/>
    <x v="2"/>
    <x v="620"/>
    <n v="60"/>
    <x v="1"/>
    <x v="8"/>
    <n v="2019"/>
  </r>
  <r>
    <x v="1634"/>
    <x v="8"/>
    <x v="4"/>
    <x v="0"/>
    <x v="821"/>
    <x v="3"/>
    <x v="821"/>
    <n v="60"/>
    <x v="1"/>
    <x v="8"/>
    <n v="2019"/>
  </r>
  <r>
    <x v="1635"/>
    <x v="4"/>
    <x v="1"/>
    <x v="0"/>
    <x v="1076"/>
    <x v="0"/>
    <x v="1076"/>
    <n v="30"/>
    <x v="2"/>
    <x v="8"/>
    <n v="2019"/>
  </r>
  <r>
    <x v="1636"/>
    <x v="3"/>
    <x v="2"/>
    <x v="1"/>
    <x v="626"/>
    <x v="1"/>
    <x v="626"/>
    <n v="30"/>
    <x v="0"/>
    <x v="8"/>
    <n v="2019"/>
  </r>
  <r>
    <x v="1637"/>
    <x v="10"/>
    <x v="0"/>
    <x v="0"/>
    <x v="324"/>
    <x v="0"/>
    <x v="324"/>
    <n v="90"/>
    <x v="0"/>
    <x v="8"/>
    <n v="2019"/>
  </r>
  <r>
    <x v="1638"/>
    <x v="8"/>
    <x v="5"/>
    <x v="1"/>
    <x v="1077"/>
    <x v="3"/>
    <x v="1077"/>
    <n v="30"/>
    <x v="0"/>
    <x v="8"/>
    <n v="2019"/>
  </r>
  <r>
    <x v="1639"/>
    <x v="11"/>
    <x v="2"/>
    <x v="0"/>
    <x v="704"/>
    <x v="8"/>
    <x v="704"/>
    <n v="60"/>
    <x v="0"/>
    <x v="8"/>
    <n v="2019"/>
  </r>
  <r>
    <x v="1640"/>
    <x v="9"/>
    <x v="6"/>
    <x v="1"/>
    <x v="695"/>
    <x v="2"/>
    <x v="695"/>
    <n v="90"/>
    <x v="0"/>
    <x v="8"/>
    <n v="2019"/>
  </r>
  <r>
    <x v="1641"/>
    <x v="9"/>
    <x v="6"/>
    <x v="0"/>
    <x v="1078"/>
    <x v="5"/>
    <x v="1078"/>
    <n v="90"/>
    <x v="2"/>
    <x v="8"/>
    <n v="2019"/>
  </r>
  <r>
    <x v="1642"/>
    <x v="5"/>
    <x v="1"/>
    <x v="0"/>
    <x v="628"/>
    <x v="0"/>
    <x v="628"/>
    <n v="30"/>
    <x v="0"/>
    <x v="8"/>
    <n v="2019"/>
  </r>
  <r>
    <x v="1643"/>
    <x v="1"/>
    <x v="1"/>
    <x v="0"/>
    <x v="969"/>
    <x v="6"/>
    <x v="969"/>
    <n v="90"/>
    <x v="0"/>
    <x v="8"/>
    <n v="2019"/>
  </r>
  <r>
    <x v="1644"/>
    <x v="0"/>
    <x v="1"/>
    <x v="1"/>
    <x v="1079"/>
    <x v="4"/>
    <x v="1079"/>
    <n v="60"/>
    <x v="2"/>
    <x v="8"/>
    <n v="2019"/>
  </r>
  <r>
    <x v="1645"/>
    <x v="6"/>
    <x v="0"/>
    <x v="1"/>
    <x v="64"/>
    <x v="2"/>
    <x v="64"/>
    <n v="30"/>
    <x v="0"/>
    <x v="8"/>
    <n v="2019"/>
  </r>
  <r>
    <x v="1646"/>
    <x v="8"/>
    <x v="4"/>
    <x v="1"/>
    <x v="825"/>
    <x v="1"/>
    <x v="825"/>
    <n v="30"/>
    <x v="2"/>
    <x v="8"/>
    <n v="2019"/>
  </r>
  <r>
    <x v="1647"/>
    <x v="10"/>
    <x v="0"/>
    <x v="0"/>
    <x v="1080"/>
    <x v="3"/>
    <x v="1080"/>
    <n v="30"/>
    <x v="1"/>
    <x v="8"/>
    <n v="2019"/>
  </r>
  <r>
    <x v="1648"/>
    <x v="8"/>
    <x v="5"/>
    <x v="0"/>
    <x v="1081"/>
    <x v="2"/>
    <x v="1081"/>
    <n v="90"/>
    <x v="1"/>
    <x v="8"/>
    <n v="2019"/>
  </r>
  <r>
    <x v="1649"/>
    <x v="7"/>
    <x v="4"/>
    <x v="1"/>
    <x v="896"/>
    <x v="5"/>
    <x v="896"/>
    <n v="30"/>
    <x v="0"/>
    <x v="8"/>
    <n v="2019"/>
  </r>
  <r>
    <x v="1650"/>
    <x v="12"/>
    <x v="2"/>
    <x v="1"/>
    <x v="1082"/>
    <x v="1"/>
    <x v="1082"/>
    <n v="30"/>
    <x v="2"/>
    <x v="8"/>
    <n v="2019"/>
  </r>
  <r>
    <x v="1651"/>
    <x v="10"/>
    <x v="0"/>
    <x v="1"/>
    <x v="1030"/>
    <x v="2"/>
    <x v="1030"/>
    <n v="30"/>
    <x v="1"/>
    <x v="8"/>
    <n v="2019"/>
  </r>
  <r>
    <x v="1652"/>
    <x v="6"/>
    <x v="0"/>
    <x v="0"/>
    <x v="530"/>
    <x v="4"/>
    <x v="530"/>
    <n v="60"/>
    <x v="0"/>
    <x v="8"/>
    <n v="2019"/>
  </r>
  <r>
    <x v="1653"/>
    <x v="7"/>
    <x v="4"/>
    <x v="1"/>
    <x v="75"/>
    <x v="0"/>
    <x v="75"/>
    <n v="60"/>
    <x v="0"/>
    <x v="8"/>
    <n v="2019"/>
  </r>
  <r>
    <x v="1654"/>
    <x v="0"/>
    <x v="0"/>
    <x v="1"/>
    <x v="474"/>
    <x v="8"/>
    <x v="474"/>
    <n v="90"/>
    <x v="2"/>
    <x v="8"/>
    <n v="2019"/>
  </r>
  <r>
    <x v="1655"/>
    <x v="0"/>
    <x v="1"/>
    <x v="1"/>
    <x v="1083"/>
    <x v="5"/>
    <x v="1083"/>
    <n v="30"/>
    <x v="2"/>
    <x v="8"/>
    <n v="2019"/>
  </r>
  <r>
    <x v="1656"/>
    <x v="7"/>
    <x v="4"/>
    <x v="1"/>
    <x v="1084"/>
    <x v="2"/>
    <x v="1084"/>
    <n v="30"/>
    <x v="2"/>
    <x v="8"/>
    <n v="2019"/>
  </r>
  <r>
    <x v="1657"/>
    <x v="2"/>
    <x v="0"/>
    <x v="0"/>
    <x v="33"/>
    <x v="8"/>
    <x v="33"/>
    <n v="30"/>
    <x v="1"/>
    <x v="8"/>
    <n v="2019"/>
  </r>
  <r>
    <x v="1658"/>
    <x v="14"/>
    <x v="2"/>
    <x v="0"/>
    <x v="373"/>
    <x v="1"/>
    <x v="373"/>
    <n v="90"/>
    <x v="0"/>
    <x v="8"/>
    <n v="2019"/>
  </r>
  <r>
    <x v="1659"/>
    <x v="10"/>
    <x v="0"/>
    <x v="0"/>
    <x v="1036"/>
    <x v="8"/>
    <x v="1036"/>
    <n v="60"/>
    <x v="2"/>
    <x v="8"/>
    <n v="2019"/>
  </r>
  <r>
    <x v="1660"/>
    <x v="11"/>
    <x v="2"/>
    <x v="0"/>
    <x v="143"/>
    <x v="5"/>
    <x v="143"/>
    <n v="60"/>
    <x v="2"/>
    <x v="8"/>
    <n v="2019"/>
  </r>
  <r>
    <x v="1661"/>
    <x v="6"/>
    <x v="3"/>
    <x v="0"/>
    <x v="671"/>
    <x v="3"/>
    <x v="671"/>
    <n v="90"/>
    <x v="2"/>
    <x v="8"/>
    <n v="2019"/>
  </r>
  <r>
    <x v="1662"/>
    <x v="0"/>
    <x v="0"/>
    <x v="1"/>
    <x v="612"/>
    <x v="2"/>
    <x v="612"/>
    <n v="30"/>
    <x v="0"/>
    <x v="8"/>
    <n v="2019"/>
  </r>
  <r>
    <x v="1663"/>
    <x v="6"/>
    <x v="3"/>
    <x v="0"/>
    <x v="780"/>
    <x v="3"/>
    <x v="780"/>
    <n v="60"/>
    <x v="2"/>
    <x v="8"/>
    <n v="2019"/>
  </r>
  <r>
    <x v="1664"/>
    <x v="5"/>
    <x v="1"/>
    <x v="1"/>
    <x v="778"/>
    <x v="1"/>
    <x v="778"/>
    <n v="90"/>
    <x v="1"/>
    <x v="8"/>
    <n v="2019"/>
  </r>
  <r>
    <x v="1665"/>
    <x v="8"/>
    <x v="5"/>
    <x v="0"/>
    <x v="1085"/>
    <x v="1"/>
    <x v="1085"/>
    <n v="30"/>
    <x v="2"/>
    <x v="8"/>
    <n v="2019"/>
  </r>
  <r>
    <x v="1666"/>
    <x v="9"/>
    <x v="6"/>
    <x v="0"/>
    <x v="1086"/>
    <x v="7"/>
    <x v="1086"/>
    <n v="90"/>
    <x v="1"/>
    <x v="8"/>
    <n v="2019"/>
  </r>
  <r>
    <x v="1667"/>
    <x v="8"/>
    <x v="5"/>
    <x v="1"/>
    <x v="954"/>
    <x v="3"/>
    <x v="954"/>
    <n v="90"/>
    <x v="0"/>
    <x v="8"/>
    <n v="2019"/>
  </r>
  <r>
    <x v="1668"/>
    <x v="14"/>
    <x v="2"/>
    <x v="0"/>
    <x v="1087"/>
    <x v="0"/>
    <x v="1087"/>
    <n v="60"/>
    <x v="0"/>
    <x v="8"/>
    <n v="2019"/>
  </r>
  <r>
    <x v="1669"/>
    <x v="1"/>
    <x v="1"/>
    <x v="1"/>
    <x v="1088"/>
    <x v="1"/>
    <x v="1088"/>
    <n v="90"/>
    <x v="0"/>
    <x v="8"/>
    <n v="2019"/>
  </r>
  <r>
    <x v="1670"/>
    <x v="9"/>
    <x v="6"/>
    <x v="1"/>
    <x v="339"/>
    <x v="4"/>
    <x v="339"/>
    <n v="30"/>
    <x v="0"/>
    <x v="8"/>
    <n v="2019"/>
  </r>
  <r>
    <x v="1671"/>
    <x v="4"/>
    <x v="1"/>
    <x v="0"/>
    <x v="38"/>
    <x v="7"/>
    <x v="38"/>
    <n v="90"/>
    <x v="0"/>
    <x v="8"/>
    <n v="2019"/>
  </r>
  <r>
    <x v="1672"/>
    <x v="10"/>
    <x v="0"/>
    <x v="1"/>
    <x v="1089"/>
    <x v="5"/>
    <x v="1089"/>
    <n v="30"/>
    <x v="2"/>
    <x v="8"/>
    <n v="2019"/>
  </r>
  <r>
    <x v="1673"/>
    <x v="9"/>
    <x v="6"/>
    <x v="0"/>
    <x v="866"/>
    <x v="2"/>
    <x v="866"/>
    <n v="30"/>
    <x v="0"/>
    <x v="8"/>
    <n v="2019"/>
  </r>
  <r>
    <x v="1674"/>
    <x v="2"/>
    <x v="0"/>
    <x v="0"/>
    <x v="1090"/>
    <x v="3"/>
    <x v="1090"/>
    <n v="90"/>
    <x v="0"/>
    <x v="8"/>
    <n v="2019"/>
  </r>
  <r>
    <x v="1675"/>
    <x v="8"/>
    <x v="4"/>
    <x v="1"/>
    <x v="636"/>
    <x v="2"/>
    <x v="636"/>
    <n v="90"/>
    <x v="0"/>
    <x v="8"/>
    <n v="2019"/>
  </r>
  <r>
    <x v="1676"/>
    <x v="3"/>
    <x v="2"/>
    <x v="1"/>
    <x v="1091"/>
    <x v="7"/>
    <x v="1091"/>
    <n v="30"/>
    <x v="2"/>
    <x v="8"/>
    <n v="2019"/>
  </r>
  <r>
    <x v="1677"/>
    <x v="8"/>
    <x v="5"/>
    <x v="0"/>
    <x v="514"/>
    <x v="0"/>
    <x v="514"/>
    <n v="30"/>
    <x v="1"/>
    <x v="8"/>
    <n v="2019"/>
  </r>
  <r>
    <x v="1678"/>
    <x v="2"/>
    <x v="0"/>
    <x v="0"/>
    <x v="1092"/>
    <x v="8"/>
    <x v="1092"/>
    <n v="90"/>
    <x v="0"/>
    <x v="8"/>
    <n v="2019"/>
  </r>
  <r>
    <x v="1679"/>
    <x v="8"/>
    <x v="4"/>
    <x v="1"/>
    <x v="745"/>
    <x v="5"/>
    <x v="745"/>
    <n v="60"/>
    <x v="0"/>
    <x v="8"/>
    <n v="2019"/>
  </r>
  <r>
    <x v="1680"/>
    <x v="2"/>
    <x v="0"/>
    <x v="1"/>
    <x v="1093"/>
    <x v="1"/>
    <x v="1093"/>
    <n v="90"/>
    <x v="1"/>
    <x v="8"/>
    <n v="2019"/>
  </r>
  <r>
    <x v="1681"/>
    <x v="0"/>
    <x v="1"/>
    <x v="1"/>
    <x v="442"/>
    <x v="0"/>
    <x v="442"/>
    <n v="90"/>
    <x v="2"/>
    <x v="8"/>
    <n v="2019"/>
  </r>
  <r>
    <x v="1682"/>
    <x v="9"/>
    <x v="6"/>
    <x v="1"/>
    <x v="1094"/>
    <x v="8"/>
    <x v="1094"/>
    <n v="60"/>
    <x v="0"/>
    <x v="8"/>
    <n v="2019"/>
  </r>
  <r>
    <x v="1683"/>
    <x v="10"/>
    <x v="0"/>
    <x v="1"/>
    <x v="1095"/>
    <x v="0"/>
    <x v="1095"/>
    <n v="90"/>
    <x v="0"/>
    <x v="8"/>
    <n v="2019"/>
  </r>
  <r>
    <x v="1684"/>
    <x v="10"/>
    <x v="0"/>
    <x v="1"/>
    <x v="265"/>
    <x v="5"/>
    <x v="265"/>
    <n v="60"/>
    <x v="0"/>
    <x v="8"/>
    <n v="2019"/>
  </r>
  <r>
    <x v="1685"/>
    <x v="0"/>
    <x v="0"/>
    <x v="0"/>
    <x v="1096"/>
    <x v="3"/>
    <x v="1096"/>
    <n v="60"/>
    <x v="2"/>
    <x v="8"/>
    <n v="2019"/>
  </r>
  <r>
    <x v="1686"/>
    <x v="2"/>
    <x v="0"/>
    <x v="0"/>
    <x v="120"/>
    <x v="2"/>
    <x v="120"/>
    <n v="60"/>
    <x v="0"/>
    <x v="8"/>
    <n v="2019"/>
  </r>
  <r>
    <x v="1687"/>
    <x v="3"/>
    <x v="2"/>
    <x v="0"/>
    <x v="1097"/>
    <x v="0"/>
    <x v="1097"/>
    <n v="30"/>
    <x v="2"/>
    <x v="8"/>
    <n v="2019"/>
  </r>
  <r>
    <x v="1688"/>
    <x v="3"/>
    <x v="2"/>
    <x v="1"/>
    <x v="1098"/>
    <x v="3"/>
    <x v="1098"/>
    <n v="60"/>
    <x v="1"/>
    <x v="8"/>
    <n v="2019"/>
  </r>
  <r>
    <x v="1689"/>
    <x v="2"/>
    <x v="0"/>
    <x v="0"/>
    <x v="534"/>
    <x v="2"/>
    <x v="534"/>
    <n v="30"/>
    <x v="0"/>
    <x v="8"/>
    <n v="2019"/>
  </r>
  <r>
    <x v="1690"/>
    <x v="5"/>
    <x v="1"/>
    <x v="0"/>
    <x v="427"/>
    <x v="8"/>
    <x v="427"/>
    <n v="60"/>
    <x v="0"/>
    <x v="8"/>
    <n v="2019"/>
  </r>
  <r>
    <x v="1691"/>
    <x v="9"/>
    <x v="6"/>
    <x v="0"/>
    <x v="214"/>
    <x v="0"/>
    <x v="214"/>
    <n v="60"/>
    <x v="0"/>
    <x v="8"/>
    <n v="2019"/>
  </r>
  <r>
    <x v="1692"/>
    <x v="0"/>
    <x v="0"/>
    <x v="1"/>
    <x v="688"/>
    <x v="1"/>
    <x v="688"/>
    <n v="30"/>
    <x v="0"/>
    <x v="8"/>
    <n v="2019"/>
  </r>
  <r>
    <x v="1693"/>
    <x v="6"/>
    <x v="3"/>
    <x v="0"/>
    <x v="1099"/>
    <x v="4"/>
    <x v="1099"/>
    <n v="30"/>
    <x v="0"/>
    <x v="8"/>
    <n v="2019"/>
  </r>
  <r>
    <x v="1694"/>
    <x v="6"/>
    <x v="3"/>
    <x v="0"/>
    <x v="1100"/>
    <x v="1"/>
    <x v="1100"/>
    <n v="30"/>
    <x v="0"/>
    <x v="8"/>
    <n v="2019"/>
  </r>
  <r>
    <x v="1695"/>
    <x v="11"/>
    <x v="2"/>
    <x v="0"/>
    <x v="680"/>
    <x v="7"/>
    <x v="680"/>
    <n v="60"/>
    <x v="0"/>
    <x v="8"/>
    <n v="2019"/>
  </r>
  <r>
    <x v="1696"/>
    <x v="12"/>
    <x v="2"/>
    <x v="0"/>
    <x v="1101"/>
    <x v="5"/>
    <x v="1101"/>
    <n v="60"/>
    <x v="0"/>
    <x v="8"/>
    <n v="2019"/>
  </r>
  <r>
    <x v="1697"/>
    <x v="8"/>
    <x v="4"/>
    <x v="1"/>
    <x v="1102"/>
    <x v="6"/>
    <x v="1102"/>
    <n v="30"/>
    <x v="1"/>
    <x v="8"/>
    <n v="2019"/>
  </r>
  <r>
    <x v="1698"/>
    <x v="12"/>
    <x v="2"/>
    <x v="0"/>
    <x v="1103"/>
    <x v="0"/>
    <x v="1103"/>
    <n v="30"/>
    <x v="1"/>
    <x v="8"/>
    <n v="2019"/>
  </r>
  <r>
    <x v="1699"/>
    <x v="12"/>
    <x v="2"/>
    <x v="1"/>
    <x v="1104"/>
    <x v="3"/>
    <x v="1104"/>
    <n v="30"/>
    <x v="0"/>
    <x v="8"/>
    <n v="2019"/>
  </r>
  <r>
    <x v="1700"/>
    <x v="2"/>
    <x v="0"/>
    <x v="1"/>
    <x v="1105"/>
    <x v="1"/>
    <x v="1105"/>
    <n v="30"/>
    <x v="2"/>
    <x v="8"/>
    <n v="2019"/>
  </r>
  <r>
    <x v="1701"/>
    <x v="11"/>
    <x v="2"/>
    <x v="1"/>
    <x v="848"/>
    <x v="3"/>
    <x v="848"/>
    <n v="90"/>
    <x v="0"/>
    <x v="8"/>
    <n v="2019"/>
  </r>
  <r>
    <x v="1702"/>
    <x v="3"/>
    <x v="2"/>
    <x v="0"/>
    <x v="1106"/>
    <x v="8"/>
    <x v="1106"/>
    <n v="90"/>
    <x v="1"/>
    <x v="8"/>
    <n v="2019"/>
  </r>
  <r>
    <x v="1703"/>
    <x v="6"/>
    <x v="0"/>
    <x v="0"/>
    <x v="763"/>
    <x v="1"/>
    <x v="763"/>
    <n v="30"/>
    <x v="2"/>
    <x v="8"/>
    <n v="2019"/>
  </r>
  <r>
    <x v="1704"/>
    <x v="0"/>
    <x v="1"/>
    <x v="0"/>
    <x v="1107"/>
    <x v="8"/>
    <x v="1107"/>
    <n v="90"/>
    <x v="2"/>
    <x v="8"/>
    <n v="2019"/>
  </r>
  <r>
    <x v="1705"/>
    <x v="12"/>
    <x v="2"/>
    <x v="0"/>
    <x v="377"/>
    <x v="1"/>
    <x v="377"/>
    <n v="60"/>
    <x v="2"/>
    <x v="8"/>
    <n v="2019"/>
  </r>
  <r>
    <x v="1706"/>
    <x v="13"/>
    <x v="4"/>
    <x v="0"/>
    <x v="1108"/>
    <x v="7"/>
    <x v="1108"/>
    <n v="30"/>
    <x v="0"/>
    <x v="8"/>
    <n v="2019"/>
  </r>
  <r>
    <x v="1707"/>
    <x v="4"/>
    <x v="1"/>
    <x v="1"/>
    <x v="1109"/>
    <x v="6"/>
    <x v="1109"/>
    <n v="60"/>
    <x v="0"/>
    <x v="8"/>
    <n v="2019"/>
  </r>
  <r>
    <x v="1708"/>
    <x v="14"/>
    <x v="2"/>
    <x v="0"/>
    <x v="113"/>
    <x v="5"/>
    <x v="113"/>
    <n v="30"/>
    <x v="2"/>
    <x v="8"/>
    <n v="2019"/>
  </r>
  <r>
    <x v="1709"/>
    <x v="8"/>
    <x v="5"/>
    <x v="0"/>
    <x v="1110"/>
    <x v="0"/>
    <x v="1110"/>
    <n v="30"/>
    <x v="0"/>
    <x v="8"/>
    <n v="2019"/>
  </r>
  <r>
    <x v="1710"/>
    <x v="14"/>
    <x v="2"/>
    <x v="1"/>
    <x v="1111"/>
    <x v="0"/>
    <x v="1111"/>
    <n v="60"/>
    <x v="1"/>
    <x v="8"/>
    <n v="2019"/>
  </r>
  <r>
    <x v="1711"/>
    <x v="8"/>
    <x v="5"/>
    <x v="1"/>
    <x v="1112"/>
    <x v="8"/>
    <x v="1112"/>
    <n v="30"/>
    <x v="0"/>
    <x v="8"/>
    <n v="2019"/>
  </r>
  <r>
    <x v="1712"/>
    <x v="7"/>
    <x v="4"/>
    <x v="0"/>
    <x v="455"/>
    <x v="4"/>
    <x v="455"/>
    <n v="30"/>
    <x v="2"/>
    <x v="8"/>
    <n v="2019"/>
  </r>
  <r>
    <x v="1713"/>
    <x v="8"/>
    <x v="5"/>
    <x v="0"/>
    <x v="1113"/>
    <x v="1"/>
    <x v="1113"/>
    <n v="60"/>
    <x v="2"/>
    <x v="8"/>
    <n v="2019"/>
  </r>
  <r>
    <x v="1714"/>
    <x v="11"/>
    <x v="2"/>
    <x v="1"/>
    <x v="1114"/>
    <x v="5"/>
    <x v="1114"/>
    <n v="30"/>
    <x v="0"/>
    <x v="8"/>
    <n v="2019"/>
  </r>
  <r>
    <x v="1715"/>
    <x v="3"/>
    <x v="2"/>
    <x v="1"/>
    <x v="987"/>
    <x v="2"/>
    <x v="987"/>
    <n v="30"/>
    <x v="0"/>
    <x v="8"/>
    <n v="2019"/>
  </r>
  <r>
    <x v="1716"/>
    <x v="9"/>
    <x v="6"/>
    <x v="1"/>
    <x v="1115"/>
    <x v="4"/>
    <x v="1115"/>
    <n v="30"/>
    <x v="0"/>
    <x v="8"/>
    <n v="2019"/>
  </r>
  <r>
    <x v="1717"/>
    <x v="13"/>
    <x v="4"/>
    <x v="0"/>
    <x v="440"/>
    <x v="5"/>
    <x v="440"/>
    <n v="90"/>
    <x v="0"/>
    <x v="8"/>
    <n v="2019"/>
  </r>
  <r>
    <x v="1718"/>
    <x v="11"/>
    <x v="2"/>
    <x v="0"/>
    <x v="1116"/>
    <x v="2"/>
    <x v="1116"/>
    <n v="90"/>
    <x v="2"/>
    <x v="8"/>
    <n v="2019"/>
  </r>
  <r>
    <x v="1719"/>
    <x v="10"/>
    <x v="0"/>
    <x v="0"/>
    <x v="1117"/>
    <x v="7"/>
    <x v="1117"/>
    <n v="60"/>
    <x v="0"/>
    <x v="8"/>
    <n v="2019"/>
  </r>
  <r>
    <x v="1720"/>
    <x v="7"/>
    <x v="4"/>
    <x v="0"/>
    <x v="685"/>
    <x v="0"/>
    <x v="685"/>
    <n v="30"/>
    <x v="0"/>
    <x v="8"/>
    <n v="2019"/>
  </r>
  <r>
    <x v="1721"/>
    <x v="14"/>
    <x v="2"/>
    <x v="0"/>
    <x v="1118"/>
    <x v="6"/>
    <x v="1118"/>
    <n v="30"/>
    <x v="0"/>
    <x v="8"/>
    <n v="2019"/>
  </r>
  <r>
    <x v="1722"/>
    <x v="0"/>
    <x v="1"/>
    <x v="1"/>
    <x v="264"/>
    <x v="1"/>
    <x v="264"/>
    <n v="30"/>
    <x v="0"/>
    <x v="8"/>
    <n v="2019"/>
  </r>
  <r>
    <x v="1723"/>
    <x v="11"/>
    <x v="2"/>
    <x v="1"/>
    <x v="186"/>
    <x v="6"/>
    <x v="186"/>
    <n v="30"/>
    <x v="2"/>
    <x v="8"/>
    <n v="2019"/>
  </r>
  <r>
    <x v="1724"/>
    <x v="6"/>
    <x v="0"/>
    <x v="1"/>
    <x v="1119"/>
    <x v="2"/>
    <x v="1119"/>
    <n v="30"/>
    <x v="2"/>
    <x v="8"/>
    <n v="2019"/>
  </r>
  <r>
    <x v="1725"/>
    <x v="2"/>
    <x v="0"/>
    <x v="0"/>
    <x v="1120"/>
    <x v="2"/>
    <x v="1120"/>
    <n v="90"/>
    <x v="2"/>
    <x v="8"/>
    <n v="2019"/>
  </r>
  <r>
    <x v="1726"/>
    <x v="1"/>
    <x v="1"/>
    <x v="1"/>
    <x v="1121"/>
    <x v="4"/>
    <x v="1121"/>
    <n v="90"/>
    <x v="0"/>
    <x v="8"/>
    <n v="2019"/>
  </r>
  <r>
    <x v="1727"/>
    <x v="3"/>
    <x v="2"/>
    <x v="0"/>
    <x v="511"/>
    <x v="7"/>
    <x v="511"/>
    <n v="30"/>
    <x v="2"/>
    <x v="8"/>
    <n v="2019"/>
  </r>
  <r>
    <x v="1728"/>
    <x v="4"/>
    <x v="1"/>
    <x v="1"/>
    <x v="61"/>
    <x v="2"/>
    <x v="61"/>
    <n v="90"/>
    <x v="0"/>
    <x v="8"/>
    <n v="2019"/>
  </r>
  <r>
    <x v="1729"/>
    <x v="6"/>
    <x v="3"/>
    <x v="1"/>
    <x v="1122"/>
    <x v="2"/>
    <x v="1122"/>
    <n v="60"/>
    <x v="0"/>
    <x v="8"/>
    <n v="2019"/>
  </r>
  <r>
    <x v="1730"/>
    <x v="10"/>
    <x v="0"/>
    <x v="1"/>
    <x v="511"/>
    <x v="7"/>
    <x v="511"/>
    <n v="30"/>
    <x v="2"/>
    <x v="8"/>
    <n v="2019"/>
  </r>
  <r>
    <x v="1731"/>
    <x v="0"/>
    <x v="0"/>
    <x v="0"/>
    <x v="1123"/>
    <x v="2"/>
    <x v="1123"/>
    <n v="30"/>
    <x v="0"/>
    <x v="8"/>
    <n v="2019"/>
  </r>
  <r>
    <x v="1732"/>
    <x v="10"/>
    <x v="0"/>
    <x v="1"/>
    <x v="871"/>
    <x v="4"/>
    <x v="871"/>
    <n v="90"/>
    <x v="0"/>
    <x v="8"/>
    <n v="2019"/>
  </r>
  <r>
    <x v="1733"/>
    <x v="8"/>
    <x v="5"/>
    <x v="0"/>
    <x v="1124"/>
    <x v="1"/>
    <x v="1124"/>
    <n v="30"/>
    <x v="1"/>
    <x v="8"/>
    <n v="2019"/>
  </r>
  <r>
    <x v="1734"/>
    <x v="6"/>
    <x v="0"/>
    <x v="1"/>
    <x v="1125"/>
    <x v="5"/>
    <x v="1125"/>
    <n v="30"/>
    <x v="1"/>
    <x v="8"/>
    <n v="2019"/>
  </r>
  <r>
    <x v="1735"/>
    <x v="8"/>
    <x v="5"/>
    <x v="0"/>
    <x v="43"/>
    <x v="7"/>
    <x v="43"/>
    <n v="30"/>
    <x v="0"/>
    <x v="8"/>
    <n v="2019"/>
  </r>
  <r>
    <x v="1736"/>
    <x v="8"/>
    <x v="5"/>
    <x v="1"/>
    <x v="1126"/>
    <x v="5"/>
    <x v="1126"/>
    <n v="90"/>
    <x v="2"/>
    <x v="8"/>
    <n v="2019"/>
  </r>
  <r>
    <x v="1737"/>
    <x v="2"/>
    <x v="0"/>
    <x v="0"/>
    <x v="1127"/>
    <x v="5"/>
    <x v="1127"/>
    <n v="30"/>
    <x v="1"/>
    <x v="8"/>
    <n v="2019"/>
  </r>
  <r>
    <x v="1738"/>
    <x v="9"/>
    <x v="6"/>
    <x v="0"/>
    <x v="210"/>
    <x v="3"/>
    <x v="210"/>
    <n v="90"/>
    <x v="0"/>
    <x v="8"/>
    <n v="2019"/>
  </r>
  <r>
    <x v="1739"/>
    <x v="9"/>
    <x v="6"/>
    <x v="0"/>
    <x v="1073"/>
    <x v="1"/>
    <x v="1073"/>
    <n v="60"/>
    <x v="0"/>
    <x v="8"/>
    <n v="2019"/>
  </r>
  <r>
    <x v="1740"/>
    <x v="12"/>
    <x v="2"/>
    <x v="1"/>
    <x v="432"/>
    <x v="3"/>
    <x v="432"/>
    <n v="60"/>
    <x v="1"/>
    <x v="8"/>
    <n v="2019"/>
  </r>
  <r>
    <x v="1741"/>
    <x v="13"/>
    <x v="4"/>
    <x v="0"/>
    <x v="1128"/>
    <x v="2"/>
    <x v="1128"/>
    <n v="60"/>
    <x v="1"/>
    <x v="8"/>
    <n v="2019"/>
  </r>
  <r>
    <x v="1742"/>
    <x v="4"/>
    <x v="1"/>
    <x v="1"/>
    <x v="27"/>
    <x v="4"/>
    <x v="27"/>
    <n v="60"/>
    <x v="0"/>
    <x v="8"/>
    <n v="2019"/>
  </r>
  <r>
    <x v="1743"/>
    <x v="9"/>
    <x v="6"/>
    <x v="0"/>
    <x v="1129"/>
    <x v="8"/>
    <x v="1129"/>
    <n v="90"/>
    <x v="0"/>
    <x v="8"/>
    <n v="2019"/>
  </r>
  <r>
    <x v="1744"/>
    <x v="9"/>
    <x v="6"/>
    <x v="0"/>
    <x v="1127"/>
    <x v="8"/>
    <x v="1127"/>
    <n v="60"/>
    <x v="1"/>
    <x v="8"/>
    <n v="2019"/>
  </r>
  <r>
    <x v="1745"/>
    <x v="3"/>
    <x v="2"/>
    <x v="0"/>
    <x v="1130"/>
    <x v="6"/>
    <x v="1130"/>
    <n v="90"/>
    <x v="0"/>
    <x v="8"/>
    <n v="2019"/>
  </r>
  <r>
    <x v="1746"/>
    <x v="13"/>
    <x v="4"/>
    <x v="1"/>
    <x v="878"/>
    <x v="7"/>
    <x v="878"/>
    <n v="90"/>
    <x v="2"/>
    <x v="8"/>
    <n v="2019"/>
  </r>
  <r>
    <x v="1747"/>
    <x v="8"/>
    <x v="5"/>
    <x v="0"/>
    <x v="1131"/>
    <x v="8"/>
    <x v="1131"/>
    <n v="90"/>
    <x v="0"/>
    <x v="8"/>
    <n v="2019"/>
  </r>
  <r>
    <x v="1748"/>
    <x v="10"/>
    <x v="0"/>
    <x v="0"/>
    <x v="1053"/>
    <x v="5"/>
    <x v="1053"/>
    <n v="90"/>
    <x v="2"/>
    <x v="8"/>
    <n v="2019"/>
  </r>
  <r>
    <x v="1749"/>
    <x v="0"/>
    <x v="1"/>
    <x v="1"/>
    <x v="1042"/>
    <x v="0"/>
    <x v="1042"/>
    <n v="30"/>
    <x v="2"/>
    <x v="8"/>
    <n v="2019"/>
  </r>
  <r>
    <x v="1750"/>
    <x v="5"/>
    <x v="1"/>
    <x v="1"/>
    <x v="1132"/>
    <x v="0"/>
    <x v="1132"/>
    <n v="30"/>
    <x v="1"/>
    <x v="8"/>
    <n v="2019"/>
  </r>
  <r>
    <x v="1751"/>
    <x v="8"/>
    <x v="5"/>
    <x v="1"/>
    <x v="797"/>
    <x v="5"/>
    <x v="797"/>
    <n v="60"/>
    <x v="0"/>
    <x v="8"/>
    <n v="2019"/>
  </r>
  <r>
    <x v="1752"/>
    <x v="9"/>
    <x v="6"/>
    <x v="0"/>
    <x v="795"/>
    <x v="8"/>
    <x v="795"/>
    <n v="30"/>
    <x v="2"/>
    <x v="8"/>
    <n v="2019"/>
  </r>
  <r>
    <x v="1753"/>
    <x v="0"/>
    <x v="1"/>
    <x v="0"/>
    <x v="1133"/>
    <x v="3"/>
    <x v="1133"/>
    <n v="30"/>
    <x v="1"/>
    <x v="8"/>
    <n v="2019"/>
  </r>
  <r>
    <x v="1754"/>
    <x v="0"/>
    <x v="1"/>
    <x v="1"/>
    <x v="1134"/>
    <x v="0"/>
    <x v="1134"/>
    <n v="60"/>
    <x v="0"/>
    <x v="8"/>
    <n v="2019"/>
  </r>
  <r>
    <x v="1755"/>
    <x v="6"/>
    <x v="3"/>
    <x v="0"/>
    <x v="565"/>
    <x v="3"/>
    <x v="565"/>
    <n v="90"/>
    <x v="2"/>
    <x v="8"/>
    <n v="2019"/>
  </r>
  <r>
    <x v="1756"/>
    <x v="3"/>
    <x v="2"/>
    <x v="0"/>
    <x v="861"/>
    <x v="8"/>
    <x v="861"/>
    <n v="90"/>
    <x v="0"/>
    <x v="8"/>
    <n v="2019"/>
  </r>
  <r>
    <x v="1757"/>
    <x v="13"/>
    <x v="4"/>
    <x v="0"/>
    <x v="1135"/>
    <x v="3"/>
    <x v="1135"/>
    <n v="90"/>
    <x v="2"/>
    <x v="8"/>
    <n v="2019"/>
  </r>
  <r>
    <x v="1758"/>
    <x v="4"/>
    <x v="1"/>
    <x v="1"/>
    <x v="1136"/>
    <x v="5"/>
    <x v="1136"/>
    <n v="60"/>
    <x v="2"/>
    <x v="8"/>
    <n v="2019"/>
  </r>
  <r>
    <x v="1759"/>
    <x v="7"/>
    <x v="4"/>
    <x v="1"/>
    <x v="91"/>
    <x v="0"/>
    <x v="91"/>
    <n v="60"/>
    <x v="0"/>
    <x v="8"/>
    <n v="2019"/>
  </r>
  <r>
    <x v="1760"/>
    <x v="8"/>
    <x v="5"/>
    <x v="1"/>
    <x v="1137"/>
    <x v="2"/>
    <x v="1137"/>
    <n v="60"/>
    <x v="0"/>
    <x v="8"/>
    <n v="2019"/>
  </r>
  <r>
    <x v="1761"/>
    <x v="14"/>
    <x v="2"/>
    <x v="1"/>
    <x v="1138"/>
    <x v="2"/>
    <x v="1138"/>
    <n v="90"/>
    <x v="1"/>
    <x v="8"/>
    <n v="2019"/>
  </r>
  <r>
    <x v="1762"/>
    <x v="10"/>
    <x v="0"/>
    <x v="0"/>
    <x v="1018"/>
    <x v="7"/>
    <x v="1018"/>
    <n v="30"/>
    <x v="0"/>
    <x v="8"/>
    <n v="2019"/>
  </r>
  <r>
    <x v="1763"/>
    <x v="11"/>
    <x v="2"/>
    <x v="0"/>
    <x v="16"/>
    <x v="4"/>
    <x v="16"/>
    <n v="90"/>
    <x v="0"/>
    <x v="8"/>
    <n v="2019"/>
  </r>
  <r>
    <x v="1764"/>
    <x v="5"/>
    <x v="1"/>
    <x v="0"/>
    <x v="368"/>
    <x v="4"/>
    <x v="368"/>
    <n v="30"/>
    <x v="0"/>
    <x v="8"/>
    <n v="2019"/>
  </r>
  <r>
    <x v="1765"/>
    <x v="9"/>
    <x v="6"/>
    <x v="1"/>
    <x v="1139"/>
    <x v="0"/>
    <x v="1139"/>
    <n v="90"/>
    <x v="0"/>
    <x v="8"/>
    <n v="2019"/>
  </r>
  <r>
    <x v="1766"/>
    <x v="7"/>
    <x v="4"/>
    <x v="0"/>
    <x v="141"/>
    <x v="1"/>
    <x v="141"/>
    <n v="60"/>
    <x v="0"/>
    <x v="8"/>
    <n v="2019"/>
  </r>
  <r>
    <x v="1767"/>
    <x v="2"/>
    <x v="0"/>
    <x v="1"/>
    <x v="1031"/>
    <x v="8"/>
    <x v="1031"/>
    <n v="90"/>
    <x v="2"/>
    <x v="8"/>
    <n v="2019"/>
  </r>
  <r>
    <x v="1768"/>
    <x v="4"/>
    <x v="1"/>
    <x v="1"/>
    <x v="1140"/>
    <x v="0"/>
    <x v="1140"/>
    <n v="60"/>
    <x v="1"/>
    <x v="8"/>
    <n v="2019"/>
  </r>
  <r>
    <x v="1769"/>
    <x v="14"/>
    <x v="2"/>
    <x v="1"/>
    <x v="538"/>
    <x v="8"/>
    <x v="538"/>
    <n v="30"/>
    <x v="0"/>
    <x v="8"/>
    <n v="2019"/>
  </r>
  <r>
    <x v="1770"/>
    <x v="3"/>
    <x v="2"/>
    <x v="1"/>
    <x v="125"/>
    <x v="7"/>
    <x v="125"/>
    <n v="60"/>
    <x v="0"/>
    <x v="8"/>
    <n v="2019"/>
  </r>
  <r>
    <x v="1771"/>
    <x v="7"/>
    <x v="4"/>
    <x v="0"/>
    <x v="1056"/>
    <x v="7"/>
    <x v="1056"/>
    <n v="30"/>
    <x v="0"/>
    <x v="8"/>
    <n v="2019"/>
  </r>
  <r>
    <x v="1772"/>
    <x v="7"/>
    <x v="4"/>
    <x v="0"/>
    <x v="664"/>
    <x v="6"/>
    <x v="664"/>
    <n v="30"/>
    <x v="0"/>
    <x v="8"/>
    <n v="2019"/>
  </r>
  <r>
    <x v="1773"/>
    <x v="8"/>
    <x v="5"/>
    <x v="0"/>
    <x v="1141"/>
    <x v="6"/>
    <x v="1141"/>
    <n v="30"/>
    <x v="0"/>
    <x v="8"/>
    <n v="2019"/>
  </r>
  <r>
    <x v="1774"/>
    <x v="7"/>
    <x v="4"/>
    <x v="1"/>
    <x v="1118"/>
    <x v="8"/>
    <x v="1118"/>
    <n v="30"/>
    <x v="0"/>
    <x v="8"/>
    <n v="2019"/>
  </r>
  <r>
    <x v="1775"/>
    <x v="13"/>
    <x v="4"/>
    <x v="0"/>
    <x v="832"/>
    <x v="8"/>
    <x v="832"/>
    <n v="90"/>
    <x v="0"/>
    <x v="8"/>
    <n v="2019"/>
  </r>
  <r>
    <x v="1776"/>
    <x v="8"/>
    <x v="4"/>
    <x v="0"/>
    <x v="864"/>
    <x v="4"/>
    <x v="864"/>
    <n v="60"/>
    <x v="0"/>
    <x v="8"/>
    <n v="2019"/>
  </r>
  <r>
    <x v="1777"/>
    <x v="6"/>
    <x v="0"/>
    <x v="1"/>
    <x v="1142"/>
    <x v="4"/>
    <x v="1142"/>
    <n v="30"/>
    <x v="1"/>
    <x v="8"/>
    <n v="2019"/>
  </r>
  <r>
    <x v="1778"/>
    <x v="3"/>
    <x v="2"/>
    <x v="1"/>
    <x v="1143"/>
    <x v="3"/>
    <x v="1143"/>
    <n v="30"/>
    <x v="0"/>
    <x v="8"/>
    <n v="2019"/>
  </r>
  <r>
    <x v="1779"/>
    <x v="11"/>
    <x v="2"/>
    <x v="0"/>
    <x v="1144"/>
    <x v="3"/>
    <x v="1144"/>
    <n v="60"/>
    <x v="2"/>
    <x v="8"/>
    <n v="2019"/>
  </r>
  <r>
    <x v="1780"/>
    <x v="6"/>
    <x v="0"/>
    <x v="0"/>
    <x v="1145"/>
    <x v="8"/>
    <x v="1145"/>
    <n v="30"/>
    <x v="2"/>
    <x v="8"/>
    <n v="2019"/>
  </r>
  <r>
    <x v="1781"/>
    <x v="3"/>
    <x v="2"/>
    <x v="0"/>
    <x v="983"/>
    <x v="6"/>
    <x v="983"/>
    <n v="30"/>
    <x v="2"/>
    <x v="8"/>
    <n v="2019"/>
  </r>
  <r>
    <x v="1782"/>
    <x v="11"/>
    <x v="2"/>
    <x v="0"/>
    <x v="611"/>
    <x v="8"/>
    <x v="611"/>
    <n v="60"/>
    <x v="2"/>
    <x v="8"/>
    <n v="2019"/>
  </r>
  <r>
    <x v="1783"/>
    <x v="1"/>
    <x v="1"/>
    <x v="1"/>
    <x v="588"/>
    <x v="6"/>
    <x v="588"/>
    <n v="30"/>
    <x v="2"/>
    <x v="9"/>
    <n v="2019"/>
  </r>
  <r>
    <x v="1784"/>
    <x v="6"/>
    <x v="3"/>
    <x v="0"/>
    <x v="160"/>
    <x v="5"/>
    <x v="160"/>
    <n v="60"/>
    <x v="1"/>
    <x v="9"/>
    <n v="2019"/>
  </r>
  <r>
    <x v="1785"/>
    <x v="10"/>
    <x v="0"/>
    <x v="0"/>
    <x v="75"/>
    <x v="7"/>
    <x v="75"/>
    <n v="60"/>
    <x v="0"/>
    <x v="9"/>
    <n v="2019"/>
  </r>
  <r>
    <x v="1786"/>
    <x v="6"/>
    <x v="3"/>
    <x v="0"/>
    <x v="53"/>
    <x v="3"/>
    <x v="53"/>
    <n v="90"/>
    <x v="1"/>
    <x v="9"/>
    <n v="2019"/>
  </r>
  <r>
    <x v="1787"/>
    <x v="0"/>
    <x v="0"/>
    <x v="1"/>
    <x v="229"/>
    <x v="3"/>
    <x v="229"/>
    <n v="30"/>
    <x v="0"/>
    <x v="9"/>
    <n v="2019"/>
  </r>
  <r>
    <x v="1788"/>
    <x v="5"/>
    <x v="1"/>
    <x v="1"/>
    <x v="685"/>
    <x v="3"/>
    <x v="685"/>
    <n v="90"/>
    <x v="0"/>
    <x v="9"/>
    <n v="2019"/>
  </r>
  <r>
    <x v="1789"/>
    <x v="8"/>
    <x v="5"/>
    <x v="0"/>
    <x v="1146"/>
    <x v="2"/>
    <x v="1146"/>
    <n v="60"/>
    <x v="0"/>
    <x v="9"/>
    <n v="2019"/>
  </r>
  <r>
    <x v="1790"/>
    <x v="11"/>
    <x v="2"/>
    <x v="0"/>
    <x v="521"/>
    <x v="7"/>
    <x v="521"/>
    <n v="60"/>
    <x v="0"/>
    <x v="9"/>
    <n v="2019"/>
  </r>
  <r>
    <x v="1791"/>
    <x v="6"/>
    <x v="3"/>
    <x v="0"/>
    <x v="182"/>
    <x v="8"/>
    <x v="182"/>
    <n v="60"/>
    <x v="2"/>
    <x v="9"/>
    <n v="2019"/>
  </r>
  <r>
    <x v="1792"/>
    <x v="3"/>
    <x v="2"/>
    <x v="1"/>
    <x v="395"/>
    <x v="6"/>
    <x v="395"/>
    <n v="60"/>
    <x v="2"/>
    <x v="9"/>
    <n v="2019"/>
  </r>
  <r>
    <x v="1793"/>
    <x v="0"/>
    <x v="0"/>
    <x v="0"/>
    <x v="673"/>
    <x v="3"/>
    <x v="673"/>
    <n v="60"/>
    <x v="0"/>
    <x v="9"/>
    <n v="2019"/>
  </r>
  <r>
    <x v="1794"/>
    <x v="14"/>
    <x v="2"/>
    <x v="1"/>
    <x v="601"/>
    <x v="7"/>
    <x v="601"/>
    <n v="90"/>
    <x v="1"/>
    <x v="9"/>
    <n v="2019"/>
  </r>
  <r>
    <x v="1795"/>
    <x v="6"/>
    <x v="3"/>
    <x v="1"/>
    <x v="736"/>
    <x v="1"/>
    <x v="736"/>
    <n v="30"/>
    <x v="0"/>
    <x v="9"/>
    <n v="2019"/>
  </r>
  <r>
    <x v="1796"/>
    <x v="2"/>
    <x v="0"/>
    <x v="0"/>
    <x v="694"/>
    <x v="6"/>
    <x v="694"/>
    <n v="60"/>
    <x v="0"/>
    <x v="9"/>
    <n v="2019"/>
  </r>
  <r>
    <x v="1797"/>
    <x v="1"/>
    <x v="1"/>
    <x v="1"/>
    <x v="1147"/>
    <x v="4"/>
    <x v="1147"/>
    <n v="60"/>
    <x v="1"/>
    <x v="9"/>
    <n v="2019"/>
  </r>
  <r>
    <x v="1798"/>
    <x v="7"/>
    <x v="4"/>
    <x v="1"/>
    <x v="1148"/>
    <x v="1"/>
    <x v="1148"/>
    <n v="90"/>
    <x v="0"/>
    <x v="9"/>
    <n v="2019"/>
  </r>
  <r>
    <x v="1799"/>
    <x v="9"/>
    <x v="6"/>
    <x v="1"/>
    <x v="1149"/>
    <x v="4"/>
    <x v="1149"/>
    <n v="30"/>
    <x v="0"/>
    <x v="9"/>
    <n v="2019"/>
  </r>
  <r>
    <x v="1800"/>
    <x v="0"/>
    <x v="0"/>
    <x v="0"/>
    <x v="1150"/>
    <x v="2"/>
    <x v="1150"/>
    <n v="90"/>
    <x v="0"/>
    <x v="9"/>
    <n v="2019"/>
  </r>
  <r>
    <x v="1801"/>
    <x v="0"/>
    <x v="1"/>
    <x v="1"/>
    <x v="1151"/>
    <x v="8"/>
    <x v="1151"/>
    <n v="60"/>
    <x v="0"/>
    <x v="9"/>
    <n v="2019"/>
  </r>
  <r>
    <x v="1802"/>
    <x v="3"/>
    <x v="2"/>
    <x v="1"/>
    <x v="1119"/>
    <x v="7"/>
    <x v="1119"/>
    <n v="90"/>
    <x v="2"/>
    <x v="9"/>
    <n v="2019"/>
  </r>
  <r>
    <x v="1803"/>
    <x v="13"/>
    <x v="4"/>
    <x v="0"/>
    <x v="128"/>
    <x v="0"/>
    <x v="128"/>
    <n v="30"/>
    <x v="0"/>
    <x v="9"/>
    <n v="2019"/>
  </r>
  <r>
    <x v="1804"/>
    <x v="7"/>
    <x v="4"/>
    <x v="1"/>
    <x v="1152"/>
    <x v="2"/>
    <x v="1152"/>
    <n v="90"/>
    <x v="2"/>
    <x v="9"/>
    <n v="2019"/>
  </r>
  <r>
    <x v="1805"/>
    <x v="6"/>
    <x v="3"/>
    <x v="0"/>
    <x v="207"/>
    <x v="3"/>
    <x v="207"/>
    <n v="90"/>
    <x v="0"/>
    <x v="9"/>
    <n v="2019"/>
  </r>
  <r>
    <x v="1806"/>
    <x v="5"/>
    <x v="1"/>
    <x v="1"/>
    <x v="370"/>
    <x v="1"/>
    <x v="370"/>
    <n v="60"/>
    <x v="1"/>
    <x v="9"/>
    <n v="2019"/>
  </r>
  <r>
    <x v="1807"/>
    <x v="4"/>
    <x v="1"/>
    <x v="0"/>
    <x v="1153"/>
    <x v="6"/>
    <x v="1153"/>
    <n v="30"/>
    <x v="0"/>
    <x v="9"/>
    <n v="2019"/>
  </r>
  <r>
    <x v="1808"/>
    <x v="5"/>
    <x v="1"/>
    <x v="0"/>
    <x v="368"/>
    <x v="1"/>
    <x v="368"/>
    <n v="90"/>
    <x v="0"/>
    <x v="9"/>
    <n v="2019"/>
  </r>
  <r>
    <x v="1809"/>
    <x v="1"/>
    <x v="1"/>
    <x v="0"/>
    <x v="1154"/>
    <x v="4"/>
    <x v="1154"/>
    <n v="30"/>
    <x v="2"/>
    <x v="9"/>
    <n v="2019"/>
  </r>
  <r>
    <x v="1810"/>
    <x v="0"/>
    <x v="0"/>
    <x v="1"/>
    <x v="757"/>
    <x v="7"/>
    <x v="757"/>
    <n v="30"/>
    <x v="0"/>
    <x v="9"/>
    <n v="2019"/>
  </r>
  <r>
    <x v="1811"/>
    <x v="14"/>
    <x v="2"/>
    <x v="1"/>
    <x v="1155"/>
    <x v="8"/>
    <x v="1155"/>
    <n v="90"/>
    <x v="0"/>
    <x v="9"/>
    <n v="2019"/>
  </r>
  <r>
    <x v="1812"/>
    <x v="1"/>
    <x v="1"/>
    <x v="1"/>
    <x v="146"/>
    <x v="2"/>
    <x v="146"/>
    <n v="90"/>
    <x v="0"/>
    <x v="9"/>
    <n v="2019"/>
  </r>
  <r>
    <x v="1813"/>
    <x v="13"/>
    <x v="4"/>
    <x v="0"/>
    <x v="1156"/>
    <x v="0"/>
    <x v="1156"/>
    <n v="30"/>
    <x v="0"/>
    <x v="9"/>
    <n v="2019"/>
  </r>
  <r>
    <x v="1814"/>
    <x v="10"/>
    <x v="0"/>
    <x v="0"/>
    <x v="307"/>
    <x v="7"/>
    <x v="307"/>
    <n v="30"/>
    <x v="0"/>
    <x v="9"/>
    <n v="2019"/>
  </r>
  <r>
    <x v="1815"/>
    <x v="0"/>
    <x v="0"/>
    <x v="0"/>
    <x v="1157"/>
    <x v="2"/>
    <x v="1157"/>
    <n v="60"/>
    <x v="2"/>
    <x v="9"/>
    <n v="2019"/>
  </r>
  <r>
    <x v="1816"/>
    <x v="0"/>
    <x v="1"/>
    <x v="1"/>
    <x v="645"/>
    <x v="8"/>
    <x v="645"/>
    <n v="90"/>
    <x v="0"/>
    <x v="9"/>
    <n v="2019"/>
  </r>
  <r>
    <x v="1817"/>
    <x v="1"/>
    <x v="1"/>
    <x v="0"/>
    <x v="223"/>
    <x v="7"/>
    <x v="223"/>
    <n v="30"/>
    <x v="2"/>
    <x v="9"/>
    <n v="2019"/>
  </r>
  <r>
    <x v="1818"/>
    <x v="0"/>
    <x v="1"/>
    <x v="0"/>
    <x v="821"/>
    <x v="5"/>
    <x v="821"/>
    <n v="60"/>
    <x v="1"/>
    <x v="9"/>
    <n v="2019"/>
  </r>
  <r>
    <x v="1819"/>
    <x v="12"/>
    <x v="2"/>
    <x v="0"/>
    <x v="372"/>
    <x v="2"/>
    <x v="372"/>
    <n v="90"/>
    <x v="0"/>
    <x v="9"/>
    <n v="2019"/>
  </r>
  <r>
    <x v="1820"/>
    <x v="0"/>
    <x v="0"/>
    <x v="1"/>
    <x v="944"/>
    <x v="1"/>
    <x v="944"/>
    <n v="60"/>
    <x v="0"/>
    <x v="9"/>
    <n v="2019"/>
  </r>
  <r>
    <x v="1821"/>
    <x v="9"/>
    <x v="6"/>
    <x v="1"/>
    <x v="1158"/>
    <x v="4"/>
    <x v="1158"/>
    <n v="90"/>
    <x v="0"/>
    <x v="9"/>
    <n v="2019"/>
  </r>
  <r>
    <x v="1822"/>
    <x v="14"/>
    <x v="2"/>
    <x v="0"/>
    <x v="1107"/>
    <x v="7"/>
    <x v="1107"/>
    <n v="90"/>
    <x v="2"/>
    <x v="9"/>
    <n v="2019"/>
  </r>
  <r>
    <x v="1823"/>
    <x v="12"/>
    <x v="2"/>
    <x v="1"/>
    <x v="711"/>
    <x v="2"/>
    <x v="711"/>
    <n v="30"/>
    <x v="2"/>
    <x v="9"/>
    <n v="2019"/>
  </r>
  <r>
    <x v="1824"/>
    <x v="0"/>
    <x v="0"/>
    <x v="0"/>
    <x v="1159"/>
    <x v="8"/>
    <x v="1159"/>
    <n v="60"/>
    <x v="0"/>
    <x v="9"/>
    <n v="2019"/>
  </r>
  <r>
    <x v="1825"/>
    <x v="4"/>
    <x v="1"/>
    <x v="1"/>
    <x v="282"/>
    <x v="1"/>
    <x v="282"/>
    <n v="90"/>
    <x v="0"/>
    <x v="9"/>
    <n v="2019"/>
  </r>
  <r>
    <x v="1826"/>
    <x v="14"/>
    <x v="2"/>
    <x v="0"/>
    <x v="1160"/>
    <x v="5"/>
    <x v="1160"/>
    <n v="60"/>
    <x v="1"/>
    <x v="9"/>
    <n v="2019"/>
  </r>
  <r>
    <x v="1827"/>
    <x v="1"/>
    <x v="1"/>
    <x v="1"/>
    <x v="1161"/>
    <x v="0"/>
    <x v="1161"/>
    <n v="60"/>
    <x v="0"/>
    <x v="9"/>
    <n v="2019"/>
  </r>
  <r>
    <x v="1828"/>
    <x v="0"/>
    <x v="1"/>
    <x v="0"/>
    <x v="1162"/>
    <x v="0"/>
    <x v="1162"/>
    <n v="30"/>
    <x v="0"/>
    <x v="9"/>
    <n v="2019"/>
  </r>
  <r>
    <x v="1829"/>
    <x v="0"/>
    <x v="0"/>
    <x v="1"/>
    <x v="1131"/>
    <x v="8"/>
    <x v="1131"/>
    <n v="60"/>
    <x v="0"/>
    <x v="9"/>
    <n v="2019"/>
  </r>
  <r>
    <x v="1830"/>
    <x v="9"/>
    <x v="6"/>
    <x v="0"/>
    <x v="1094"/>
    <x v="3"/>
    <x v="1094"/>
    <n v="30"/>
    <x v="0"/>
    <x v="9"/>
    <n v="2019"/>
  </r>
  <r>
    <x v="1831"/>
    <x v="12"/>
    <x v="2"/>
    <x v="1"/>
    <x v="1041"/>
    <x v="0"/>
    <x v="1041"/>
    <n v="60"/>
    <x v="2"/>
    <x v="9"/>
    <n v="2019"/>
  </r>
  <r>
    <x v="1832"/>
    <x v="8"/>
    <x v="4"/>
    <x v="0"/>
    <x v="1163"/>
    <x v="3"/>
    <x v="1163"/>
    <n v="30"/>
    <x v="0"/>
    <x v="9"/>
    <n v="2019"/>
  </r>
  <r>
    <x v="1833"/>
    <x v="8"/>
    <x v="4"/>
    <x v="1"/>
    <x v="707"/>
    <x v="3"/>
    <x v="707"/>
    <n v="30"/>
    <x v="2"/>
    <x v="9"/>
    <n v="2019"/>
  </r>
  <r>
    <x v="1834"/>
    <x v="9"/>
    <x v="6"/>
    <x v="1"/>
    <x v="228"/>
    <x v="1"/>
    <x v="228"/>
    <n v="30"/>
    <x v="0"/>
    <x v="9"/>
    <n v="2019"/>
  </r>
  <r>
    <x v="1835"/>
    <x v="0"/>
    <x v="0"/>
    <x v="0"/>
    <x v="855"/>
    <x v="6"/>
    <x v="855"/>
    <n v="30"/>
    <x v="2"/>
    <x v="9"/>
    <n v="2019"/>
  </r>
  <r>
    <x v="1836"/>
    <x v="11"/>
    <x v="2"/>
    <x v="1"/>
    <x v="943"/>
    <x v="7"/>
    <x v="943"/>
    <n v="30"/>
    <x v="0"/>
    <x v="9"/>
    <n v="2019"/>
  </r>
  <r>
    <x v="1837"/>
    <x v="2"/>
    <x v="0"/>
    <x v="0"/>
    <x v="1164"/>
    <x v="2"/>
    <x v="1164"/>
    <n v="60"/>
    <x v="0"/>
    <x v="9"/>
    <n v="2019"/>
  </r>
  <r>
    <x v="1838"/>
    <x v="6"/>
    <x v="3"/>
    <x v="1"/>
    <x v="600"/>
    <x v="6"/>
    <x v="600"/>
    <n v="60"/>
    <x v="1"/>
    <x v="9"/>
    <n v="2019"/>
  </r>
  <r>
    <x v="1839"/>
    <x v="10"/>
    <x v="0"/>
    <x v="0"/>
    <x v="1127"/>
    <x v="0"/>
    <x v="1127"/>
    <n v="60"/>
    <x v="1"/>
    <x v="9"/>
    <n v="2019"/>
  </r>
  <r>
    <x v="1840"/>
    <x v="6"/>
    <x v="0"/>
    <x v="0"/>
    <x v="55"/>
    <x v="2"/>
    <x v="55"/>
    <n v="60"/>
    <x v="0"/>
    <x v="9"/>
    <n v="2019"/>
  </r>
  <r>
    <x v="1841"/>
    <x v="11"/>
    <x v="2"/>
    <x v="0"/>
    <x v="882"/>
    <x v="2"/>
    <x v="882"/>
    <n v="60"/>
    <x v="0"/>
    <x v="9"/>
    <n v="2019"/>
  </r>
  <r>
    <x v="1842"/>
    <x v="5"/>
    <x v="1"/>
    <x v="1"/>
    <x v="1165"/>
    <x v="7"/>
    <x v="1165"/>
    <n v="90"/>
    <x v="2"/>
    <x v="9"/>
    <n v="2019"/>
  </r>
  <r>
    <x v="1843"/>
    <x v="3"/>
    <x v="2"/>
    <x v="0"/>
    <x v="319"/>
    <x v="6"/>
    <x v="319"/>
    <n v="90"/>
    <x v="0"/>
    <x v="9"/>
    <n v="2019"/>
  </r>
  <r>
    <x v="1844"/>
    <x v="1"/>
    <x v="1"/>
    <x v="1"/>
    <x v="1011"/>
    <x v="1"/>
    <x v="1011"/>
    <n v="60"/>
    <x v="0"/>
    <x v="9"/>
    <n v="2019"/>
  </r>
  <r>
    <x v="1845"/>
    <x v="5"/>
    <x v="1"/>
    <x v="1"/>
    <x v="1166"/>
    <x v="1"/>
    <x v="1166"/>
    <n v="30"/>
    <x v="2"/>
    <x v="9"/>
    <n v="2019"/>
  </r>
  <r>
    <x v="1846"/>
    <x v="12"/>
    <x v="2"/>
    <x v="1"/>
    <x v="907"/>
    <x v="1"/>
    <x v="907"/>
    <n v="30"/>
    <x v="0"/>
    <x v="9"/>
    <n v="2019"/>
  </r>
  <r>
    <x v="1847"/>
    <x v="11"/>
    <x v="2"/>
    <x v="1"/>
    <x v="1167"/>
    <x v="4"/>
    <x v="1167"/>
    <n v="60"/>
    <x v="2"/>
    <x v="9"/>
    <n v="2019"/>
  </r>
  <r>
    <x v="1848"/>
    <x v="6"/>
    <x v="3"/>
    <x v="0"/>
    <x v="1009"/>
    <x v="0"/>
    <x v="1009"/>
    <n v="90"/>
    <x v="2"/>
    <x v="9"/>
    <n v="2019"/>
  </r>
  <r>
    <x v="1849"/>
    <x v="14"/>
    <x v="2"/>
    <x v="1"/>
    <x v="986"/>
    <x v="0"/>
    <x v="986"/>
    <n v="90"/>
    <x v="1"/>
    <x v="9"/>
    <n v="2019"/>
  </r>
  <r>
    <x v="1850"/>
    <x v="4"/>
    <x v="1"/>
    <x v="1"/>
    <x v="446"/>
    <x v="6"/>
    <x v="446"/>
    <n v="60"/>
    <x v="0"/>
    <x v="9"/>
    <n v="2019"/>
  </r>
  <r>
    <x v="1851"/>
    <x v="5"/>
    <x v="1"/>
    <x v="1"/>
    <x v="192"/>
    <x v="8"/>
    <x v="192"/>
    <n v="30"/>
    <x v="0"/>
    <x v="9"/>
    <n v="2019"/>
  </r>
  <r>
    <x v="1852"/>
    <x v="3"/>
    <x v="2"/>
    <x v="0"/>
    <x v="594"/>
    <x v="5"/>
    <x v="594"/>
    <n v="90"/>
    <x v="0"/>
    <x v="9"/>
    <n v="2019"/>
  </r>
  <r>
    <x v="1853"/>
    <x v="2"/>
    <x v="0"/>
    <x v="0"/>
    <x v="1168"/>
    <x v="7"/>
    <x v="1168"/>
    <n v="30"/>
    <x v="1"/>
    <x v="9"/>
    <n v="2019"/>
  </r>
  <r>
    <x v="1854"/>
    <x v="0"/>
    <x v="0"/>
    <x v="1"/>
    <x v="648"/>
    <x v="1"/>
    <x v="648"/>
    <n v="30"/>
    <x v="0"/>
    <x v="9"/>
    <n v="2019"/>
  </r>
  <r>
    <x v="1855"/>
    <x v="12"/>
    <x v="2"/>
    <x v="0"/>
    <x v="918"/>
    <x v="6"/>
    <x v="918"/>
    <n v="30"/>
    <x v="0"/>
    <x v="9"/>
    <n v="2019"/>
  </r>
  <r>
    <x v="1856"/>
    <x v="10"/>
    <x v="0"/>
    <x v="1"/>
    <x v="1169"/>
    <x v="6"/>
    <x v="1169"/>
    <n v="60"/>
    <x v="2"/>
    <x v="9"/>
    <n v="2019"/>
  </r>
  <r>
    <x v="1857"/>
    <x v="6"/>
    <x v="3"/>
    <x v="0"/>
    <x v="1127"/>
    <x v="7"/>
    <x v="1127"/>
    <n v="30"/>
    <x v="1"/>
    <x v="9"/>
    <n v="2019"/>
  </r>
  <r>
    <x v="1858"/>
    <x v="5"/>
    <x v="1"/>
    <x v="0"/>
    <x v="653"/>
    <x v="8"/>
    <x v="653"/>
    <n v="90"/>
    <x v="0"/>
    <x v="9"/>
    <n v="2019"/>
  </r>
  <r>
    <x v="1859"/>
    <x v="11"/>
    <x v="2"/>
    <x v="1"/>
    <x v="1170"/>
    <x v="4"/>
    <x v="1170"/>
    <n v="90"/>
    <x v="2"/>
    <x v="9"/>
    <n v="2019"/>
  </r>
  <r>
    <x v="1860"/>
    <x v="6"/>
    <x v="0"/>
    <x v="0"/>
    <x v="242"/>
    <x v="0"/>
    <x v="242"/>
    <n v="60"/>
    <x v="0"/>
    <x v="9"/>
    <n v="2019"/>
  </r>
  <r>
    <x v="1861"/>
    <x v="7"/>
    <x v="4"/>
    <x v="1"/>
    <x v="544"/>
    <x v="7"/>
    <x v="544"/>
    <n v="30"/>
    <x v="2"/>
    <x v="9"/>
    <n v="2019"/>
  </r>
  <r>
    <x v="1862"/>
    <x v="5"/>
    <x v="1"/>
    <x v="1"/>
    <x v="686"/>
    <x v="1"/>
    <x v="686"/>
    <n v="90"/>
    <x v="0"/>
    <x v="9"/>
    <n v="2019"/>
  </r>
  <r>
    <x v="1863"/>
    <x v="0"/>
    <x v="1"/>
    <x v="0"/>
    <x v="1171"/>
    <x v="8"/>
    <x v="1171"/>
    <n v="90"/>
    <x v="0"/>
    <x v="9"/>
    <n v="2019"/>
  </r>
  <r>
    <x v="1864"/>
    <x v="8"/>
    <x v="5"/>
    <x v="1"/>
    <x v="838"/>
    <x v="0"/>
    <x v="838"/>
    <n v="30"/>
    <x v="0"/>
    <x v="9"/>
    <n v="2019"/>
  </r>
  <r>
    <x v="1865"/>
    <x v="7"/>
    <x v="4"/>
    <x v="1"/>
    <x v="200"/>
    <x v="3"/>
    <x v="200"/>
    <n v="30"/>
    <x v="0"/>
    <x v="9"/>
    <n v="2019"/>
  </r>
  <r>
    <x v="1866"/>
    <x v="4"/>
    <x v="1"/>
    <x v="0"/>
    <x v="1172"/>
    <x v="0"/>
    <x v="1172"/>
    <n v="90"/>
    <x v="0"/>
    <x v="9"/>
    <n v="2019"/>
  </r>
  <r>
    <x v="1867"/>
    <x v="12"/>
    <x v="2"/>
    <x v="0"/>
    <x v="1173"/>
    <x v="7"/>
    <x v="1173"/>
    <n v="90"/>
    <x v="1"/>
    <x v="9"/>
    <n v="2019"/>
  </r>
  <r>
    <x v="1868"/>
    <x v="11"/>
    <x v="2"/>
    <x v="1"/>
    <x v="1174"/>
    <x v="6"/>
    <x v="1174"/>
    <n v="30"/>
    <x v="2"/>
    <x v="9"/>
    <n v="2019"/>
  </r>
  <r>
    <x v="1869"/>
    <x v="7"/>
    <x v="4"/>
    <x v="1"/>
    <x v="1035"/>
    <x v="7"/>
    <x v="1035"/>
    <n v="90"/>
    <x v="2"/>
    <x v="9"/>
    <n v="2019"/>
  </r>
  <r>
    <x v="1870"/>
    <x v="13"/>
    <x v="4"/>
    <x v="1"/>
    <x v="495"/>
    <x v="8"/>
    <x v="495"/>
    <n v="30"/>
    <x v="2"/>
    <x v="9"/>
    <n v="2019"/>
  </r>
  <r>
    <x v="1871"/>
    <x v="7"/>
    <x v="4"/>
    <x v="1"/>
    <x v="1175"/>
    <x v="2"/>
    <x v="1175"/>
    <n v="30"/>
    <x v="1"/>
    <x v="9"/>
    <n v="2019"/>
  </r>
  <r>
    <x v="1872"/>
    <x v="13"/>
    <x v="4"/>
    <x v="0"/>
    <x v="1176"/>
    <x v="0"/>
    <x v="1176"/>
    <n v="60"/>
    <x v="2"/>
    <x v="9"/>
    <n v="2019"/>
  </r>
  <r>
    <x v="1873"/>
    <x v="6"/>
    <x v="0"/>
    <x v="0"/>
    <x v="1177"/>
    <x v="3"/>
    <x v="1177"/>
    <n v="60"/>
    <x v="1"/>
    <x v="9"/>
    <n v="2019"/>
  </r>
  <r>
    <x v="1874"/>
    <x v="4"/>
    <x v="1"/>
    <x v="0"/>
    <x v="1178"/>
    <x v="3"/>
    <x v="1178"/>
    <n v="30"/>
    <x v="0"/>
    <x v="9"/>
    <n v="2019"/>
  </r>
  <r>
    <x v="1875"/>
    <x v="2"/>
    <x v="0"/>
    <x v="0"/>
    <x v="1041"/>
    <x v="7"/>
    <x v="1041"/>
    <n v="60"/>
    <x v="2"/>
    <x v="9"/>
    <n v="2019"/>
  </r>
  <r>
    <x v="1876"/>
    <x v="3"/>
    <x v="2"/>
    <x v="1"/>
    <x v="311"/>
    <x v="5"/>
    <x v="311"/>
    <n v="30"/>
    <x v="0"/>
    <x v="9"/>
    <n v="2019"/>
  </r>
  <r>
    <x v="1877"/>
    <x v="6"/>
    <x v="0"/>
    <x v="0"/>
    <x v="308"/>
    <x v="5"/>
    <x v="308"/>
    <n v="60"/>
    <x v="2"/>
    <x v="9"/>
    <n v="2019"/>
  </r>
  <r>
    <x v="1878"/>
    <x v="6"/>
    <x v="3"/>
    <x v="0"/>
    <x v="1179"/>
    <x v="5"/>
    <x v="1179"/>
    <n v="60"/>
    <x v="2"/>
    <x v="9"/>
    <n v="2019"/>
  </r>
  <r>
    <x v="1879"/>
    <x v="13"/>
    <x v="4"/>
    <x v="1"/>
    <x v="1180"/>
    <x v="1"/>
    <x v="1180"/>
    <n v="30"/>
    <x v="1"/>
    <x v="9"/>
    <n v="2019"/>
  </r>
  <r>
    <x v="1880"/>
    <x v="5"/>
    <x v="1"/>
    <x v="1"/>
    <x v="525"/>
    <x v="3"/>
    <x v="525"/>
    <n v="90"/>
    <x v="2"/>
    <x v="9"/>
    <n v="2019"/>
  </r>
  <r>
    <x v="1881"/>
    <x v="3"/>
    <x v="2"/>
    <x v="0"/>
    <x v="1181"/>
    <x v="8"/>
    <x v="1181"/>
    <n v="30"/>
    <x v="0"/>
    <x v="9"/>
    <n v="2019"/>
  </r>
  <r>
    <x v="1882"/>
    <x v="5"/>
    <x v="1"/>
    <x v="1"/>
    <x v="98"/>
    <x v="0"/>
    <x v="98"/>
    <n v="60"/>
    <x v="0"/>
    <x v="9"/>
    <n v="2019"/>
  </r>
  <r>
    <x v="1883"/>
    <x v="0"/>
    <x v="0"/>
    <x v="1"/>
    <x v="1182"/>
    <x v="3"/>
    <x v="1182"/>
    <n v="90"/>
    <x v="2"/>
    <x v="9"/>
    <n v="2019"/>
  </r>
  <r>
    <x v="1884"/>
    <x v="12"/>
    <x v="2"/>
    <x v="0"/>
    <x v="763"/>
    <x v="2"/>
    <x v="763"/>
    <n v="30"/>
    <x v="2"/>
    <x v="9"/>
    <n v="2019"/>
  </r>
  <r>
    <x v="1885"/>
    <x v="12"/>
    <x v="2"/>
    <x v="0"/>
    <x v="560"/>
    <x v="3"/>
    <x v="560"/>
    <n v="90"/>
    <x v="0"/>
    <x v="9"/>
    <n v="2019"/>
  </r>
  <r>
    <x v="1886"/>
    <x v="12"/>
    <x v="2"/>
    <x v="1"/>
    <x v="1042"/>
    <x v="5"/>
    <x v="1042"/>
    <n v="60"/>
    <x v="2"/>
    <x v="9"/>
    <n v="2019"/>
  </r>
  <r>
    <x v="1887"/>
    <x v="6"/>
    <x v="3"/>
    <x v="1"/>
    <x v="1183"/>
    <x v="2"/>
    <x v="1183"/>
    <n v="60"/>
    <x v="2"/>
    <x v="9"/>
    <n v="2019"/>
  </r>
  <r>
    <x v="1888"/>
    <x v="5"/>
    <x v="1"/>
    <x v="1"/>
    <x v="959"/>
    <x v="5"/>
    <x v="959"/>
    <n v="90"/>
    <x v="2"/>
    <x v="9"/>
    <n v="2019"/>
  </r>
  <r>
    <x v="1889"/>
    <x v="3"/>
    <x v="2"/>
    <x v="1"/>
    <x v="1184"/>
    <x v="4"/>
    <x v="1184"/>
    <n v="30"/>
    <x v="2"/>
    <x v="9"/>
    <n v="2019"/>
  </r>
  <r>
    <x v="1890"/>
    <x v="13"/>
    <x v="4"/>
    <x v="1"/>
    <x v="360"/>
    <x v="4"/>
    <x v="360"/>
    <n v="60"/>
    <x v="0"/>
    <x v="9"/>
    <n v="2019"/>
  </r>
  <r>
    <x v="1891"/>
    <x v="0"/>
    <x v="1"/>
    <x v="1"/>
    <x v="257"/>
    <x v="4"/>
    <x v="257"/>
    <n v="60"/>
    <x v="2"/>
    <x v="9"/>
    <n v="2019"/>
  </r>
  <r>
    <x v="1892"/>
    <x v="5"/>
    <x v="1"/>
    <x v="1"/>
    <x v="1027"/>
    <x v="0"/>
    <x v="1027"/>
    <n v="90"/>
    <x v="0"/>
    <x v="9"/>
    <n v="2019"/>
  </r>
  <r>
    <x v="1893"/>
    <x v="10"/>
    <x v="0"/>
    <x v="0"/>
    <x v="780"/>
    <x v="2"/>
    <x v="780"/>
    <n v="60"/>
    <x v="2"/>
    <x v="9"/>
    <n v="2019"/>
  </r>
  <r>
    <x v="1894"/>
    <x v="0"/>
    <x v="0"/>
    <x v="0"/>
    <x v="337"/>
    <x v="6"/>
    <x v="337"/>
    <n v="60"/>
    <x v="0"/>
    <x v="9"/>
    <n v="2019"/>
  </r>
  <r>
    <x v="1895"/>
    <x v="8"/>
    <x v="5"/>
    <x v="0"/>
    <x v="594"/>
    <x v="4"/>
    <x v="594"/>
    <n v="60"/>
    <x v="0"/>
    <x v="9"/>
    <n v="2019"/>
  </r>
  <r>
    <x v="1896"/>
    <x v="1"/>
    <x v="1"/>
    <x v="0"/>
    <x v="844"/>
    <x v="7"/>
    <x v="844"/>
    <n v="60"/>
    <x v="0"/>
    <x v="9"/>
    <n v="2019"/>
  </r>
  <r>
    <x v="1897"/>
    <x v="3"/>
    <x v="2"/>
    <x v="1"/>
    <x v="210"/>
    <x v="4"/>
    <x v="210"/>
    <n v="30"/>
    <x v="0"/>
    <x v="9"/>
    <n v="2019"/>
  </r>
  <r>
    <x v="1898"/>
    <x v="6"/>
    <x v="0"/>
    <x v="1"/>
    <x v="131"/>
    <x v="7"/>
    <x v="131"/>
    <n v="60"/>
    <x v="1"/>
    <x v="9"/>
    <n v="2019"/>
  </r>
  <r>
    <x v="1899"/>
    <x v="7"/>
    <x v="4"/>
    <x v="0"/>
    <x v="844"/>
    <x v="3"/>
    <x v="844"/>
    <n v="60"/>
    <x v="0"/>
    <x v="9"/>
    <n v="2019"/>
  </r>
  <r>
    <x v="1900"/>
    <x v="3"/>
    <x v="2"/>
    <x v="0"/>
    <x v="898"/>
    <x v="0"/>
    <x v="898"/>
    <n v="30"/>
    <x v="2"/>
    <x v="9"/>
    <n v="2019"/>
  </r>
  <r>
    <x v="1901"/>
    <x v="3"/>
    <x v="2"/>
    <x v="1"/>
    <x v="1185"/>
    <x v="2"/>
    <x v="1185"/>
    <n v="30"/>
    <x v="1"/>
    <x v="9"/>
    <n v="2019"/>
  </r>
  <r>
    <x v="1902"/>
    <x v="3"/>
    <x v="2"/>
    <x v="1"/>
    <x v="305"/>
    <x v="6"/>
    <x v="305"/>
    <n v="30"/>
    <x v="2"/>
    <x v="9"/>
    <n v="2019"/>
  </r>
  <r>
    <x v="1903"/>
    <x v="2"/>
    <x v="0"/>
    <x v="0"/>
    <x v="1186"/>
    <x v="1"/>
    <x v="1186"/>
    <n v="90"/>
    <x v="0"/>
    <x v="9"/>
    <n v="2019"/>
  </r>
  <r>
    <x v="1904"/>
    <x v="10"/>
    <x v="0"/>
    <x v="0"/>
    <x v="6"/>
    <x v="1"/>
    <x v="6"/>
    <n v="60"/>
    <x v="0"/>
    <x v="9"/>
    <n v="2019"/>
  </r>
  <r>
    <x v="1905"/>
    <x v="13"/>
    <x v="4"/>
    <x v="1"/>
    <x v="1187"/>
    <x v="8"/>
    <x v="1187"/>
    <n v="30"/>
    <x v="0"/>
    <x v="9"/>
    <n v="2019"/>
  </r>
  <r>
    <x v="1906"/>
    <x v="14"/>
    <x v="2"/>
    <x v="0"/>
    <x v="458"/>
    <x v="6"/>
    <x v="458"/>
    <n v="60"/>
    <x v="0"/>
    <x v="9"/>
    <n v="2019"/>
  </r>
  <r>
    <x v="1907"/>
    <x v="0"/>
    <x v="1"/>
    <x v="1"/>
    <x v="1188"/>
    <x v="2"/>
    <x v="1188"/>
    <n v="90"/>
    <x v="0"/>
    <x v="9"/>
    <n v="2019"/>
  </r>
  <r>
    <x v="1908"/>
    <x v="4"/>
    <x v="1"/>
    <x v="0"/>
    <x v="593"/>
    <x v="8"/>
    <x v="593"/>
    <n v="60"/>
    <x v="2"/>
    <x v="9"/>
    <n v="2019"/>
  </r>
  <r>
    <x v="1909"/>
    <x v="13"/>
    <x v="4"/>
    <x v="0"/>
    <x v="197"/>
    <x v="2"/>
    <x v="197"/>
    <n v="60"/>
    <x v="2"/>
    <x v="9"/>
    <n v="2019"/>
  </r>
  <r>
    <x v="1910"/>
    <x v="11"/>
    <x v="2"/>
    <x v="0"/>
    <x v="1035"/>
    <x v="7"/>
    <x v="1035"/>
    <n v="90"/>
    <x v="2"/>
    <x v="9"/>
    <n v="2019"/>
  </r>
  <r>
    <x v="1911"/>
    <x v="0"/>
    <x v="0"/>
    <x v="1"/>
    <x v="25"/>
    <x v="6"/>
    <x v="25"/>
    <n v="90"/>
    <x v="2"/>
    <x v="9"/>
    <n v="2019"/>
  </r>
  <r>
    <x v="1912"/>
    <x v="0"/>
    <x v="0"/>
    <x v="0"/>
    <x v="1189"/>
    <x v="7"/>
    <x v="1189"/>
    <n v="60"/>
    <x v="0"/>
    <x v="9"/>
    <n v="2019"/>
  </r>
  <r>
    <x v="1913"/>
    <x v="3"/>
    <x v="2"/>
    <x v="1"/>
    <x v="942"/>
    <x v="8"/>
    <x v="942"/>
    <n v="30"/>
    <x v="2"/>
    <x v="9"/>
    <n v="2019"/>
  </r>
  <r>
    <x v="1914"/>
    <x v="4"/>
    <x v="1"/>
    <x v="0"/>
    <x v="817"/>
    <x v="2"/>
    <x v="817"/>
    <n v="30"/>
    <x v="0"/>
    <x v="9"/>
    <n v="2019"/>
  </r>
  <r>
    <x v="1915"/>
    <x v="6"/>
    <x v="0"/>
    <x v="1"/>
    <x v="1190"/>
    <x v="0"/>
    <x v="1190"/>
    <n v="90"/>
    <x v="0"/>
    <x v="9"/>
    <n v="2019"/>
  </r>
  <r>
    <x v="1916"/>
    <x v="13"/>
    <x v="4"/>
    <x v="0"/>
    <x v="1191"/>
    <x v="0"/>
    <x v="1191"/>
    <n v="60"/>
    <x v="0"/>
    <x v="9"/>
    <n v="2019"/>
  </r>
  <r>
    <x v="1917"/>
    <x v="0"/>
    <x v="1"/>
    <x v="0"/>
    <x v="1192"/>
    <x v="5"/>
    <x v="1192"/>
    <n v="60"/>
    <x v="2"/>
    <x v="9"/>
    <n v="2019"/>
  </r>
  <r>
    <x v="1918"/>
    <x v="9"/>
    <x v="6"/>
    <x v="1"/>
    <x v="78"/>
    <x v="6"/>
    <x v="78"/>
    <n v="90"/>
    <x v="2"/>
    <x v="9"/>
    <n v="2019"/>
  </r>
  <r>
    <x v="1919"/>
    <x v="9"/>
    <x v="6"/>
    <x v="0"/>
    <x v="53"/>
    <x v="5"/>
    <x v="53"/>
    <n v="90"/>
    <x v="1"/>
    <x v="9"/>
    <n v="2019"/>
  </r>
  <r>
    <x v="1920"/>
    <x v="7"/>
    <x v="4"/>
    <x v="1"/>
    <x v="646"/>
    <x v="7"/>
    <x v="646"/>
    <n v="30"/>
    <x v="0"/>
    <x v="9"/>
    <n v="2019"/>
  </r>
  <r>
    <x v="1921"/>
    <x v="0"/>
    <x v="1"/>
    <x v="0"/>
    <x v="1193"/>
    <x v="6"/>
    <x v="1193"/>
    <n v="60"/>
    <x v="0"/>
    <x v="9"/>
    <n v="2019"/>
  </r>
  <r>
    <x v="1922"/>
    <x v="4"/>
    <x v="1"/>
    <x v="0"/>
    <x v="669"/>
    <x v="2"/>
    <x v="669"/>
    <n v="90"/>
    <x v="0"/>
    <x v="9"/>
    <n v="2019"/>
  </r>
  <r>
    <x v="1923"/>
    <x v="2"/>
    <x v="0"/>
    <x v="0"/>
    <x v="350"/>
    <x v="6"/>
    <x v="350"/>
    <n v="60"/>
    <x v="2"/>
    <x v="9"/>
    <n v="2019"/>
  </r>
  <r>
    <x v="1924"/>
    <x v="0"/>
    <x v="1"/>
    <x v="1"/>
    <x v="1003"/>
    <x v="3"/>
    <x v="1003"/>
    <n v="30"/>
    <x v="2"/>
    <x v="9"/>
    <n v="2019"/>
  </r>
  <r>
    <x v="1925"/>
    <x v="8"/>
    <x v="5"/>
    <x v="0"/>
    <x v="623"/>
    <x v="2"/>
    <x v="623"/>
    <n v="60"/>
    <x v="1"/>
    <x v="9"/>
    <n v="2019"/>
  </r>
  <r>
    <x v="1926"/>
    <x v="0"/>
    <x v="0"/>
    <x v="0"/>
    <x v="478"/>
    <x v="5"/>
    <x v="478"/>
    <n v="90"/>
    <x v="0"/>
    <x v="9"/>
    <n v="2019"/>
  </r>
  <r>
    <x v="1927"/>
    <x v="11"/>
    <x v="2"/>
    <x v="1"/>
    <x v="593"/>
    <x v="0"/>
    <x v="593"/>
    <n v="90"/>
    <x v="2"/>
    <x v="9"/>
    <n v="2019"/>
  </r>
  <r>
    <x v="1928"/>
    <x v="13"/>
    <x v="4"/>
    <x v="1"/>
    <x v="1194"/>
    <x v="5"/>
    <x v="1194"/>
    <n v="90"/>
    <x v="2"/>
    <x v="9"/>
    <n v="2019"/>
  </r>
  <r>
    <x v="1929"/>
    <x v="10"/>
    <x v="0"/>
    <x v="0"/>
    <x v="583"/>
    <x v="4"/>
    <x v="583"/>
    <n v="90"/>
    <x v="2"/>
    <x v="9"/>
    <n v="2019"/>
  </r>
  <r>
    <x v="1930"/>
    <x v="1"/>
    <x v="1"/>
    <x v="0"/>
    <x v="1195"/>
    <x v="8"/>
    <x v="1195"/>
    <n v="60"/>
    <x v="0"/>
    <x v="9"/>
    <n v="2019"/>
  </r>
  <r>
    <x v="1931"/>
    <x v="3"/>
    <x v="2"/>
    <x v="0"/>
    <x v="823"/>
    <x v="5"/>
    <x v="823"/>
    <n v="60"/>
    <x v="2"/>
    <x v="9"/>
    <n v="2019"/>
  </r>
  <r>
    <x v="1932"/>
    <x v="14"/>
    <x v="2"/>
    <x v="1"/>
    <x v="406"/>
    <x v="6"/>
    <x v="406"/>
    <n v="30"/>
    <x v="2"/>
    <x v="9"/>
    <n v="2019"/>
  </r>
  <r>
    <x v="1933"/>
    <x v="9"/>
    <x v="6"/>
    <x v="0"/>
    <x v="783"/>
    <x v="6"/>
    <x v="783"/>
    <n v="60"/>
    <x v="0"/>
    <x v="9"/>
    <n v="2019"/>
  </r>
  <r>
    <x v="1934"/>
    <x v="7"/>
    <x v="4"/>
    <x v="1"/>
    <x v="1196"/>
    <x v="4"/>
    <x v="1196"/>
    <n v="90"/>
    <x v="1"/>
    <x v="9"/>
    <n v="2019"/>
  </r>
  <r>
    <x v="1935"/>
    <x v="8"/>
    <x v="4"/>
    <x v="1"/>
    <x v="1197"/>
    <x v="2"/>
    <x v="1197"/>
    <n v="60"/>
    <x v="1"/>
    <x v="9"/>
    <n v="2019"/>
  </r>
  <r>
    <x v="1936"/>
    <x v="2"/>
    <x v="0"/>
    <x v="1"/>
    <x v="1023"/>
    <x v="8"/>
    <x v="1023"/>
    <n v="30"/>
    <x v="1"/>
    <x v="9"/>
    <n v="2019"/>
  </r>
  <r>
    <x v="1937"/>
    <x v="1"/>
    <x v="1"/>
    <x v="0"/>
    <x v="1198"/>
    <x v="2"/>
    <x v="1198"/>
    <n v="30"/>
    <x v="0"/>
    <x v="9"/>
    <n v="2019"/>
  </r>
  <r>
    <x v="1938"/>
    <x v="0"/>
    <x v="0"/>
    <x v="0"/>
    <x v="1054"/>
    <x v="1"/>
    <x v="1054"/>
    <n v="60"/>
    <x v="0"/>
    <x v="9"/>
    <n v="2019"/>
  </r>
  <r>
    <x v="1939"/>
    <x v="8"/>
    <x v="4"/>
    <x v="1"/>
    <x v="808"/>
    <x v="5"/>
    <x v="808"/>
    <n v="60"/>
    <x v="0"/>
    <x v="9"/>
    <n v="2019"/>
  </r>
  <r>
    <x v="1940"/>
    <x v="13"/>
    <x v="4"/>
    <x v="0"/>
    <x v="352"/>
    <x v="2"/>
    <x v="352"/>
    <n v="90"/>
    <x v="0"/>
    <x v="9"/>
    <n v="2019"/>
  </r>
  <r>
    <x v="1941"/>
    <x v="8"/>
    <x v="4"/>
    <x v="0"/>
    <x v="586"/>
    <x v="3"/>
    <x v="586"/>
    <n v="60"/>
    <x v="0"/>
    <x v="9"/>
    <n v="2019"/>
  </r>
  <r>
    <x v="1942"/>
    <x v="14"/>
    <x v="2"/>
    <x v="1"/>
    <x v="1199"/>
    <x v="5"/>
    <x v="1199"/>
    <n v="60"/>
    <x v="0"/>
    <x v="9"/>
    <n v="2019"/>
  </r>
  <r>
    <x v="1943"/>
    <x v="8"/>
    <x v="5"/>
    <x v="0"/>
    <x v="190"/>
    <x v="5"/>
    <x v="190"/>
    <n v="90"/>
    <x v="2"/>
    <x v="9"/>
    <n v="2019"/>
  </r>
  <r>
    <x v="1944"/>
    <x v="13"/>
    <x v="4"/>
    <x v="0"/>
    <x v="927"/>
    <x v="2"/>
    <x v="927"/>
    <n v="60"/>
    <x v="1"/>
    <x v="9"/>
    <n v="2019"/>
  </r>
  <r>
    <x v="1945"/>
    <x v="12"/>
    <x v="2"/>
    <x v="0"/>
    <x v="1023"/>
    <x v="0"/>
    <x v="1023"/>
    <n v="90"/>
    <x v="1"/>
    <x v="9"/>
    <n v="2019"/>
  </r>
  <r>
    <x v="1946"/>
    <x v="10"/>
    <x v="0"/>
    <x v="0"/>
    <x v="739"/>
    <x v="8"/>
    <x v="739"/>
    <n v="90"/>
    <x v="0"/>
    <x v="9"/>
    <n v="2019"/>
  </r>
  <r>
    <x v="1947"/>
    <x v="3"/>
    <x v="2"/>
    <x v="1"/>
    <x v="844"/>
    <x v="1"/>
    <x v="844"/>
    <n v="30"/>
    <x v="0"/>
    <x v="9"/>
    <n v="2019"/>
  </r>
  <r>
    <x v="1948"/>
    <x v="3"/>
    <x v="2"/>
    <x v="0"/>
    <x v="1200"/>
    <x v="4"/>
    <x v="1200"/>
    <n v="60"/>
    <x v="0"/>
    <x v="9"/>
    <n v="2019"/>
  </r>
  <r>
    <x v="1949"/>
    <x v="12"/>
    <x v="2"/>
    <x v="0"/>
    <x v="1201"/>
    <x v="0"/>
    <x v="1201"/>
    <n v="60"/>
    <x v="2"/>
    <x v="9"/>
    <n v="2019"/>
  </r>
  <r>
    <x v="1950"/>
    <x v="1"/>
    <x v="1"/>
    <x v="1"/>
    <x v="1202"/>
    <x v="1"/>
    <x v="1202"/>
    <n v="30"/>
    <x v="0"/>
    <x v="9"/>
    <n v="2019"/>
  </r>
  <r>
    <x v="1951"/>
    <x v="12"/>
    <x v="2"/>
    <x v="1"/>
    <x v="1203"/>
    <x v="2"/>
    <x v="1203"/>
    <n v="30"/>
    <x v="2"/>
    <x v="9"/>
    <n v="2019"/>
  </r>
  <r>
    <x v="1952"/>
    <x v="13"/>
    <x v="4"/>
    <x v="0"/>
    <x v="1204"/>
    <x v="8"/>
    <x v="1204"/>
    <n v="90"/>
    <x v="2"/>
    <x v="9"/>
    <n v="2019"/>
  </r>
  <r>
    <x v="1953"/>
    <x v="0"/>
    <x v="0"/>
    <x v="1"/>
    <x v="1205"/>
    <x v="5"/>
    <x v="1205"/>
    <n v="60"/>
    <x v="1"/>
    <x v="9"/>
    <n v="2019"/>
  </r>
  <r>
    <x v="1954"/>
    <x v="10"/>
    <x v="0"/>
    <x v="1"/>
    <x v="864"/>
    <x v="2"/>
    <x v="864"/>
    <n v="90"/>
    <x v="0"/>
    <x v="9"/>
    <n v="2019"/>
  </r>
  <r>
    <x v="1955"/>
    <x v="0"/>
    <x v="0"/>
    <x v="0"/>
    <x v="525"/>
    <x v="2"/>
    <x v="525"/>
    <n v="60"/>
    <x v="2"/>
    <x v="9"/>
    <n v="2019"/>
  </r>
  <r>
    <x v="1956"/>
    <x v="6"/>
    <x v="3"/>
    <x v="0"/>
    <x v="871"/>
    <x v="3"/>
    <x v="871"/>
    <n v="90"/>
    <x v="0"/>
    <x v="9"/>
    <n v="2019"/>
  </r>
  <r>
    <x v="1957"/>
    <x v="3"/>
    <x v="2"/>
    <x v="0"/>
    <x v="198"/>
    <x v="6"/>
    <x v="198"/>
    <n v="30"/>
    <x v="0"/>
    <x v="9"/>
    <n v="2019"/>
  </r>
  <r>
    <x v="1958"/>
    <x v="2"/>
    <x v="0"/>
    <x v="0"/>
    <x v="1206"/>
    <x v="4"/>
    <x v="1206"/>
    <n v="90"/>
    <x v="2"/>
    <x v="9"/>
    <n v="2019"/>
  </r>
  <r>
    <x v="1959"/>
    <x v="0"/>
    <x v="0"/>
    <x v="1"/>
    <x v="549"/>
    <x v="5"/>
    <x v="549"/>
    <n v="30"/>
    <x v="0"/>
    <x v="9"/>
    <n v="2019"/>
  </r>
  <r>
    <x v="1960"/>
    <x v="8"/>
    <x v="4"/>
    <x v="1"/>
    <x v="564"/>
    <x v="0"/>
    <x v="564"/>
    <n v="60"/>
    <x v="2"/>
    <x v="9"/>
    <n v="2019"/>
  </r>
  <r>
    <x v="1961"/>
    <x v="14"/>
    <x v="2"/>
    <x v="1"/>
    <x v="847"/>
    <x v="3"/>
    <x v="847"/>
    <n v="30"/>
    <x v="0"/>
    <x v="9"/>
    <n v="2019"/>
  </r>
  <r>
    <x v="1962"/>
    <x v="2"/>
    <x v="0"/>
    <x v="0"/>
    <x v="441"/>
    <x v="7"/>
    <x v="441"/>
    <n v="60"/>
    <x v="0"/>
    <x v="9"/>
    <n v="2019"/>
  </r>
  <r>
    <x v="1963"/>
    <x v="1"/>
    <x v="1"/>
    <x v="0"/>
    <x v="977"/>
    <x v="7"/>
    <x v="977"/>
    <n v="30"/>
    <x v="0"/>
    <x v="9"/>
    <n v="2019"/>
  </r>
  <r>
    <x v="1964"/>
    <x v="3"/>
    <x v="2"/>
    <x v="0"/>
    <x v="1207"/>
    <x v="7"/>
    <x v="1207"/>
    <n v="90"/>
    <x v="2"/>
    <x v="9"/>
    <n v="2019"/>
  </r>
  <r>
    <x v="1965"/>
    <x v="9"/>
    <x v="6"/>
    <x v="1"/>
    <x v="865"/>
    <x v="6"/>
    <x v="865"/>
    <n v="90"/>
    <x v="1"/>
    <x v="9"/>
    <n v="2019"/>
  </r>
  <r>
    <x v="1966"/>
    <x v="14"/>
    <x v="2"/>
    <x v="0"/>
    <x v="823"/>
    <x v="1"/>
    <x v="823"/>
    <n v="30"/>
    <x v="2"/>
    <x v="9"/>
    <n v="2019"/>
  </r>
  <r>
    <x v="1967"/>
    <x v="3"/>
    <x v="2"/>
    <x v="0"/>
    <x v="844"/>
    <x v="6"/>
    <x v="844"/>
    <n v="90"/>
    <x v="0"/>
    <x v="9"/>
    <n v="2019"/>
  </r>
  <r>
    <x v="1968"/>
    <x v="0"/>
    <x v="1"/>
    <x v="0"/>
    <x v="450"/>
    <x v="0"/>
    <x v="450"/>
    <n v="30"/>
    <x v="0"/>
    <x v="9"/>
    <n v="2019"/>
  </r>
  <r>
    <x v="1969"/>
    <x v="8"/>
    <x v="5"/>
    <x v="0"/>
    <x v="440"/>
    <x v="7"/>
    <x v="440"/>
    <n v="30"/>
    <x v="0"/>
    <x v="9"/>
    <n v="2019"/>
  </r>
  <r>
    <x v="1970"/>
    <x v="4"/>
    <x v="1"/>
    <x v="0"/>
    <x v="757"/>
    <x v="6"/>
    <x v="757"/>
    <n v="30"/>
    <x v="0"/>
    <x v="9"/>
    <n v="2019"/>
  </r>
  <r>
    <x v="1971"/>
    <x v="4"/>
    <x v="1"/>
    <x v="1"/>
    <x v="226"/>
    <x v="2"/>
    <x v="226"/>
    <n v="90"/>
    <x v="0"/>
    <x v="9"/>
    <n v="2019"/>
  </r>
  <r>
    <x v="1972"/>
    <x v="8"/>
    <x v="4"/>
    <x v="0"/>
    <x v="1208"/>
    <x v="4"/>
    <x v="1208"/>
    <n v="90"/>
    <x v="0"/>
    <x v="9"/>
    <n v="2019"/>
  </r>
  <r>
    <x v="1973"/>
    <x v="6"/>
    <x v="3"/>
    <x v="1"/>
    <x v="1209"/>
    <x v="5"/>
    <x v="1209"/>
    <n v="30"/>
    <x v="0"/>
    <x v="9"/>
    <n v="2019"/>
  </r>
  <r>
    <x v="1974"/>
    <x v="0"/>
    <x v="0"/>
    <x v="1"/>
    <x v="1210"/>
    <x v="4"/>
    <x v="1210"/>
    <n v="90"/>
    <x v="0"/>
    <x v="9"/>
    <n v="2019"/>
  </r>
  <r>
    <x v="1975"/>
    <x v="6"/>
    <x v="0"/>
    <x v="1"/>
    <x v="974"/>
    <x v="8"/>
    <x v="974"/>
    <n v="30"/>
    <x v="0"/>
    <x v="9"/>
    <n v="2019"/>
  </r>
  <r>
    <x v="1976"/>
    <x v="1"/>
    <x v="1"/>
    <x v="1"/>
    <x v="510"/>
    <x v="0"/>
    <x v="510"/>
    <n v="60"/>
    <x v="0"/>
    <x v="9"/>
    <n v="2019"/>
  </r>
  <r>
    <x v="1977"/>
    <x v="4"/>
    <x v="1"/>
    <x v="1"/>
    <x v="343"/>
    <x v="7"/>
    <x v="343"/>
    <n v="90"/>
    <x v="2"/>
    <x v="9"/>
    <n v="2019"/>
  </r>
  <r>
    <x v="1978"/>
    <x v="4"/>
    <x v="1"/>
    <x v="1"/>
    <x v="911"/>
    <x v="7"/>
    <x v="911"/>
    <n v="60"/>
    <x v="0"/>
    <x v="9"/>
    <n v="2019"/>
  </r>
  <r>
    <x v="1979"/>
    <x v="6"/>
    <x v="0"/>
    <x v="1"/>
    <x v="1211"/>
    <x v="0"/>
    <x v="1211"/>
    <n v="30"/>
    <x v="0"/>
    <x v="9"/>
    <n v="2019"/>
  </r>
  <r>
    <x v="1980"/>
    <x v="0"/>
    <x v="1"/>
    <x v="0"/>
    <x v="50"/>
    <x v="1"/>
    <x v="50"/>
    <n v="60"/>
    <x v="1"/>
    <x v="9"/>
    <n v="2019"/>
  </r>
  <r>
    <x v="1981"/>
    <x v="5"/>
    <x v="1"/>
    <x v="0"/>
    <x v="1212"/>
    <x v="0"/>
    <x v="1212"/>
    <n v="30"/>
    <x v="1"/>
    <x v="9"/>
    <n v="2019"/>
  </r>
  <r>
    <x v="1982"/>
    <x v="4"/>
    <x v="1"/>
    <x v="0"/>
    <x v="1213"/>
    <x v="6"/>
    <x v="1213"/>
    <n v="90"/>
    <x v="2"/>
    <x v="9"/>
    <n v="2019"/>
  </r>
  <r>
    <x v="1983"/>
    <x v="6"/>
    <x v="0"/>
    <x v="1"/>
    <x v="346"/>
    <x v="6"/>
    <x v="346"/>
    <n v="30"/>
    <x v="0"/>
    <x v="10"/>
    <n v="2019"/>
  </r>
  <r>
    <x v="1984"/>
    <x v="0"/>
    <x v="0"/>
    <x v="1"/>
    <x v="460"/>
    <x v="3"/>
    <x v="460"/>
    <n v="60"/>
    <x v="0"/>
    <x v="10"/>
    <n v="2019"/>
  </r>
  <r>
    <x v="1985"/>
    <x v="6"/>
    <x v="3"/>
    <x v="0"/>
    <x v="1206"/>
    <x v="4"/>
    <x v="1206"/>
    <n v="60"/>
    <x v="2"/>
    <x v="10"/>
    <n v="2019"/>
  </r>
  <r>
    <x v="1986"/>
    <x v="11"/>
    <x v="2"/>
    <x v="1"/>
    <x v="552"/>
    <x v="1"/>
    <x v="552"/>
    <n v="90"/>
    <x v="2"/>
    <x v="10"/>
    <n v="2019"/>
  </r>
  <r>
    <x v="1987"/>
    <x v="4"/>
    <x v="1"/>
    <x v="1"/>
    <x v="954"/>
    <x v="6"/>
    <x v="954"/>
    <n v="30"/>
    <x v="0"/>
    <x v="10"/>
    <n v="2019"/>
  </r>
  <r>
    <x v="1988"/>
    <x v="14"/>
    <x v="2"/>
    <x v="1"/>
    <x v="488"/>
    <x v="2"/>
    <x v="488"/>
    <n v="90"/>
    <x v="2"/>
    <x v="10"/>
    <n v="2019"/>
  </r>
  <r>
    <x v="1989"/>
    <x v="5"/>
    <x v="1"/>
    <x v="1"/>
    <x v="928"/>
    <x v="2"/>
    <x v="928"/>
    <n v="30"/>
    <x v="0"/>
    <x v="10"/>
    <n v="2019"/>
  </r>
  <r>
    <x v="1990"/>
    <x v="3"/>
    <x v="2"/>
    <x v="0"/>
    <x v="780"/>
    <x v="2"/>
    <x v="780"/>
    <n v="90"/>
    <x v="2"/>
    <x v="10"/>
    <n v="2019"/>
  </r>
  <r>
    <x v="1991"/>
    <x v="12"/>
    <x v="2"/>
    <x v="0"/>
    <x v="982"/>
    <x v="0"/>
    <x v="982"/>
    <n v="30"/>
    <x v="0"/>
    <x v="10"/>
    <n v="2019"/>
  </r>
  <r>
    <x v="1992"/>
    <x v="9"/>
    <x v="6"/>
    <x v="0"/>
    <x v="733"/>
    <x v="2"/>
    <x v="733"/>
    <n v="60"/>
    <x v="0"/>
    <x v="10"/>
    <n v="2019"/>
  </r>
  <r>
    <x v="1993"/>
    <x v="6"/>
    <x v="3"/>
    <x v="1"/>
    <x v="311"/>
    <x v="7"/>
    <x v="311"/>
    <n v="90"/>
    <x v="0"/>
    <x v="10"/>
    <n v="2019"/>
  </r>
  <r>
    <x v="1994"/>
    <x v="4"/>
    <x v="1"/>
    <x v="1"/>
    <x v="1214"/>
    <x v="2"/>
    <x v="1214"/>
    <n v="60"/>
    <x v="0"/>
    <x v="10"/>
    <n v="2019"/>
  </r>
  <r>
    <x v="1995"/>
    <x v="12"/>
    <x v="2"/>
    <x v="0"/>
    <x v="1215"/>
    <x v="0"/>
    <x v="1215"/>
    <n v="30"/>
    <x v="0"/>
    <x v="10"/>
    <n v="2019"/>
  </r>
  <r>
    <x v="1996"/>
    <x v="13"/>
    <x v="4"/>
    <x v="0"/>
    <x v="268"/>
    <x v="3"/>
    <x v="268"/>
    <n v="90"/>
    <x v="0"/>
    <x v="10"/>
    <n v="2019"/>
  </r>
  <r>
    <x v="1997"/>
    <x v="6"/>
    <x v="3"/>
    <x v="0"/>
    <x v="883"/>
    <x v="7"/>
    <x v="883"/>
    <n v="90"/>
    <x v="2"/>
    <x v="10"/>
    <n v="2019"/>
  </r>
  <r>
    <x v="1998"/>
    <x v="12"/>
    <x v="2"/>
    <x v="1"/>
    <x v="1205"/>
    <x v="2"/>
    <x v="1205"/>
    <n v="60"/>
    <x v="1"/>
    <x v="10"/>
    <n v="2019"/>
  </r>
  <r>
    <x v="1999"/>
    <x v="1"/>
    <x v="1"/>
    <x v="1"/>
    <x v="174"/>
    <x v="4"/>
    <x v="174"/>
    <n v="30"/>
    <x v="0"/>
    <x v="10"/>
    <n v="2019"/>
  </r>
  <r>
    <x v="2000"/>
    <x v="7"/>
    <x v="4"/>
    <x v="1"/>
    <x v="419"/>
    <x v="7"/>
    <x v="419"/>
    <n v="60"/>
    <x v="0"/>
    <x v="10"/>
    <n v="2019"/>
  </r>
  <r>
    <x v="2001"/>
    <x v="1"/>
    <x v="1"/>
    <x v="1"/>
    <x v="1216"/>
    <x v="2"/>
    <x v="1216"/>
    <n v="60"/>
    <x v="0"/>
    <x v="10"/>
    <n v="2019"/>
  </r>
  <r>
    <x v="2002"/>
    <x v="3"/>
    <x v="2"/>
    <x v="1"/>
    <x v="1217"/>
    <x v="5"/>
    <x v="1217"/>
    <n v="90"/>
    <x v="0"/>
    <x v="10"/>
    <n v="2019"/>
  </r>
  <r>
    <x v="2003"/>
    <x v="6"/>
    <x v="0"/>
    <x v="1"/>
    <x v="1218"/>
    <x v="1"/>
    <x v="1218"/>
    <n v="60"/>
    <x v="0"/>
    <x v="10"/>
    <n v="2019"/>
  </r>
  <r>
    <x v="2004"/>
    <x v="13"/>
    <x v="4"/>
    <x v="0"/>
    <x v="1137"/>
    <x v="6"/>
    <x v="1137"/>
    <n v="90"/>
    <x v="0"/>
    <x v="10"/>
    <n v="2019"/>
  </r>
  <r>
    <x v="2005"/>
    <x v="9"/>
    <x v="6"/>
    <x v="0"/>
    <x v="799"/>
    <x v="0"/>
    <x v="799"/>
    <n v="90"/>
    <x v="0"/>
    <x v="10"/>
    <n v="2019"/>
  </r>
  <r>
    <x v="2006"/>
    <x v="7"/>
    <x v="4"/>
    <x v="1"/>
    <x v="1219"/>
    <x v="4"/>
    <x v="1219"/>
    <n v="60"/>
    <x v="1"/>
    <x v="10"/>
    <n v="2019"/>
  </r>
  <r>
    <x v="2007"/>
    <x v="0"/>
    <x v="0"/>
    <x v="1"/>
    <x v="474"/>
    <x v="2"/>
    <x v="474"/>
    <n v="30"/>
    <x v="2"/>
    <x v="10"/>
    <n v="2019"/>
  </r>
  <r>
    <x v="2008"/>
    <x v="9"/>
    <x v="6"/>
    <x v="1"/>
    <x v="507"/>
    <x v="7"/>
    <x v="507"/>
    <n v="30"/>
    <x v="2"/>
    <x v="10"/>
    <n v="2019"/>
  </r>
  <r>
    <x v="2009"/>
    <x v="10"/>
    <x v="0"/>
    <x v="1"/>
    <x v="1220"/>
    <x v="1"/>
    <x v="1220"/>
    <n v="30"/>
    <x v="0"/>
    <x v="10"/>
    <n v="2019"/>
  </r>
  <r>
    <x v="2010"/>
    <x v="12"/>
    <x v="2"/>
    <x v="1"/>
    <x v="1221"/>
    <x v="3"/>
    <x v="1221"/>
    <n v="90"/>
    <x v="0"/>
    <x v="10"/>
    <n v="2019"/>
  </r>
  <r>
    <x v="2011"/>
    <x v="3"/>
    <x v="2"/>
    <x v="1"/>
    <x v="1222"/>
    <x v="4"/>
    <x v="1222"/>
    <n v="60"/>
    <x v="0"/>
    <x v="10"/>
    <n v="2019"/>
  </r>
  <r>
    <x v="2012"/>
    <x v="11"/>
    <x v="2"/>
    <x v="0"/>
    <x v="581"/>
    <x v="2"/>
    <x v="581"/>
    <n v="60"/>
    <x v="1"/>
    <x v="10"/>
    <n v="2019"/>
  </r>
  <r>
    <x v="2013"/>
    <x v="0"/>
    <x v="1"/>
    <x v="0"/>
    <x v="23"/>
    <x v="3"/>
    <x v="23"/>
    <n v="30"/>
    <x v="0"/>
    <x v="10"/>
    <n v="2019"/>
  </r>
  <r>
    <x v="2014"/>
    <x v="8"/>
    <x v="5"/>
    <x v="0"/>
    <x v="413"/>
    <x v="5"/>
    <x v="413"/>
    <n v="90"/>
    <x v="0"/>
    <x v="10"/>
    <n v="2019"/>
  </r>
  <r>
    <x v="2015"/>
    <x v="4"/>
    <x v="1"/>
    <x v="0"/>
    <x v="1223"/>
    <x v="6"/>
    <x v="1223"/>
    <n v="60"/>
    <x v="1"/>
    <x v="10"/>
    <n v="2019"/>
  </r>
  <r>
    <x v="2016"/>
    <x v="11"/>
    <x v="2"/>
    <x v="0"/>
    <x v="1224"/>
    <x v="4"/>
    <x v="1224"/>
    <n v="90"/>
    <x v="0"/>
    <x v="10"/>
    <n v="2019"/>
  </r>
  <r>
    <x v="2017"/>
    <x v="13"/>
    <x v="4"/>
    <x v="1"/>
    <x v="618"/>
    <x v="0"/>
    <x v="618"/>
    <n v="30"/>
    <x v="2"/>
    <x v="10"/>
    <n v="2019"/>
  </r>
  <r>
    <x v="2018"/>
    <x v="5"/>
    <x v="1"/>
    <x v="0"/>
    <x v="372"/>
    <x v="2"/>
    <x v="372"/>
    <n v="60"/>
    <x v="0"/>
    <x v="10"/>
    <n v="2019"/>
  </r>
  <r>
    <x v="2019"/>
    <x v="6"/>
    <x v="0"/>
    <x v="0"/>
    <x v="635"/>
    <x v="0"/>
    <x v="635"/>
    <n v="60"/>
    <x v="2"/>
    <x v="10"/>
    <n v="2019"/>
  </r>
  <r>
    <x v="2020"/>
    <x v="2"/>
    <x v="0"/>
    <x v="1"/>
    <x v="69"/>
    <x v="6"/>
    <x v="69"/>
    <n v="60"/>
    <x v="0"/>
    <x v="10"/>
    <n v="2019"/>
  </r>
  <r>
    <x v="2021"/>
    <x v="7"/>
    <x v="4"/>
    <x v="0"/>
    <x v="93"/>
    <x v="5"/>
    <x v="93"/>
    <n v="90"/>
    <x v="0"/>
    <x v="10"/>
    <n v="2019"/>
  </r>
  <r>
    <x v="2022"/>
    <x v="0"/>
    <x v="0"/>
    <x v="0"/>
    <x v="650"/>
    <x v="1"/>
    <x v="650"/>
    <n v="60"/>
    <x v="2"/>
    <x v="10"/>
    <n v="2019"/>
  </r>
  <r>
    <x v="2023"/>
    <x v="6"/>
    <x v="3"/>
    <x v="0"/>
    <x v="179"/>
    <x v="3"/>
    <x v="179"/>
    <n v="60"/>
    <x v="0"/>
    <x v="10"/>
    <n v="2019"/>
  </r>
  <r>
    <x v="2024"/>
    <x v="1"/>
    <x v="1"/>
    <x v="1"/>
    <x v="1225"/>
    <x v="2"/>
    <x v="1225"/>
    <n v="30"/>
    <x v="2"/>
    <x v="10"/>
    <n v="2019"/>
  </r>
  <r>
    <x v="2025"/>
    <x v="0"/>
    <x v="0"/>
    <x v="0"/>
    <x v="37"/>
    <x v="7"/>
    <x v="37"/>
    <n v="30"/>
    <x v="0"/>
    <x v="10"/>
    <n v="2019"/>
  </r>
  <r>
    <x v="2026"/>
    <x v="0"/>
    <x v="1"/>
    <x v="1"/>
    <x v="1159"/>
    <x v="3"/>
    <x v="1159"/>
    <n v="30"/>
    <x v="0"/>
    <x v="10"/>
    <n v="2019"/>
  </r>
  <r>
    <x v="2027"/>
    <x v="8"/>
    <x v="5"/>
    <x v="1"/>
    <x v="394"/>
    <x v="6"/>
    <x v="394"/>
    <n v="60"/>
    <x v="0"/>
    <x v="10"/>
    <n v="2019"/>
  </r>
  <r>
    <x v="2028"/>
    <x v="1"/>
    <x v="1"/>
    <x v="0"/>
    <x v="1071"/>
    <x v="5"/>
    <x v="1071"/>
    <n v="30"/>
    <x v="2"/>
    <x v="10"/>
    <n v="2019"/>
  </r>
  <r>
    <x v="2029"/>
    <x v="6"/>
    <x v="0"/>
    <x v="0"/>
    <x v="1063"/>
    <x v="0"/>
    <x v="1063"/>
    <n v="90"/>
    <x v="0"/>
    <x v="10"/>
    <n v="2019"/>
  </r>
  <r>
    <x v="2030"/>
    <x v="14"/>
    <x v="2"/>
    <x v="1"/>
    <x v="1009"/>
    <x v="5"/>
    <x v="1009"/>
    <n v="60"/>
    <x v="2"/>
    <x v="10"/>
    <n v="2019"/>
  </r>
  <r>
    <x v="2031"/>
    <x v="13"/>
    <x v="4"/>
    <x v="1"/>
    <x v="1031"/>
    <x v="1"/>
    <x v="1031"/>
    <n v="90"/>
    <x v="2"/>
    <x v="10"/>
    <n v="2019"/>
  </r>
  <r>
    <x v="2032"/>
    <x v="3"/>
    <x v="2"/>
    <x v="0"/>
    <x v="566"/>
    <x v="3"/>
    <x v="566"/>
    <n v="60"/>
    <x v="0"/>
    <x v="10"/>
    <n v="2019"/>
  </r>
  <r>
    <x v="2033"/>
    <x v="0"/>
    <x v="1"/>
    <x v="1"/>
    <x v="647"/>
    <x v="8"/>
    <x v="647"/>
    <n v="60"/>
    <x v="2"/>
    <x v="10"/>
    <n v="2019"/>
  </r>
  <r>
    <x v="2034"/>
    <x v="14"/>
    <x v="2"/>
    <x v="0"/>
    <x v="198"/>
    <x v="2"/>
    <x v="198"/>
    <n v="90"/>
    <x v="0"/>
    <x v="10"/>
    <n v="2019"/>
  </r>
  <r>
    <x v="2035"/>
    <x v="1"/>
    <x v="1"/>
    <x v="1"/>
    <x v="161"/>
    <x v="3"/>
    <x v="161"/>
    <n v="30"/>
    <x v="2"/>
    <x v="10"/>
    <n v="2019"/>
  </r>
  <r>
    <x v="2036"/>
    <x v="6"/>
    <x v="3"/>
    <x v="1"/>
    <x v="1226"/>
    <x v="2"/>
    <x v="1226"/>
    <n v="30"/>
    <x v="1"/>
    <x v="10"/>
    <n v="2019"/>
  </r>
  <r>
    <x v="2037"/>
    <x v="8"/>
    <x v="5"/>
    <x v="1"/>
    <x v="509"/>
    <x v="2"/>
    <x v="509"/>
    <n v="60"/>
    <x v="1"/>
    <x v="10"/>
    <n v="2019"/>
  </r>
  <r>
    <x v="2038"/>
    <x v="13"/>
    <x v="4"/>
    <x v="1"/>
    <x v="366"/>
    <x v="1"/>
    <x v="366"/>
    <n v="30"/>
    <x v="2"/>
    <x v="10"/>
    <n v="2019"/>
  </r>
  <r>
    <x v="2039"/>
    <x v="6"/>
    <x v="3"/>
    <x v="1"/>
    <x v="844"/>
    <x v="6"/>
    <x v="844"/>
    <n v="60"/>
    <x v="0"/>
    <x v="10"/>
    <n v="2019"/>
  </r>
  <r>
    <x v="2040"/>
    <x v="1"/>
    <x v="1"/>
    <x v="0"/>
    <x v="1227"/>
    <x v="4"/>
    <x v="1227"/>
    <n v="60"/>
    <x v="2"/>
    <x v="10"/>
    <n v="2019"/>
  </r>
  <r>
    <x v="2041"/>
    <x v="6"/>
    <x v="0"/>
    <x v="1"/>
    <x v="1228"/>
    <x v="6"/>
    <x v="1228"/>
    <n v="60"/>
    <x v="0"/>
    <x v="10"/>
    <n v="2019"/>
  </r>
  <r>
    <x v="2042"/>
    <x v="1"/>
    <x v="1"/>
    <x v="0"/>
    <x v="199"/>
    <x v="0"/>
    <x v="199"/>
    <n v="60"/>
    <x v="0"/>
    <x v="10"/>
    <n v="2019"/>
  </r>
  <r>
    <x v="2043"/>
    <x v="6"/>
    <x v="0"/>
    <x v="0"/>
    <x v="1229"/>
    <x v="7"/>
    <x v="1229"/>
    <n v="90"/>
    <x v="2"/>
    <x v="10"/>
    <n v="2019"/>
  </r>
  <r>
    <x v="2044"/>
    <x v="8"/>
    <x v="5"/>
    <x v="0"/>
    <x v="1070"/>
    <x v="6"/>
    <x v="1070"/>
    <n v="90"/>
    <x v="2"/>
    <x v="10"/>
    <n v="2019"/>
  </r>
  <r>
    <x v="2045"/>
    <x v="11"/>
    <x v="2"/>
    <x v="0"/>
    <x v="531"/>
    <x v="0"/>
    <x v="531"/>
    <n v="90"/>
    <x v="0"/>
    <x v="10"/>
    <n v="2019"/>
  </r>
  <r>
    <x v="2046"/>
    <x v="3"/>
    <x v="2"/>
    <x v="0"/>
    <x v="227"/>
    <x v="0"/>
    <x v="227"/>
    <n v="90"/>
    <x v="0"/>
    <x v="10"/>
    <n v="2019"/>
  </r>
  <r>
    <x v="2047"/>
    <x v="2"/>
    <x v="0"/>
    <x v="1"/>
    <x v="1230"/>
    <x v="5"/>
    <x v="1230"/>
    <n v="30"/>
    <x v="0"/>
    <x v="10"/>
    <n v="2019"/>
  </r>
  <r>
    <x v="2048"/>
    <x v="14"/>
    <x v="2"/>
    <x v="0"/>
    <x v="605"/>
    <x v="0"/>
    <x v="605"/>
    <n v="60"/>
    <x v="0"/>
    <x v="10"/>
    <n v="2019"/>
  </r>
  <r>
    <x v="2049"/>
    <x v="11"/>
    <x v="2"/>
    <x v="1"/>
    <x v="2"/>
    <x v="7"/>
    <x v="2"/>
    <n v="60"/>
    <x v="0"/>
    <x v="10"/>
    <n v="2019"/>
  </r>
  <r>
    <x v="2050"/>
    <x v="6"/>
    <x v="0"/>
    <x v="0"/>
    <x v="315"/>
    <x v="8"/>
    <x v="315"/>
    <n v="90"/>
    <x v="2"/>
    <x v="10"/>
    <n v="2019"/>
  </r>
  <r>
    <x v="2051"/>
    <x v="10"/>
    <x v="0"/>
    <x v="1"/>
    <x v="1231"/>
    <x v="8"/>
    <x v="1231"/>
    <n v="90"/>
    <x v="0"/>
    <x v="10"/>
    <n v="2019"/>
  </r>
  <r>
    <x v="2052"/>
    <x v="10"/>
    <x v="0"/>
    <x v="1"/>
    <x v="706"/>
    <x v="4"/>
    <x v="706"/>
    <n v="90"/>
    <x v="2"/>
    <x v="10"/>
    <n v="2019"/>
  </r>
  <r>
    <x v="2053"/>
    <x v="6"/>
    <x v="3"/>
    <x v="1"/>
    <x v="1158"/>
    <x v="5"/>
    <x v="1158"/>
    <n v="90"/>
    <x v="0"/>
    <x v="10"/>
    <n v="2019"/>
  </r>
  <r>
    <x v="2054"/>
    <x v="14"/>
    <x v="2"/>
    <x v="1"/>
    <x v="1232"/>
    <x v="7"/>
    <x v="1232"/>
    <n v="30"/>
    <x v="0"/>
    <x v="10"/>
    <n v="2019"/>
  </r>
  <r>
    <x v="2055"/>
    <x v="9"/>
    <x v="6"/>
    <x v="0"/>
    <x v="545"/>
    <x v="7"/>
    <x v="545"/>
    <n v="60"/>
    <x v="0"/>
    <x v="10"/>
    <n v="2019"/>
  </r>
  <r>
    <x v="2056"/>
    <x v="12"/>
    <x v="2"/>
    <x v="0"/>
    <x v="1233"/>
    <x v="1"/>
    <x v="1233"/>
    <n v="30"/>
    <x v="1"/>
    <x v="10"/>
    <n v="2019"/>
  </r>
  <r>
    <x v="2057"/>
    <x v="3"/>
    <x v="2"/>
    <x v="0"/>
    <x v="205"/>
    <x v="8"/>
    <x v="205"/>
    <n v="90"/>
    <x v="0"/>
    <x v="10"/>
    <n v="2019"/>
  </r>
  <r>
    <x v="2058"/>
    <x v="2"/>
    <x v="0"/>
    <x v="1"/>
    <x v="1234"/>
    <x v="2"/>
    <x v="1234"/>
    <n v="30"/>
    <x v="1"/>
    <x v="10"/>
    <n v="2019"/>
  </r>
  <r>
    <x v="2059"/>
    <x v="6"/>
    <x v="3"/>
    <x v="0"/>
    <x v="1013"/>
    <x v="3"/>
    <x v="1013"/>
    <n v="60"/>
    <x v="0"/>
    <x v="10"/>
    <n v="2019"/>
  </r>
  <r>
    <x v="2060"/>
    <x v="8"/>
    <x v="5"/>
    <x v="0"/>
    <x v="1235"/>
    <x v="1"/>
    <x v="1235"/>
    <n v="30"/>
    <x v="0"/>
    <x v="10"/>
    <n v="2019"/>
  </r>
  <r>
    <x v="2061"/>
    <x v="3"/>
    <x v="2"/>
    <x v="0"/>
    <x v="1236"/>
    <x v="2"/>
    <x v="1236"/>
    <n v="60"/>
    <x v="0"/>
    <x v="10"/>
    <n v="2019"/>
  </r>
  <r>
    <x v="2062"/>
    <x v="12"/>
    <x v="2"/>
    <x v="1"/>
    <x v="207"/>
    <x v="8"/>
    <x v="207"/>
    <n v="90"/>
    <x v="0"/>
    <x v="10"/>
    <n v="2019"/>
  </r>
  <r>
    <x v="2063"/>
    <x v="0"/>
    <x v="1"/>
    <x v="0"/>
    <x v="1237"/>
    <x v="5"/>
    <x v="1237"/>
    <n v="90"/>
    <x v="0"/>
    <x v="10"/>
    <n v="2019"/>
  </r>
  <r>
    <x v="2064"/>
    <x v="6"/>
    <x v="3"/>
    <x v="0"/>
    <x v="1201"/>
    <x v="1"/>
    <x v="1201"/>
    <n v="60"/>
    <x v="2"/>
    <x v="10"/>
    <n v="2019"/>
  </r>
  <r>
    <x v="2065"/>
    <x v="0"/>
    <x v="1"/>
    <x v="0"/>
    <x v="1238"/>
    <x v="0"/>
    <x v="1238"/>
    <n v="60"/>
    <x v="0"/>
    <x v="10"/>
    <n v="2019"/>
  </r>
  <r>
    <x v="2066"/>
    <x v="8"/>
    <x v="5"/>
    <x v="0"/>
    <x v="589"/>
    <x v="1"/>
    <x v="589"/>
    <n v="60"/>
    <x v="0"/>
    <x v="10"/>
    <n v="2019"/>
  </r>
  <r>
    <x v="2067"/>
    <x v="7"/>
    <x v="4"/>
    <x v="1"/>
    <x v="345"/>
    <x v="7"/>
    <x v="345"/>
    <n v="60"/>
    <x v="1"/>
    <x v="10"/>
    <n v="2019"/>
  </r>
  <r>
    <x v="2068"/>
    <x v="0"/>
    <x v="0"/>
    <x v="1"/>
    <x v="1239"/>
    <x v="7"/>
    <x v="1239"/>
    <n v="90"/>
    <x v="1"/>
    <x v="10"/>
    <n v="2019"/>
  </r>
  <r>
    <x v="2069"/>
    <x v="7"/>
    <x v="4"/>
    <x v="1"/>
    <x v="921"/>
    <x v="2"/>
    <x v="921"/>
    <n v="90"/>
    <x v="0"/>
    <x v="10"/>
    <n v="2019"/>
  </r>
  <r>
    <x v="2070"/>
    <x v="7"/>
    <x v="4"/>
    <x v="0"/>
    <x v="185"/>
    <x v="3"/>
    <x v="185"/>
    <n v="60"/>
    <x v="0"/>
    <x v="10"/>
    <n v="2019"/>
  </r>
  <r>
    <x v="2071"/>
    <x v="14"/>
    <x v="2"/>
    <x v="1"/>
    <x v="1179"/>
    <x v="0"/>
    <x v="1179"/>
    <n v="30"/>
    <x v="2"/>
    <x v="10"/>
    <n v="2019"/>
  </r>
  <r>
    <x v="2072"/>
    <x v="2"/>
    <x v="0"/>
    <x v="1"/>
    <x v="742"/>
    <x v="0"/>
    <x v="742"/>
    <n v="30"/>
    <x v="2"/>
    <x v="10"/>
    <n v="2019"/>
  </r>
  <r>
    <x v="2073"/>
    <x v="8"/>
    <x v="5"/>
    <x v="1"/>
    <x v="1240"/>
    <x v="2"/>
    <x v="1240"/>
    <n v="30"/>
    <x v="1"/>
    <x v="10"/>
    <n v="2019"/>
  </r>
  <r>
    <x v="2074"/>
    <x v="0"/>
    <x v="0"/>
    <x v="0"/>
    <x v="138"/>
    <x v="0"/>
    <x v="138"/>
    <n v="30"/>
    <x v="2"/>
    <x v="10"/>
    <n v="2019"/>
  </r>
  <r>
    <x v="2075"/>
    <x v="8"/>
    <x v="5"/>
    <x v="1"/>
    <x v="1241"/>
    <x v="3"/>
    <x v="1241"/>
    <n v="60"/>
    <x v="1"/>
    <x v="10"/>
    <n v="2019"/>
  </r>
  <r>
    <x v="2076"/>
    <x v="6"/>
    <x v="0"/>
    <x v="0"/>
    <x v="820"/>
    <x v="4"/>
    <x v="820"/>
    <n v="30"/>
    <x v="0"/>
    <x v="10"/>
    <n v="2019"/>
  </r>
  <r>
    <x v="2077"/>
    <x v="9"/>
    <x v="6"/>
    <x v="1"/>
    <x v="1097"/>
    <x v="1"/>
    <x v="1097"/>
    <n v="30"/>
    <x v="2"/>
    <x v="10"/>
    <n v="2019"/>
  </r>
  <r>
    <x v="2078"/>
    <x v="1"/>
    <x v="1"/>
    <x v="0"/>
    <x v="1242"/>
    <x v="0"/>
    <x v="1242"/>
    <n v="60"/>
    <x v="2"/>
    <x v="10"/>
    <n v="2019"/>
  </r>
  <r>
    <x v="2079"/>
    <x v="8"/>
    <x v="4"/>
    <x v="0"/>
    <x v="1243"/>
    <x v="4"/>
    <x v="1243"/>
    <n v="60"/>
    <x v="0"/>
    <x v="10"/>
    <n v="2019"/>
  </r>
  <r>
    <x v="2080"/>
    <x v="1"/>
    <x v="1"/>
    <x v="1"/>
    <x v="264"/>
    <x v="3"/>
    <x v="264"/>
    <n v="90"/>
    <x v="0"/>
    <x v="10"/>
    <n v="2019"/>
  </r>
  <r>
    <x v="2081"/>
    <x v="14"/>
    <x v="2"/>
    <x v="1"/>
    <x v="341"/>
    <x v="7"/>
    <x v="341"/>
    <n v="30"/>
    <x v="1"/>
    <x v="10"/>
    <n v="2019"/>
  </r>
  <r>
    <x v="2082"/>
    <x v="5"/>
    <x v="1"/>
    <x v="0"/>
    <x v="835"/>
    <x v="6"/>
    <x v="835"/>
    <n v="30"/>
    <x v="2"/>
    <x v="10"/>
    <n v="2019"/>
  </r>
  <r>
    <x v="2083"/>
    <x v="4"/>
    <x v="1"/>
    <x v="1"/>
    <x v="1244"/>
    <x v="8"/>
    <x v="1244"/>
    <n v="90"/>
    <x v="0"/>
    <x v="10"/>
    <n v="2019"/>
  </r>
  <r>
    <x v="2084"/>
    <x v="13"/>
    <x v="4"/>
    <x v="1"/>
    <x v="859"/>
    <x v="0"/>
    <x v="859"/>
    <n v="30"/>
    <x v="0"/>
    <x v="10"/>
    <n v="2019"/>
  </r>
  <r>
    <x v="2085"/>
    <x v="2"/>
    <x v="0"/>
    <x v="1"/>
    <x v="535"/>
    <x v="4"/>
    <x v="535"/>
    <n v="30"/>
    <x v="0"/>
    <x v="10"/>
    <n v="2019"/>
  </r>
  <r>
    <x v="2086"/>
    <x v="8"/>
    <x v="5"/>
    <x v="1"/>
    <x v="952"/>
    <x v="1"/>
    <x v="952"/>
    <n v="30"/>
    <x v="0"/>
    <x v="10"/>
    <n v="2019"/>
  </r>
  <r>
    <x v="2087"/>
    <x v="8"/>
    <x v="5"/>
    <x v="1"/>
    <x v="13"/>
    <x v="5"/>
    <x v="13"/>
    <n v="90"/>
    <x v="1"/>
    <x v="10"/>
    <n v="2019"/>
  </r>
  <r>
    <x v="2088"/>
    <x v="8"/>
    <x v="4"/>
    <x v="1"/>
    <x v="524"/>
    <x v="8"/>
    <x v="524"/>
    <n v="90"/>
    <x v="1"/>
    <x v="10"/>
    <n v="2019"/>
  </r>
  <r>
    <x v="2089"/>
    <x v="10"/>
    <x v="0"/>
    <x v="0"/>
    <x v="1245"/>
    <x v="5"/>
    <x v="1245"/>
    <n v="60"/>
    <x v="0"/>
    <x v="10"/>
    <n v="2019"/>
  </r>
  <r>
    <x v="2090"/>
    <x v="0"/>
    <x v="1"/>
    <x v="1"/>
    <x v="1246"/>
    <x v="2"/>
    <x v="1246"/>
    <n v="90"/>
    <x v="0"/>
    <x v="10"/>
    <n v="2019"/>
  </r>
  <r>
    <x v="2091"/>
    <x v="14"/>
    <x v="2"/>
    <x v="0"/>
    <x v="748"/>
    <x v="4"/>
    <x v="748"/>
    <n v="60"/>
    <x v="2"/>
    <x v="10"/>
    <n v="2019"/>
  </r>
  <r>
    <x v="2092"/>
    <x v="4"/>
    <x v="1"/>
    <x v="1"/>
    <x v="416"/>
    <x v="0"/>
    <x v="416"/>
    <n v="30"/>
    <x v="0"/>
    <x v="10"/>
    <n v="2019"/>
  </r>
  <r>
    <x v="2093"/>
    <x v="10"/>
    <x v="0"/>
    <x v="0"/>
    <x v="1247"/>
    <x v="8"/>
    <x v="1247"/>
    <n v="60"/>
    <x v="2"/>
    <x v="10"/>
    <n v="2019"/>
  </r>
  <r>
    <x v="2094"/>
    <x v="6"/>
    <x v="3"/>
    <x v="1"/>
    <x v="1248"/>
    <x v="1"/>
    <x v="1248"/>
    <n v="30"/>
    <x v="2"/>
    <x v="10"/>
    <n v="2019"/>
  </r>
  <r>
    <x v="2095"/>
    <x v="3"/>
    <x v="2"/>
    <x v="0"/>
    <x v="701"/>
    <x v="5"/>
    <x v="701"/>
    <n v="30"/>
    <x v="2"/>
    <x v="10"/>
    <n v="2019"/>
  </r>
  <r>
    <x v="2096"/>
    <x v="8"/>
    <x v="4"/>
    <x v="1"/>
    <x v="229"/>
    <x v="8"/>
    <x v="229"/>
    <n v="90"/>
    <x v="0"/>
    <x v="10"/>
    <n v="2019"/>
  </r>
  <r>
    <x v="2097"/>
    <x v="6"/>
    <x v="0"/>
    <x v="1"/>
    <x v="1249"/>
    <x v="2"/>
    <x v="1249"/>
    <n v="30"/>
    <x v="0"/>
    <x v="10"/>
    <n v="2019"/>
  </r>
  <r>
    <x v="2098"/>
    <x v="1"/>
    <x v="1"/>
    <x v="1"/>
    <x v="440"/>
    <x v="3"/>
    <x v="440"/>
    <n v="30"/>
    <x v="0"/>
    <x v="10"/>
    <n v="2019"/>
  </r>
  <r>
    <x v="2099"/>
    <x v="14"/>
    <x v="2"/>
    <x v="1"/>
    <x v="1250"/>
    <x v="8"/>
    <x v="1250"/>
    <n v="30"/>
    <x v="2"/>
    <x v="10"/>
    <n v="2019"/>
  </r>
  <r>
    <x v="2100"/>
    <x v="12"/>
    <x v="2"/>
    <x v="0"/>
    <x v="1251"/>
    <x v="4"/>
    <x v="1251"/>
    <n v="90"/>
    <x v="0"/>
    <x v="10"/>
    <n v="2019"/>
  </r>
  <r>
    <x v="2101"/>
    <x v="12"/>
    <x v="2"/>
    <x v="1"/>
    <x v="147"/>
    <x v="2"/>
    <x v="147"/>
    <n v="60"/>
    <x v="2"/>
    <x v="10"/>
    <n v="2019"/>
  </r>
  <r>
    <x v="2102"/>
    <x v="0"/>
    <x v="1"/>
    <x v="0"/>
    <x v="1222"/>
    <x v="7"/>
    <x v="1222"/>
    <n v="30"/>
    <x v="0"/>
    <x v="10"/>
    <n v="2019"/>
  </r>
  <r>
    <x v="2103"/>
    <x v="13"/>
    <x v="4"/>
    <x v="0"/>
    <x v="32"/>
    <x v="7"/>
    <x v="32"/>
    <n v="30"/>
    <x v="2"/>
    <x v="10"/>
    <n v="2019"/>
  </r>
  <r>
    <x v="2104"/>
    <x v="14"/>
    <x v="2"/>
    <x v="1"/>
    <x v="907"/>
    <x v="1"/>
    <x v="907"/>
    <n v="90"/>
    <x v="0"/>
    <x v="10"/>
    <n v="2019"/>
  </r>
  <r>
    <x v="2105"/>
    <x v="8"/>
    <x v="4"/>
    <x v="0"/>
    <x v="949"/>
    <x v="0"/>
    <x v="949"/>
    <n v="30"/>
    <x v="0"/>
    <x v="10"/>
    <n v="2019"/>
  </r>
  <r>
    <x v="2106"/>
    <x v="10"/>
    <x v="0"/>
    <x v="0"/>
    <x v="527"/>
    <x v="1"/>
    <x v="527"/>
    <n v="60"/>
    <x v="2"/>
    <x v="10"/>
    <n v="2019"/>
  </r>
  <r>
    <x v="2107"/>
    <x v="2"/>
    <x v="0"/>
    <x v="1"/>
    <x v="546"/>
    <x v="8"/>
    <x v="546"/>
    <n v="60"/>
    <x v="1"/>
    <x v="10"/>
    <n v="2019"/>
  </r>
  <r>
    <x v="2108"/>
    <x v="14"/>
    <x v="2"/>
    <x v="0"/>
    <x v="659"/>
    <x v="0"/>
    <x v="659"/>
    <n v="60"/>
    <x v="2"/>
    <x v="10"/>
    <n v="2019"/>
  </r>
  <r>
    <x v="2109"/>
    <x v="3"/>
    <x v="2"/>
    <x v="0"/>
    <x v="1064"/>
    <x v="7"/>
    <x v="1064"/>
    <n v="30"/>
    <x v="0"/>
    <x v="10"/>
    <n v="2019"/>
  </r>
  <r>
    <x v="2110"/>
    <x v="1"/>
    <x v="1"/>
    <x v="0"/>
    <x v="1252"/>
    <x v="5"/>
    <x v="1252"/>
    <n v="30"/>
    <x v="0"/>
    <x v="10"/>
    <n v="2019"/>
  </r>
  <r>
    <x v="2111"/>
    <x v="0"/>
    <x v="0"/>
    <x v="1"/>
    <x v="1253"/>
    <x v="6"/>
    <x v="1253"/>
    <n v="90"/>
    <x v="0"/>
    <x v="10"/>
    <n v="2019"/>
  </r>
  <r>
    <x v="2112"/>
    <x v="12"/>
    <x v="2"/>
    <x v="1"/>
    <x v="682"/>
    <x v="2"/>
    <x v="682"/>
    <n v="90"/>
    <x v="2"/>
    <x v="10"/>
    <n v="2019"/>
  </r>
  <r>
    <x v="2113"/>
    <x v="0"/>
    <x v="0"/>
    <x v="0"/>
    <x v="1133"/>
    <x v="4"/>
    <x v="1133"/>
    <n v="30"/>
    <x v="1"/>
    <x v="10"/>
    <n v="2019"/>
  </r>
  <r>
    <x v="2114"/>
    <x v="12"/>
    <x v="2"/>
    <x v="1"/>
    <x v="1254"/>
    <x v="5"/>
    <x v="1254"/>
    <n v="90"/>
    <x v="0"/>
    <x v="10"/>
    <n v="2019"/>
  </r>
  <r>
    <x v="2115"/>
    <x v="2"/>
    <x v="0"/>
    <x v="1"/>
    <x v="1218"/>
    <x v="1"/>
    <x v="1218"/>
    <n v="60"/>
    <x v="0"/>
    <x v="10"/>
    <n v="2019"/>
  </r>
  <r>
    <x v="2116"/>
    <x v="6"/>
    <x v="3"/>
    <x v="1"/>
    <x v="1255"/>
    <x v="1"/>
    <x v="1255"/>
    <n v="90"/>
    <x v="0"/>
    <x v="10"/>
    <n v="2019"/>
  </r>
  <r>
    <x v="2117"/>
    <x v="12"/>
    <x v="2"/>
    <x v="0"/>
    <x v="235"/>
    <x v="3"/>
    <x v="235"/>
    <n v="60"/>
    <x v="0"/>
    <x v="10"/>
    <n v="2019"/>
  </r>
  <r>
    <x v="2118"/>
    <x v="8"/>
    <x v="5"/>
    <x v="0"/>
    <x v="1256"/>
    <x v="6"/>
    <x v="1256"/>
    <n v="30"/>
    <x v="0"/>
    <x v="10"/>
    <n v="2019"/>
  </r>
  <r>
    <x v="2119"/>
    <x v="13"/>
    <x v="4"/>
    <x v="1"/>
    <x v="331"/>
    <x v="4"/>
    <x v="331"/>
    <n v="60"/>
    <x v="2"/>
    <x v="10"/>
    <n v="2019"/>
  </r>
  <r>
    <x v="2120"/>
    <x v="4"/>
    <x v="1"/>
    <x v="0"/>
    <x v="1257"/>
    <x v="2"/>
    <x v="1257"/>
    <n v="60"/>
    <x v="0"/>
    <x v="10"/>
    <n v="2019"/>
  </r>
  <r>
    <x v="2121"/>
    <x v="9"/>
    <x v="6"/>
    <x v="0"/>
    <x v="194"/>
    <x v="4"/>
    <x v="194"/>
    <n v="60"/>
    <x v="0"/>
    <x v="10"/>
    <n v="2019"/>
  </r>
  <r>
    <x v="2122"/>
    <x v="10"/>
    <x v="0"/>
    <x v="0"/>
    <x v="589"/>
    <x v="3"/>
    <x v="589"/>
    <n v="30"/>
    <x v="0"/>
    <x v="10"/>
    <n v="2019"/>
  </r>
  <r>
    <x v="2123"/>
    <x v="6"/>
    <x v="0"/>
    <x v="0"/>
    <x v="290"/>
    <x v="2"/>
    <x v="290"/>
    <n v="30"/>
    <x v="0"/>
    <x v="10"/>
    <n v="2019"/>
  </r>
  <r>
    <x v="2124"/>
    <x v="13"/>
    <x v="4"/>
    <x v="0"/>
    <x v="890"/>
    <x v="8"/>
    <x v="890"/>
    <n v="90"/>
    <x v="0"/>
    <x v="10"/>
    <n v="2019"/>
  </r>
  <r>
    <x v="2125"/>
    <x v="0"/>
    <x v="0"/>
    <x v="0"/>
    <x v="88"/>
    <x v="6"/>
    <x v="88"/>
    <n v="30"/>
    <x v="0"/>
    <x v="10"/>
    <n v="2019"/>
  </r>
  <r>
    <x v="2126"/>
    <x v="9"/>
    <x v="6"/>
    <x v="1"/>
    <x v="200"/>
    <x v="2"/>
    <x v="200"/>
    <n v="30"/>
    <x v="0"/>
    <x v="10"/>
    <n v="2019"/>
  </r>
  <r>
    <x v="2127"/>
    <x v="14"/>
    <x v="2"/>
    <x v="1"/>
    <x v="1258"/>
    <x v="4"/>
    <x v="1258"/>
    <n v="30"/>
    <x v="1"/>
    <x v="10"/>
    <n v="2019"/>
  </r>
  <r>
    <x v="2128"/>
    <x v="3"/>
    <x v="2"/>
    <x v="0"/>
    <x v="524"/>
    <x v="2"/>
    <x v="524"/>
    <n v="90"/>
    <x v="1"/>
    <x v="10"/>
    <n v="2019"/>
  </r>
  <r>
    <x v="2129"/>
    <x v="8"/>
    <x v="5"/>
    <x v="1"/>
    <x v="1259"/>
    <x v="8"/>
    <x v="1259"/>
    <n v="30"/>
    <x v="0"/>
    <x v="10"/>
    <n v="2019"/>
  </r>
  <r>
    <x v="2130"/>
    <x v="0"/>
    <x v="1"/>
    <x v="0"/>
    <x v="1260"/>
    <x v="0"/>
    <x v="1260"/>
    <n v="90"/>
    <x v="2"/>
    <x v="10"/>
    <n v="2019"/>
  </r>
  <r>
    <x v="2131"/>
    <x v="5"/>
    <x v="1"/>
    <x v="0"/>
    <x v="539"/>
    <x v="4"/>
    <x v="539"/>
    <n v="60"/>
    <x v="2"/>
    <x v="10"/>
    <n v="2019"/>
  </r>
  <r>
    <x v="2132"/>
    <x v="6"/>
    <x v="0"/>
    <x v="1"/>
    <x v="66"/>
    <x v="1"/>
    <x v="66"/>
    <n v="30"/>
    <x v="0"/>
    <x v="10"/>
    <n v="2019"/>
  </r>
  <r>
    <x v="2133"/>
    <x v="9"/>
    <x v="6"/>
    <x v="0"/>
    <x v="1261"/>
    <x v="4"/>
    <x v="1261"/>
    <n v="90"/>
    <x v="0"/>
    <x v="10"/>
    <n v="2019"/>
  </r>
  <r>
    <x v="2134"/>
    <x v="8"/>
    <x v="5"/>
    <x v="0"/>
    <x v="1262"/>
    <x v="5"/>
    <x v="1262"/>
    <n v="60"/>
    <x v="0"/>
    <x v="10"/>
    <n v="2019"/>
  </r>
  <r>
    <x v="2135"/>
    <x v="6"/>
    <x v="0"/>
    <x v="0"/>
    <x v="851"/>
    <x v="1"/>
    <x v="851"/>
    <n v="30"/>
    <x v="0"/>
    <x v="10"/>
    <n v="2019"/>
  </r>
  <r>
    <x v="2136"/>
    <x v="4"/>
    <x v="1"/>
    <x v="0"/>
    <x v="1263"/>
    <x v="3"/>
    <x v="1263"/>
    <n v="60"/>
    <x v="0"/>
    <x v="10"/>
    <n v="2019"/>
  </r>
  <r>
    <x v="2137"/>
    <x v="0"/>
    <x v="0"/>
    <x v="0"/>
    <x v="339"/>
    <x v="7"/>
    <x v="339"/>
    <n v="90"/>
    <x v="0"/>
    <x v="10"/>
    <n v="2019"/>
  </r>
  <r>
    <x v="2138"/>
    <x v="10"/>
    <x v="0"/>
    <x v="1"/>
    <x v="1264"/>
    <x v="3"/>
    <x v="1264"/>
    <n v="90"/>
    <x v="2"/>
    <x v="10"/>
    <n v="2019"/>
  </r>
  <r>
    <x v="2139"/>
    <x v="3"/>
    <x v="2"/>
    <x v="0"/>
    <x v="1265"/>
    <x v="0"/>
    <x v="1265"/>
    <n v="90"/>
    <x v="0"/>
    <x v="10"/>
    <n v="2019"/>
  </r>
  <r>
    <x v="2140"/>
    <x v="9"/>
    <x v="6"/>
    <x v="0"/>
    <x v="691"/>
    <x v="2"/>
    <x v="691"/>
    <n v="60"/>
    <x v="0"/>
    <x v="10"/>
    <n v="2019"/>
  </r>
  <r>
    <x v="2141"/>
    <x v="13"/>
    <x v="4"/>
    <x v="1"/>
    <x v="935"/>
    <x v="5"/>
    <x v="935"/>
    <n v="30"/>
    <x v="0"/>
    <x v="10"/>
    <n v="2019"/>
  </r>
  <r>
    <x v="2142"/>
    <x v="7"/>
    <x v="4"/>
    <x v="1"/>
    <x v="1266"/>
    <x v="0"/>
    <x v="1266"/>
    <n v="30"/>
    <x v="2"/>
    <x v="10"/>
    <n v="2019"/>
  </r>
  <r>
    <x v="2143"/>
    <x v="0"/>
    <x v="0"/>
    <x v="0"/>
    <x v="1267"/>
    <x v="1"/>
    <x v="1267"/>
    <n v="60"/>
    <x v="1"/>
    <x v="10"/>
    <n v="2019"/>
  </r>
  <r>
    <x v="2144"/>
    <x v="2"/>
    <x v="0"/>
    <x v="1"/>
    <x v="814"/>
    <x v="3"/>
    <x v="814"/>
    <n v="90"/>
    <x v="1"/>
    <x v="10"/>
    <n v="2019"/>
  </r>
  <r>
    <x v="2145"/>
    <x v="6"/>
    <x v="0"/>
    <x v="0"/>
    <x v="789"/>
    <x v="5"/>
    <x v="789"/>
    <n v="30"/>
    <x v="0"/>
    <x v="10"/>
    <n v="2019"/>
  </r>
  <r>
    <x v="2146"/>
    <x v="12"/>
    <x v="2"/>
    <x v="0"/>
    <x v="1268"/>
    <x v="1"/>
    <x v="1268"/>
    <n v="60"/>
    <x v="0"/>
    <x v="10"/>
    <n v="2019"/>
  </r>
  <r>
    <x v="2147"/>
    <x v="6"/>
    <x v="3"/>
    <x v="1"/>
    <x v="931"/>
    <x v="4"/>
    <x v="931"/>
    <n v="60"/>
    <x v="2"/>
    <x v="10"/>
    <n v="2019"/>
  </r>
  <r>
    <x v="2148"/>
    <x v="9"/>
    <x v="6"/>
    <x v="0"/>
    <x v="1269"/>
    <x v="3"/>
    <x v="1269"/>
    <n v="60"/>
    <x v="0"/>
    <x v="10"/>
    <n v="2019"/>
  </r>
  <r>
    <x v="2149"/>
    <x v="2"/>
    <x v="0"/>
    <x v="1"/>
    <x v="1270"/>
    <x v="3"/>
    <x v="1270"/>
    <n v="60"/>
    <x v="0"/>
    <x v="10"/>
    <n v="2019"/>
  </r>
  <r>
    <x v="2150"/>
    <x v="11"/>
    <x v="2"/>
    <x v="1"/>
    <x v="1271"/>
    <x v="0"/>
    <x v="1271"/>
    <n v="30"/>
    <x v="0"/>
    <x v="10"/>
    <n v="2019"/>
  </r>
  <r>
    <x v="2151"/>
    <x v="8"/>
    <x v="5"/>
    <x v="1"/>
    <x v="153"/>
    <x v="0"/>
    <x v="153"/>
    <n v="90"/>
    <x v="0"/>
    <x v="10"/>
    <n v="2019"/>
  </r>
  <r>
    <x v="2152"/>
    <x v="12"/>
    <x v="2"/>
    <x v="1"/>
    <x v="181"/>
    <x v="8"/>
    <x v="181"/>
    <n v="60"/>
    <x v="1"/>
    <x v="10"/>
    <n v="2019"/>
  </r>
  <r>
    <x v="2153"/>
    <x v="10"/>
    <x v="0"/>
    <x v="0"/>
    <x v="698"/>
    <x v="6"/>
    <x v="698"/>
    <n v="90"/>
    <x v="0"/>
    <x v="10"/>
    <n v="2019"/>
  </r>
  <r>
    <x v="2154"/>
    <x v="10"/>
    <x v="0"/>
    <x v="1"/>
    <x v="666"/>
    <x v="4"/>
    <x v="666"/>
    <n v="90"/>
    <x v="0"/>
    <x v="10"/>
    <n v="2019"/>
  </r>
  <r>
    <x v="2155"/>
    <x v="0"/>
    <x v="1"/>
    <x v="0"/>
    <x v="1272"/>
    <x v="4"/>
    <x v="1272"/>
    <n v="60"/>
    <x v="0"/>
    <x v="10"/>
    <n v="2019"/>
  </r>
  <r>
    <x v="2156"/>
    <x v="8"/>
    <x v="5"/>
    <x v="0"/>
    <x v="378"/>
    <x v="6"/>
    <x v="378"/>
    <n v="30"/>
    <x v="0"/>
    <x v="10"/>
    <n v="2019"/>
  </r>
  <r>
    <x v="2157"/>
    <x v="0"/>
    <x v="1"/>
    <x v="0"/>
    <x v="1083"/>
    <x v="2"/>
    <x v="1083"/>
    <n v="60"/>
    <x v="2"/>
    <x v="10"/>
    <n v="2019"/>
  </r>
  <r>
    <x v="2158"/>
    <x v="0"/>
    <x v="1"/>
    <x v="1"/>
    <x v="959"/>
    <x v="2"/>
    <x v="959"/>
    <n v="30"/>
    <x v="2"/>
    <x v="10"/>
    <n v="2019"/>
  </r>
  <r>
    <x v="2159"/>
    <x v="13"/>
    <x v="4"/>
    <x v="0"/>
    <x v="598"/>
    <x v="0"/>
    <x v="598"/>
    <n v="30"/>
    <x v="0"/>
    <x v="10"/>
    <n v="2019"/>
  </r>
  <r>
    <x v="2160"/>
    <x v="4"/>
    <x v="1"/>
    <x v="1"/>
    <x v="1072"/>
    <x v="8"/>
    <x v="1072"/>
    <n v="30"/>
    <x v="0"/>
    <x v="10"/>
    <n v="2019"/>
  </r>
  <r>
    <x v="2161"/>
    <x v="4"/>
    <x v="1"/>
    <x v="0"/>
    <x v="1273"/>
    <x v="2"/>
    <x v="1273"/>
    <n v="90"/>
    <x v="0"/>
    <x v="10"/>
    <n v="2019"/>
  </r>
  <r>
    <x v="2162"/>
    <x v="14"/>
    <x v="2"/>
    <x v="0"/>
    <x v="883"/>
    <x v="4"/>
    <x v="883"/>
    <n v="90"/>
    <x v="2"/>
    <x v="10"/>
    <n v="2019"/>
  </r>
  <r>
    <x v="2163"/>
    <x v="14"/>
    <x v="2"/>
    <x v="0"/>
    <x v="235"/>
    <x v="2"/>
    <x v="235"/>
    <n v="90"/>
    <x v="0"/>
    <x v="10"/>
    <n v="2019"/>
  </r>
  <r>
    <x v="2164"/>
    <x v="12"/>
    <x v="2"/>
    <x v="0"/>
    <x v="769"/>
    <x v="4"/>
    <x v="769"/>
    <n v="30"/>
    <x v="1"/>
    <x v="10"/>
    <n v="2019"/>
  </r>
  <r>
    <x v="2165"/>
    <x v="7"/>
    <x v="4"/>
    <x v="1"/>
    <x v="1274"/>
    <x v="8"/>
    <x v="1274"/>
    <n v="30"/>
    <x v="2"/>
    <x v="10"/>
    <n v="2019"/>
  </r>
  <r>
    <x v="2166"/>
    <x v="6"/>
    <x v="0"/>
    <x v="1"/>
    <x v="327"/>
    <x v="7"/>
    <x v="327"/>
    <n v="60"/>
    <x v="0"/>
    <x v="10"/>
    <n v="2019"/>
  </r>
  <r>
    <x v="2167"/>
    <x v="0"/>
    <x v="0"/>
    <x v="1"/>
    <x v="561"/>
    <x v="2"/>
    <x v="561"/>
    <n v="60"/>
    <x v="1"/>
    <x v="10"/>
    <n v="2019"/>
  </r>
  <r>
    <x v="2168"/>
    <x v="1"/>
    <x v="1"/>
    <x v="0"/>
    <x v="836"/>
    <x v="0"/>
    <x v="836"/>
    <n v="30"/>
    <x v="0"/>
    <x v="10"/>
    <n v="2019"/>
  </r>
  <r>
    <x v="2169"/>
    <x v="4"/>
    <x v="1"/>
    <x v="1"/>
    <x v="851"/>
    <x v="4"/>
    <x v="851"/>
    <n v="90"/>
    <x v="0"/>
    <x v="10"/>
    <n v="2019"/>
  </r>
  <r>
    <x v="2170"/>
    <x v="11"/>
    <x v="2"/>
    <x v="0"/>
    <x v="1275"/>
    <x v="2"/>
    <x v="1275"/>
    <n v="60"/>
    <x v="2"/>
    <x v="10"/>
    <n v="2019"/>
  </r>
  <r>
    <x v="2171"/>
    <x v="12"/>
    <x v="2"/>
    <x v="0"/>
    <x v="1246"/>
    <x v="1"/>
    <x v="1246"/>
    <n v="90"/>
    <x v="0"/>
    <x v="10"/>
    <n v="2019"/>
  </r>
  <r>
    <x v="2172"/>
    <x v="8"/>
    <x v="4"/>
    <x v="0"/>
    <x v="326"/>
    <x v="4"/>
    <x v="326"/>
    <n v="30"/>
    <x v="0"/>
    <x v="10"/>
    <n v="2019"/>
  </r>
  <r>
    <x v="2173"/>
    <x v="9"/>
    <x v="6"/>
    <x v="1"/>
    <x v="1276"/>
    <x v="8"/>
    <x v="1276"/>
    <n v="30"/>
    <x v="0"/>
    <x v="10"/>
    <n v="2019"/>
  </r>
  <r>
    <x v="2174"/>
    <x v="1"/>
    <x v="1"/>
    <x v="1"/>
    <x v="568"/>
    <x v="0"/>
    <x v="568"/>
    <n v="60"/>
    <x v="2"/>
    <x v="10"/>
    <n v="2019"/>
  </r>
  <r>
    <x v="2175"/>
    <x v="12"/>
    <x v="2"/>
    <x v="0"/>
    <x v="894"/>
    <x v="2"/>
    <x v="894"/>
    <n v="90"/>
    <x v="2"/>
    <x v="10"/>
    <n v="2019"/>
  </r>
  <r>
    <x v="2176"/>
    <x v="0"/>
    <x v="0"/>
    <x v="1"/>
    <x v="1277"/>
    <x v="5"/>
    <x v="1277"/>
    <n v="60"/>
    <x v="2"/>
    <x v="10"/>
    <n v="2019"/>
  </r>
  <r>
    <x v="2177"/>
    <x v="5"/>
    <x v="1"/>
    <x v="0"/>
    <x v="1278"/>
    <x v="4"/>
    <x v="1278"/>
    <n v="90"/>
    <x v="0"/>
    <x v="10"/>
    <n v="2019"/>
  </r>
  <r>
    <x v="2178"/>
    <x v="6"/>
    <x v="0"/>
    <x v="1"/>
    <x v="825"/>
    <x v="0"/>
    <x v="825"/>
    <n v="90"/>
    <x v="2"/>
    <x v="10"/>
    <n v="2019"/>
  </r>
  <r>
    <x v="2179"/>
    <x v="13"/>
    <x v="4"/>
    <x v="1"/>
    <x v="194"/>
    <x v="3"/>
    <x v="194"/>
    <n v="90"/>
    <x v="0"/>
    <x v="10"/>
    <n v="2019"/>
  </r>
  <r>
    <x v="2180"/>
    <x v="15"/>
    <x v="2"/>
    <x v="2"/>
    <x v="1279"/>
    <x v="9"/>
    <x v="1279"/>
    <m/>
    <x v="3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F3575-97C4-406C-AC98-BEF9A2F5899D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1" firstHeaderRow="1" firstDataRow="2" firstDataCol="1"/>
  <pivotFields count="11">
    <pivotField dataField="1" showAll="0">
      <items count="2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t="default"/>
      </items>
    </pivotField>
    <pivotField axis="axisRow" showAll="0">
      <items count="17">
        <item x="13"/>
        <item x="12"/>
        <item x="4"/>
        <item x="6"/>
        <item x="0"/>
        <item x="14"/>
        <item x="10"/>
        <item x="8"/>
        <item x="9"/>
        <item x="3"/>
        <item x="1"/>
        <item x="2"/>
        <item x="11"/>
        <item x="5"/>
        <item x="7"/>
        <item x="15"/>
        <item t="default"/>
      </items>
    </pivotField>
    <pivotField axis="axisCol" showAll="0">
      <items count="8">
        <item x="0"/>
        <item x="3"/>
        <item x="1"/>
        <item x="4"/>
        <item x="6"/>
        <item x="5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281">
        <item x="345"/>
        <item x="721"/>
        <item x="546"/>
        <item x="1010"/>
        <item x="1205"/>
        <item x="221"/>
        <item x="1241"/>
        <item x="157"/>
        <item x="340"/>
        <item x="984"/>
        <item x="303"/>
        <item x="867"/>
        <item x="555"/>
        <item x="151"/>
        <item x="778"/>
        <item x="542"/>
        <item x="925"/>
        <item x="244"/>
        <item x="788"/>
        <item x="388"/>
        <item x="50"/>
        <item x="289"/>
        <item x="1258"/>
        <item x="459"/>
        <item x="17"/>
        <item x="1015"/>
        <item x="1240"/>
        <item x="11"/>
        <item x="769"/>
        <item x="316"/>
        <item x="131"/>
        <item x="328"/>
        <item x="627"/>
        <item x="1103"/>
        <item x="821"/>
        <item x="471"/>
        <item x="277"/>
        <item x="1030"/>
        <item x="524"/>
        <item x="130"/>
        <item x="1147"/>
        <item x="1132"/>
        <item x="768"/>
        <item x="256"/>
        <item x="321"/>
        <item x="1185"/>
        <item x="1080"/>
        <item x="433"/>
        <item x="600"/>
        <item x="814"/>
        <item x="909"/>
        <item x="971"/>
        <item x="1212"/>
        <item x="347"/>
        <item x="363"/>
        <item x="633"/>
        <item x="620"/>
        <item x="994"/>
        <item x="385"/>
        <item x="575"/>
        <item x="840"/>
        <item x="1124"/>
        <item x="1102"/>
        <item x="294"/>
        <item x="643"/>
        <item x="238"/>
        <item x="841"/>
        <item x="1196"/>
        <item x="631"/>
        <item x="142"/>
        <item x="1223"/>
        <item x="218"/>
        <item x="1106"/>
        <item x="1142"/>
        <item x="196"/>
        <item x="1233"/>
        <item x="811"/>
        <item x="48"/>
        <item x="582"/>
        <item x="723"/>
        <item x="616"/>
        <item x="532"/>
        <item x="13"/>
        <item x="126"/>
        <item x="644"/>
        <item x="144"/>
        <item x="397"/>
        <item x="770"/>
        <item x="951"/>
        <item x="940"/>
        <item x="609"/>
        <item x="461"/>
        <item x="410"/>
        <item x="184"/>
        <item x="409"/>
        <item x="986"/>
        <item x="1125"/>
        <item x="526"/>
        <item x="1168"/>
        <item x="1138"/>
        <item x="697"/>
        <item x="432"/>
        <item x="1032"/>
        <item x="1234"/>
        <item x="22"/>
        <item x="287"/>
        <item x="421"/>
        <item x="3"/>
        <item x="683"/>
        <item x="33"/>
        <item x="1005"/>
        <item x="150"/>
        <item x="240"/>
        <item x="160"/>
        <item x="272"/>
        <item x="837"/>
        <item x="1093"/>
        <item x="1177"/>
        <item x="329"/>
        <item x="927"/>
        <item x="53"/>
        <item x="891"/>
        <item x="576"/>
        <item x="581"/>
        <item x="1075"/>
        <item x="1017"/>
        <item x="46"/>
        <item x="551"/>
        <item x="975"/>
        <item x="155"/>
        <item x="702"/>
        <item x="1160"/>
        <item x="449"/>
        <item x="355"/>
        <item x="1023"/>
        <item x="1239"/>
        <item x="468"/>
        <item x="1051"/>
        <item x="411"/>
        <item x="651"/>
        <item x="83"/>
        <item x="480"/>
        <item x="812"/>
        <item x="1197"/>
        <item x="367"/>
        <item x="985"/>
        <item x="910"/>
        <item x="675"/>
        <item x="456"/>
        <item x="341"/>
        <item x="981"/>
        <item x="49"/>
        <item x="344"/>
        <item x="467"/>
        <item x="569"/>
        <item x="816"/>
        <item x="178"/>
        <item x="487"/>
        <item x="1081"/>
        <item x="509"/>
        <item x="370"/>
        <item x="561"/>
        <item x="108"/>
        <item x="623"/>
        <item x="947"/>
        <item x="1022"/>
        <item x="955"/>
        <item x="396"/>
        <item x="601"/>
        <item x="860"/>
        <item x="1098"/>
        <item x="1267"/>
        <item x="1127"/>
        <item x="1140"/>
        <item x="1111"/>
        <item x="1128"/>
        <item x="384"/>
        <item x="937"/>
        <item x="773"/>
        <item x="464"/>
        <item x="356"/>
        <item x="444"/>
        <item x="361"/>
        <item x="865"/>
        <item x="868"/>
        <item x="1133"/>
        <item x="857"/>
        <item x="976"/>
        <item x="516"/>
        <item x="129"/>
        <item x="761"/>
        <item x="961"/>
        <item x="520"/>
        <item x="383"/>
        <item x="390"/>
        <item x="514"/>
        <item x="1226"/>
        <item x="490"/>
        <item x="687"/>
        <item x="738"/>
        <item x="717"/>
        <item x="1021"/>
        <item x="485"/>
        <item x="1175"/>
        <item x="1219"/>
        <item x="301"/>
        <item x="241"/>
        <item x="1173"/>
        <item x="103"/>
        <item x="379"/>
        <item x="362"/>
        <item x="1180"/>
        <item x="288"/>
        <item x="1086"/>
        <item x="382"/>
        <item x="181"/>
        <item x="759"/>
        <item x="1014"/>
        <item x="465"/>
        <item x="556"/>
        <item x="503"/>
        <item x="1248"/>
        <item x="476"/>
        <item x="647"/>
        <item x="999"/>
        <item x="1037"/>
        <item x="1207"/>
        <item x="629"/>
        <item x="703"/>
        <item x="588"/>
        <item x="1036"/>
        <item x="94"/>
        <item x="872"/>
        <item x="399"/>
        <item x="893"/>
        <item x="237"/>
        <item x="1120"/>
        <item x="1183"/>
        <item x="655"/>
        <item x="1144"/>
        <item x="795"/>
        <item x="1049"/>
        <item x="915"/>
        <item x="512"/>
        <item x="856"/>
        <item x="474"/>
        <item x="223"/>
        <item x="497"/>
        <item x="995"/>
        <item x="412"/>
        <item x="674"/>
        <item x="529"/>
        <item x="140"/>
        <item x="950"/>
        <item x="1096"/>
        <item x="818"/>
        <item x="20"/>
        <item x="855"/>
        <item x="1184"/>
        <item x="1126"/>
        <item x="315"/>
        <item x="213"/>
        <item x="113"/>
        <item x="495"/>
        <item x="639"/>
        <item x="732"/>
        <item x="672"/>
        <item x="51"/>
        <item x="671"/>
        <item x="941"/>
        <item x="552"/>
        <item x="541"/>
        <item x="182"/>
        <item x="309"/>
        <item x="1154"/>
        <item x="1107"/>
        <item x="1043"/>
        <item x="1000"/>
        <item x="729"/>
        <item x="562"/>
        <item x="774"/>
        <item x="564"/>
        <item x="1004"/>
        <item x="713"/>
        <item x="693"/>
        <item x="938"/>
        <item x="654"/>
        <item x="712"/>
        <item x="442"/>
        <item x="481"/>
        <item x="74"/>
        <item x="923"/>
        <item x="1053"/>
        <item x="102"/>
        <item x="45"/>
        <item x="823"/>
        <item x="656"/>
        <item x="366"/>
        <item x="354"/>
        <item x="1266"/>
        <item x="260"/>
        <item x="926"/>
        <item x="824"/>
        <item x="156"/>
        <item x="447"/>
        <item x="1225"/>
        <item x="255"/>
        <item x="834"/>
        <item x="278"/>
        <item x="858"/>
        <item x="1145"/>
        <item x="1264"/>
        <item x="350"/>
        <item x="1179"/>
        <item x="898"/>
        <item x="231"/>
        <item x="78"/>
        <item x="168"/>
        <item x="1227"/>
        <item x="749"/>
        <item x="143"/>
        <item x="406"/>
        <item x="696"/>
        <item x="1070"/>
        <item x="1031"/>
        <item x="1097"/>
        <item x="276"/>
        <item x="1003"/>
        <item x="956"/>
        <item x="499"/>
        <item x="540"/>
        <item x="567"/>
        <item x="930"/>
        <item x="1091"/>
        <item x="983"/>
        <item x="920"/>
        <item x="659"/>
        <item x="1078"/>
        <item x="964"/>
        <item x="85"/>
        <item x="252"/>
        <item x="101"/>
        <item x="1170"/>
        <item x="853"/>
        <item x="1203"/>
        <item x="1042"/>
        <item x="919"/>
        <item x="1206"/>
        <item x="826"/>
        <item x="248"/>
        <item x="377"/>
        <item x="682"/>
        <item x="310"/>
        <item x="701"/>
        <item x="602"/>
        <item x="1045"/>
        <item x="1247"/>
        <item x="663"/>
        <item x="403"/>
        <item x="1201"/>
        <item x="320"/>
        <item x="351"/>
        <item x="1182"/>
        <item x="107"/>
        <item x="224"/>
        <item x="511"/>
        <item x="568"/>
        <item x="1152"/>
        <item x="389"/>
        <item x="990"/>
        <item x="190"/>
        <item x="197"/>
        <item x="112"/>
        <item x="637"/>
        <item x="405"/>
        <item x="707"/>
        <item x="960"/>
        <item x="1167"/>
        <item x="522"/>
        <item x="422"/>
        <item x="1059"/>
        <item x="997"/>
        <item x="250"/>
        <item x="369"/>
        <item x="905"/>
        <item x="162"/>
        <item x="216"/>
        <item x="1025"/>
        <item x="39"/>
        <item x="348"/>
        <item x="563"/>
        <item x="652"/>
        <item x="286"/>
        <item x="183"/>
        <item x="792"/>
        <item x="80"/>
        <item x="147"/>
        <item x="299"/>
        <item x="796"/>
        <item x="208"/>
        <item x="550"/>
        <item x="678"/>
        <item x="649"/>
        <item x="1260"/>
        <item x="1026"/>
        <item x="318"/>
        <item x="1089"/>
        <item x="312"/>
        <item x="40"/>
        <item x="743"/>
        <item x="1071"/>
        <item x="401"/>
        <item x="1250"/>
        <item x="805"/>
        <item x="479"/>
        <item x="793"/>
        <item x="886"/>
        <item x="1105"/>
        <item x="18"/>
        <item x="754"/>
        <item x="280"/>
        <item x="359"/>
        <item x="249"/>
        <item x="305"/>
        <item x="448"/>
        <item x="1176"/>
        <item x="483"/>
        <item x="26"/>
        <item x="590"/>
        <item x="748"/>
        <item x="1166"/>
        <item x="780"/>
        <item x="371"/>
        <item x="894"/>
        <item x="493"/>
        <item x="660"/>
        <item x="539"/>
        <item x="455"/>
        <item x="1136"/>
        <item x="613"/>
        <item x="993"/>
        <item x="711"/>
        <item x="1194"/>
        <item x="1119"/>
        <item x="592"/>
        <item x="507"/>
        <item x="41"/>
        <item x="124"/>
        <item x="95"/>
        <item x="258"/>
        <item x="308"/>
        <item x="1204"/>
        <item x="387"/>
        <item x="106"/>
        <item x="883"/>
        <item x="1009"/>
        <item x="25"/>
        <item x="323"/>
        <item x="1079"/>
        <item x="1135"/>
        <item x="1039"/>
        <item x="714"/>
        <item x="657"/>
        <item x="201"/>
        <item x="878"/>
        <item x="494"/>
        <item x="87"/>
        <item x="845"/>
        <item x="603"/>
        <item x="172"/>
        <item x="395"/>
        <item x="931"/>
        <item x="543"/>
        <item x="785"/>
        <item x="1061"/>
        <item x="742"/>
        <item x="1007"/>
        <item x="570"/>
        <item x="488"/>
        <item x="979"/>
        <item x="32"/>
        <item x="1050"/>
        <item x="431"/>
        <item x="963"/>
        <item x="690"/>
        <item x="1006"/>
        <item x="825"/>
        <item x="1041"/>
        <item x="719"/>
        <item x="281"/>
        <item x="593"/>
        <item x="161"/>
        <item x="1116"/>
        <item x="942"/>
        <item x="138"/>
        <item x="175"/>
        <item x="667"/>
        <item x="573"/>
        <item x="1085"/>
        <item x="527"/>
        <item x="763"/>
        <item x="338"/>
        <item x="300"/>
        <item x="565"/>
        <item x="1275"/>
        <item x="992"/>
        <item x="1084"/>
        <item x="966"/>
        <item x="544"/>
        <item x="606"/>
        <item x="936"/>
        <item x="726"/>
        <item x="815"/>
        <item x="583"/>
        <item x="203"/>
        <item x="892"/>
        <item x="634"/>
        <item x="611"/>
        <item x="469"/>
        <item x="700"/>
        <item x="86"/>
        <item x="253"/>
        <item x="750"/>
        <item x="710"/>
        <item x="145"/>
        <item x="661"/>
        <item x="635"/>
        <item x="1169"/>
        <item x="1083"/>
        <item x="724"/>
        <item x="343"/>
        <item x="618"/>
        <item x="380"/>
        <item x="854"/>
        <item x="336"/>
        <item x="1229"/>
        <item x="668"/>
        <item x="632"/>
        <item x="186"/>
        <item x="257"/>
        <item x="1076"/>
        <item x="71"/>
        <item x="650"/>
        <item x="775"/>
        <item x="1242"/>
        <item x="477"/>
        <item x="67"/>
        <item x="706"/>
        <item x="1213"/>
        <item x="246"/>
        <item x="331"/>
        <item x="19"/>
        <item x="849"/>
        <item x="154"/>
        <item x="1174"/>
        <item x="1274"/>
        <item x="525"/>
        <item x="1035"/>
        <item x="1082"/>
        <item x="835"/>
        <item x="959"/>
        <item x="1157"/>
        <item x="557"/>
        <item x="1034"/>
        <item x="875"/>
        <item x="1277"/>
        <item x="451"/>
        <item x="988"/>
        <item x="1113"/>
        <item x="1192"/>
        <item x="1165"/>
        <item x="417"/>
        <item x="254"/>
        <item x="828"/>
        <item x="737"/>
        <item x="736"/>
        <item x="284"/>
        <item x="437"/>
        <item x="1272"/>
        <item x="1208"/>
        <item x="547"/>
        <item x="1249"/>
        <item x="486"/>
        <item x="519"/>
        <item x="996"/>
        <item x="445"/>
        <item x="560"/>
        <item x="731"/>
        <item x="604"/>
        <item x="268"/>
        <item x="267"/>
        <item x="42"/>
        <item x="727"/>
        <item x="833"/>
        <item x="381"/>
        <item x="889"/>
        <item x="803"/>
        <item x="1069"/>
        <item x="425"/>
        <item x="443"/>
        <item x="958"/>
        <item x="1237"/>
        <item x="44"/>
        <item x="169"/>
        <item x="790"/>
        <item x="496"/>
        <item x="953"/>
        <item x="809"/>
        <item x="424"/>
        <item x="1143"/>
        <item x="242"/>
        <item x="311"/>
        <item x="735"/>
        <item x="1199"/>
        <item x="73"/>
        <item x="850"/>
        <item x="24"/>
        <item x="194"/>
        <item x="899"/>
        <item x="698"/>
        <item x="419"/>
        <item x="1171"/>
        <item x="111"/>
        <item x="259"/>
        <item x="1046"/>
        <item x="949"/>
        <item x="537"/>
        <item x="1220"/>
        <item x="513"/>
        <item x="692"/>
        <item x="110"/>
        <item x="215"/>
        <item x="705"/>
        <item x="427"/>
        <item x="314"/>
        <item x="500"/>
        <item x="1224"/>
        <item x="874"/>
        <item x="1117"/>
        <item x="622"/>
        <item x="1255"/>
        <item x="69"/>
        <item x="584"/>
        <item x="1114"/>
        <item x="842"/>
        <item x="1236"/>
        <item x="436"/>
        <item x="233"/>
        <item x="358"/>
        <item x="666"/>
        <item x="225"/>
        <item x="978"/>
        <item x="531"/>
        <item x="518"/>
        <item x="1159"/>
        <item x="70"/>
        <item x="504"/>
        <item x="1024"/>
        <item x="1190"/>
        <item x="68"/>
        <item x="123"/>
        <item x="530"/>
        <item x="791"/>
        <item x="365"/>
        <item x="1115"/>
        <item x="1269"/>
        <item x="1187"/>
        <item x="548"/>
        <item x="802"/>
        <item x="1271"/>
        <item x="64"/>
        <item x="1265"/>
        <item x="517"/>
        <item x="217"/>
        <item x="1109"/>
        <item x="90"/>
        <item x="1163"/>
        <item x="1073"/>
        <item x="753"/>
        <item x="1090"/>
        <item x="1029"/>
        <item x="88"/>
        <item x="1189"/>
        <item x="528"/>
        <item x="319"/>
        <item x="944"/>
        <item x="580"/>
        <item x="952"/>
        <item x="1259"/>
        <item x="117"/>
        <item x="226"/>
        <item x="1150"/>
        <item x="873"/>
        <item x="204"/>
        <item x="98"/>
        <item x="1200"/>
        <item x="571"/>
        <item x="607"/>
        <item x="688"/>
        <item x="342"/>
        <item x="23"/>
        <item x="378"/>
        <item x="1016"/>
        <item x="813"/>
        <item x="60"/>
        <item x="929"/>
        <item x="423"/>
        <item x="1012"/>
        <item x="934"/>
        <item x="1013"/>
        <item x="273"/>
        <item x="16"/>
        <item x="716"/>
        <item x="1186"/>
        <item x="133"/>
        <item x="772"/>
        <item x="945"/>
        <item x="505"/>
        <item x="626"/>
        <item x="808"/>
        <item x="0"/>
        <item x="96"/>
        <item x="408"/>
        <item x="84"/>
        <item x="1064"/>
        <item x="908"/>
        <item x="838"/>
        <item x="916"/>
        <item x="1087"/>
        <item x="776"/>
        <item x="745"/>
        <item x="734"/>
        <item x="1268"/>
        <item x="673"/>
        <item x="291"/>
        <item x="79"/>
        <item x="1018"/>
        <item x="353"/>
        <item x="295"/>
        <item x="1209"/>
        <item x="128"/>
        <item x="55"/>
        <item x="164"/>
        <item x="1137"/>
        <item x="170"/>
        <item x="1149"/>
        <item x="391"/>
        <item x="65"/>
        <item x="1095"/>
        <item x="482"/>
        <item x="165"/>
        <item x="61"/>
        <item x="489"/>
        <item x="888"/>
        <item x="807"/>
        <item x="1134"/>
        <item x="93"/>
        <item x="1262"/>
        <item x="136"/>
        <item x="846"/>
        <item x="695"/>
        <item x="669"/>
        <item x="819"/>
        <item x="830"/>
        <item x="335"/>
        <item x="948"/>
        <item x="393"/>
        <item x="171"/>
        <item x="1188"/>
        <item x="264"/>
        <item x="506"/>
        <item x="804"/>
        <item x="453"/>
        <item x="75"/>
        <item x="784"/>
        <item x="132"/>
        <item x="307"/>
        <item x="189"/>
        <item x="92"/>
        <item x="708"/>
        <item x="781"/>
        <item x="831"/>
        <item x="917"/>
        <item x="615"/>
        <item x="134"/>
        <item x="222"/>
        <item x="730"/>
        <item x="871"/>
        <item x="262"/>
        <item x="235"/>
        <item x="943"/>
        <item x="349"/>
        <item x="167"/>
        <item x="245"/>
        <item x="446"/>
        <item x="718"/>
        <item x="758"/>
        <item x="322"/>
        <item x="360"/>
        <item x="119"/>
        <item x="523"/>
        <item x="782"/>
        <item x="913"/>
        <item x="879"/>
        <item x="1148"/>
        <item x="15"/>
        <item x="787"/>
        <item x="415"/>
        <item x="375"/>
        <item x="27"/>
        <item x="968"/>
        <item x="192"/>
        <item x="870"/>
        <item x="914"/>
        <item x="932"/>
        <item x="1108"/>
        <item x="104"/>
        <item x="1191"/>
        <item x="228"/>
        <item x="9"/>
        <item x="173"/>
        <item x="612"/>
        <item x="1011"/>
        <item x="621"/>
        <item x="587"/>
        <item x="89"/>
        <item x="890"/>
        <item x="484"/>
        <item x="270"/>
        <item x="962"/>
        <item x="903"/>
        <item x="1063"/>
        <item x="1161"/>
        <item x="200"/>
        <item x="862"/>
        <item x="521"/>
        <item x="885"/>
        <item x="744"/>
        <item x="1121"/>
        <item x="97"/>
        <item x="786"/>
        <item x="492"/>
        <item x="1261"/>
        <item x="402"/>
        <item x="982"/>
        <item x="141"/>
        <item x="553"/>
        <item x="457"/>
        <item x="207"/>
        <item x="863"/>
        <item x="740"/>
        <item x="897"/>
        <item x="595"/>
        <item x="466"/>
        <item x="1270"/>
        <item x="166"/>
        <item x="1195"/>
        <item x="574"/>
        <item x="1072"/>
        <item x="72"/>
        <item x="99"/>
        <item x="597"/>
        <item x="904"/>
        <item x="767"/>
        <item x="1055"/>
        <item x="462"/>
        <item x="210"/>
        <item x="430"/>
        <item x="1232"/>
        <item x="202"/>
        <item x="1028"/>
        <item x="229"/>
        <item x="989"/>
        <item x="733"/>
        <item x="1027"/>
        <item x="1"/>
        <item x="882"/>
        <item x="135"/>
        <item x="1164"/>
        <item x="1008"/>
        <item x="645"/>
        <item x="290"/>
        <item x="35"/>
        <item x="1131"/>
        <item x="470"/>
        <item x="325"/>
        <item x="180"/>
        <item x="887"/>
        <item x="906"/>
        <item x="1151"/>
        <item x="324"/>
        <item x="699"/>
        <item x="115"/>
        <item x="508"/>
        <item x="416"/>
        <item x="127"/>
        <item x="317"/>
        <item x="900"/>
        <item x="922"/>
        <item x="1139"/>
        <item x="972"/>
        <item x="1065"/>
        <item x="36"/>
        <item x="843"/>
        <item x="832"/>
        <item x="211"/>
        <item x="820"/>
        <item x="1141"/>
        <item x="771"/>
        <item x="901"/>
        <item x="1276"/>
        <item x="918"/>
        <item x="352"/>
        <item x="63"/>
        <item x="428"/>
        <item x="757"/>
        <item x="852"/>
        <item x="579"/>
        <item x="924"/>
        <item x="536"/>
        <item x="230"/>
        <item x="1104"/>
        <item x="619"/>
        <item x="400"/>
        <item x="594"/>
        <item x="491"/>
        <item x="236"/>
        <item x="798"/>
        <item x="1231"/>
        <item x="29"/>
        <item x="304"/>
        <item x="501"/>
        <item x="472"/>
        <item x="677"/>
        <item x="31"/>
        <item x="191"/>
        <item x="545"/>
        <item x="630"/>
        <item x="797"/>
        <item x="866"/>
        <item x="965"/>
        <item x="306"/>
        <item x="704"/>
        <item x="263"/>
        <item x="928"/>
        <item x="269"/>
        <item x="1156"/>
        <item x="420"/>
        <item x="502"/>
        <item x="1153"/>
        <item x="967"/>
        <item x="193"/>
        <item x="1060"/>
        <item x="1048"/>
        <item x="12"/>
        <item x="137"/>
        <item x="163"/>
        <item x="533"/>
        <item x="21"/>
        <item x="62"/>
        <item x="827"/>
        <item x="1056"/>
        <item x="1221"/>
        <item x="1243"/>
        <item x="676"/>
        <item x="292"/>
        <item x="864"/>
        <item x="297"/>
        <item x="851"/>
        <item x="1088"/>
        <item x="274"/>
        <item x="1244"/>
        <item x="558"/>
        <item x="1019"/>
        <item x="836"/>
        <item x="762"/>
        <item x="149"/>
        <item x="227"/>
        <item x="76"/>
        <item x="1245"/>
        <item x="452"/>
        <item x="596"/>
        <item x="243"/>
        <item x="686"/>
        <item x="628"/>
        <item x="1146"/>
        <item x="38"/>
        <item x="777"/>
        <item x="404"/>
        <item x="605"/>
        <item x="646"/>
        <item x="1216"/>
        <item x="66"/>
        <item x="980"/>
        <item x="8"/>
        <item x="282"/>
        <item x="911"/>
        <item x="1217"/>
        <item x="146"/>
        <item x="275"/>
        <item x="800"/>
        <item x="810"/>
        <item x="357"/>
        <item x="1057"/>
        <item x="121"/>
        <item x="689"/>
        <item x="658"/>
        <item x="1044"/>
        <item x="691"/>
        <item x="987"/>
        <item x="806"/>
        <item x="1263"/>
        <item x="895"/>
        <item x="1040"/>
        <item x="1118"/>
        <item x="598"/>
        <item x="610"/>
        <item x="591"/>
        <item x="346"/>
        <item x="185"/>
        <item x="739"/>
        <item x="4"/>
        <item x="1066"/>
        <item x="28"/>
        <item x="1172"/>
        <item x="116"/>
        <item x="57"/>
        <item x="751"/>
        <item x="1202"/>
        <item x="30"/>
        <item x="794"/>
        <item x="232"/>
        <item x="648"/>
        <item x="760"/>
        <item x="374"/>
        <item x="114"/>
        <item x="14"/>
        <item x="118"/>
        <item x="214"/>
        <item x="1254"/>
        <item x="1067"/>
        <item x="921"/>
        <item x="817"/>
        <item x="510"/>
        <item x="848"/>
        <item x="429"/>
        <item x="56"/>
        <item x="454"/>
        <item x="515"/>
        <item x="152"/>
        <item x="1074"/>
        <item x="1038"/>
        <item x="414"/>
        <item x="475"/>
        <item x="534"/>
        <item x="120"/>
        <item x="880"/>
        <item x="187"/>
        <item x="195"/>
        <item x="179"/>
        <item x="296"/>
        <item x="991"/>
        <item x="973"/>
        <item x="884"/>
        <item x="554"/>
        <item x="665"/>
        <item x="43"/>
        <item x="559"/>
        <item x="407"/>
        <item x="81"/>
        <item x="337"/>
        <item x="1130"/>
        <item x="585"/>
        <item x="206"/>
        <item x="7"/>
        <item x="439"/>
        <item x="176"/>
        <item x="440"/>
        <item x="100"/>
        <item x="954"/>
        <item x="434"/>
        <item x="969"/>
        <item x="747"/>
        <item x="1246"/>
        <item x="1094"/>
        <item x="159"/>
        <item x="438"/>
        <item x="1238"/>
        <item x="756"/>
        <item x="653"/>
        <item x="640"/>
        <item x="957"/>
        <item x="441"/>
        <item x="302"/>
        <item x="680"/>
        <item x="538"/>
        <item x="1278"/>
        <item x="578"/>
        <item x="247"/>
        <item x="1210"/>
        <item x="869"/>
        <item x="681"/>
        <item x="664"/>
        <item x="722"/>
        <item x="188"/>
        <item x="799"/>
        <item x="77"/>
        <item x="199"/>
        <item x="847"/>
        <item x="209"/>
        <item x="139"/>
        <item x="1257"/>
        <item x="789"/>
        <item x="219"/>
        <item x="82"/>
        <item x="844"/>
        <item x="1181"/>
        <item x="326"/>
        <item x="205"/>
        <item x="1092"/>
        <item x="333"/>
        <item x="1230"/>
        <item x="1256"/>
        <item x="298"/>
        <item x="10"/>
        <item x="779"/>
        <item x="599"/>
        <item x="912"/>
        <item x="902"/>
        <item x="398"/>
        <item x="52"/>
        <item x="896"/>
        <item x="877"/>
        <item x="859"/>
        <item x="1162"/>
        <item x="220"/>
        <item x="741"/>
        <item x="1068"/>
        <item x="589"/>
        <item x="625"/>
        <item x="450"/>
        <item x="586"/>
        <item x="725"/>
        <item x="460"/>
        <item x="1178"/>
        <item x="1158"/>
        <item x="158"/>
        <item x="746"/>
        <item x="198"/>
        <item x="728"/>
        <item x="977"/>
        <item x="125"/>
        <item x="670"/>
        <item x="636"/>
        <item x="624"/>
        <item x="970"/>
        <item x="755"/>
        <item x="1155"/>
        <item x="5"/>
        <item x="638"/>
        <item x="822"/>
        <item x="265"/>
        <item x="709"/>
        <item x="1101"/>
        <item x="1002"/>
        <item x="1052"/>
        <item x="1253"/>
        <item x="535"/>
        <item x="876"/>
        <item x="283"/>
        <item x="566"/>
        <item x="1100"/>
        <item x="212"/>
        <item x="177"/>
        <item x="752"/>
        <item x="418"/>
        <item x="1222"/>
        <item x="765"/>
        <item x="1099"/>
        <item x="1273"/>
        <item x="1193"/>
        <item x="2"/>
        <item x="933"/>
        <item x="463"/>
        <item x="1214"/>
        <item x="946"/>
        <item x="881"/>
        <item x="478"/>
        <item x="339"/>
        <item x="239"/>
        <item x="1047"/>
        <item x="271"/>
        <item x="1235"/>
        <item x="974"/>
        <item x="174"/>
        <item x="715"/>
        <item x="1198"/>
        <item x="641"/>
        <item x="549"/>
        <item x="1215"/>
        <item x="694"/>
        <item x="413"/>
        <item x="662"/>
        <item x="313"/>
        <item x="105"/>
        <item x="109"/>
        <item x="473"/>
        <item x="261"/>
        <item x="1123"/>
        <item x="376"/>
        <item x="279"/>
        <item x="1020"/>
        <item x="684"/>
        <item x="54"/>
        <item x="153"/>
        <item x="386"/>
        <item x="58"/>
        <item x="617"/>
        <item x="766"/>
        <item x="1129"/>
        <item x="122"/>
        <item x="251"/>
        <item x="642"/>
        <item x="334"/>
        <item x="998"/>
        <item x="392"/>
        <item x="907"/>
        <item x="720"/>
        <item x="783"/>
        <item x="285"/>
        <item x="801"/>
        <item x="91"/>
        <item x="939"/>
        <item x="1211"/>
        <item x="1251"/>
        <item x="1228"/>
        <item x="829"/>
        <item x="47"/>
        <item x="679"/>
        <item x="764"/>
        <item x="1122"/>
        <item x="234"/>
        <item x="1110"/>
        <item x="330"/>
        <item x="368"/>
        <item x="1033"/>
        <item x="6"/>
        <item x="614"/>
        <item x="685"/>
        <item x="372"/>
        <item x="577"/>
        <item x="148"/>
        <item x="426"/>
        <item x="59"/>
        <item x="1001"/>
        <item x="266"/>
        <item x="373"/>
        <item x="608"/>
        <item x="861"/>
        <item x="458"/>
        <item x="1077"/>
        <item x="1252"/>
        <item x="1054"/>
        <item x="327"/>
        <item x="394"/>
        <item x="1062"/>
        <item x="572"/>
        <item x="364"/>
        <item x="34"/>
        <item x="935"/>
        <item x="839"/>
        <item x="1218"/>
        <item x="498"/>
        <item x="293"/>
        <item x="1058"/>
        <item x="1112"/>
        <item x="37"/>
        <item x="332"/>
        <item x="435"/>
        <item x="1279"/>
        <item t="default"/>
      </items>
    </pivotField>
    <pivotField showAll="0">
      <items count="11">
        <item x="3"/>
        <item x="7"/>
        <item x="0"/>
        <item x="1"/>
        <item x="8"/>
        <item x="6"/>
        <item x="4"/>
        <item x="5"/>
        <item x="2"/>
        <item x="9"/>
        <item t="default"/>
      </items>
    </pivotField>
    <pivotField showAll="0">
      <items count="1281">
        <item x="345"/>
        <item x="721"/>
        <item x="546"/>
        <item x="1010"/>
        <item x="1205"/>
        <item x="221"/>
        <item x="1241"/>
        <item x="157"/>
        <item x="340"/>
        <item x="984"/>
        <item x="303"/>
        <item x="867"/>
        <item x="555"/>
        <item x="151"/>
        <item x="778"/>
        <item x="542"/>
        <item x="925"/>
        <item x="244"/>
        <item x="788"/>
        <item x="388"/>
        <item x="50"/>
        <item x="289"/>
        <item x="1258"/>
        <item x="459"/>
        <item x="17"/>
        <item x="1015"/>
        <item x="1240"/>
        <item x="11"/>
        <item x="769"/>
        <item x="316"/>
        <item x="131"/>
        <item x="328"/>
        <item x="627"/>
        <item x="1103"/>
        <item x="821"/>
        <item x="471"/>
        <item x="277"/>
        <item x="1030"/>
        <item x="524"/>
        <item x="130"/>
        <item x="1147"/>
        <item x="1132"/>
        <item x="768"/>
        <item x="256"/>
        <item x="321"/>
        <item x="1185"/>
        <item x="1080"/>
        <item x="433"/>
        <item x="600"/>
        <item x="814"/>
        <item x="909"/>
        <item x="971"/>
        <item x="1212"/>
        <item x="347"/>
        <item x="363"/>
        <item x="633"/>
        <item x="620"/>
        <item x="994"/>
        <item x="385"/>
        <item x="575"/>
        <item x="840"/>
        <item x="1124"/>
        <item x="1102"/>
        <item x="294"/>
        <item x="643"/>
        <item x="238"/>
        <item x="841"/>
        <item x="1196"/>
        <item x="631"/>
        <item x="142"/>
        <item x="1223"/>
        <item x="218"/>
        <item x="1106"/>
        <item x="1142"/>
        <item x="196"/>
        <item x="1233"/>
        <item x="811"/>
        <item x="48"/>
        <item x="582"/>
        <item x="723"/>
        <item x="616"/>
        <item x="532"/>
        <item x="13"/>
        <item x="126"/>
        <item x="644"/>
        <item x="144"/>
        <item x="397"/>
        <item x="770"/>
        <item x="951"/>
        <item x="940"/>
        <item x="609"/>
        <item x="461"/>
        <item x="410"/>
        <item x="184"/>
        <item x="409"/>
        <item x="986"/>
        <item x="1125"/>
        <item x="526"/>
        <item x="1168"/>
        <item x="1138"/>
        <item x="697"/>
        <item x="432"/>
        <item x="1032"/>
        <item x="1234"/>
        <item x="22"/>
        <item x="287"/>
        <item x="421"/>
        <item x="3"/>
        <item x="683"/>
        <item x="33"/>
        <item x="1005"/>
        <item x="150"/>
        <item x="240"/>
        <item x="160"/>
        <item x="272"/>
        <item x="837"/>
        <item x="1093"/>
        <item x="1177"/>
        <item x="329"/>
        <item x="927"/>
        <item x="53"/>
        <item x="891"/>
        <item x="576"/>
        <item x="581"/>
        <item x="1075"/>
        <item x="1017"/>
        <item x="46"/>
        <item x="551"/>
        <item x="975"/>
        <item x="155"/>
        <item x="702"/>
        <item x="1160"/>
        <item x="449"/>
        <item x="355"/>
        <item x="1023"/>
        <item x="1239"/>
        <item x="468"/>
        <item x="1051"/>
        <item x="411"/>
        <item x="651"/>
        <item x="83"/>
        <item x="480"/>
        <item x="812"/>
        <item x="1197"/>
        <item x="367"/>
        <item x="985"/>
        <item x="910"/>
        <item x="675"/>
        <item x="456"/>
        <item x="341"/>
        <item x="981"/>
        <item x="49"/>
        <item x="344"/>
        <item x="467"/>
        <item x="569"/>
        <item x="816"/>
        <item x="178"/>
        <item x="487"/>
        <item x="1081"/>
        <item x="509"/>
        <item x="370"/>
        <item x="561"/>
        <item x="108"/>
        <item x="623"/>
        <item x="947"/>
        <item x="1022"/>
        <item x="955"/>
        <item x="396"/>
        <item x="601"/>
        <item x="860"/>
        <item x="1098"/>
        <item x="1267"/>
        <item x="1127"/>
        <item x="1140"/>
        <item x="1111"/>
        <item x="1128"/>
        <item x="384"/>
        <item x="937"/>
        <item x="773"/>
        <item x="464"/>
        <item x="356"/>
        <item x="444"/>
        <item x="361"/>
        <item x="865"/>
        <item x="868"/>
        <item x="1133"/>
        <item x="857"/>
        <item x="976"/>
        <item x="516"/>
        <item x="129"/>
        <item x="761"/>
        <item x="961"/>
        <item x="520"/>
        <item x="383"/>
        <item x="390"/>
        <item x="514"/>
        <item x="1226"/>
        <item x="490"/>
        <item x="687"/>
        <item x="738"/>
        <item x="717"/>
        <item x="1021"/>
        <item x="485"/>
        <item x="1175"/>
        <item x="1219"/>
        <item x="301"/>
        <item x="241"/>
        <item x="1173"/>
        <item x="103"/>
        <item x="379"/>
        <item x="362"/>
        <item x="1180"/>
        <item x="288"/>
        <item x="1086"/>
        <item x="382"/>
        <item x="181"/>
        <item x="759"/>
        <item x="1014"/>
        <item x="465"/>
        <item x="556"/>
        <item x="503"/>
        <item x="1248"/>
        <item x="476"/>
        <item x="647"/>
        <item x="999"/>
        <item x="1037"/>
        <item x="1207"/>
        <item x="629"/>
        <item x="703"/>
        <item x="588"/>
        <item x="1036"/>
        <item x="94"/>
        <item x="872"/>
        <item x="399"/>
        <item x="893"/>
        <item x="237"/>
        <item x="1120"/>
        <item x="1183"/>
        <item x="655"/>
        <item x="1144"/>
        <item x="795"/>
        <item x="1049"/>
        <item x="915"/>
        <item x="512"/>
        <item x="856"/>
        <item x="474"/>
        <item x="223"/>
        <item x="497"/>
        <item x="995"/>
        <item x="412"/>
        <item x="674"/>
        <item x="529"/>
        <item x="140"/>
        <item x="950"/>
        <item x="1096"/>
        <item x="818"/>
        <item x="20"/>
        <item x="855"/>
        <item x="1184"/>
        <item x="1126"/>
        <item x="315"/>
        <item x="213"/>
        <item x="113"/>
        <item x="495"/>
        <item x="639"/>
        <item x="732"/>
        <item x="672"/>
        <item x="51"/>
        <item x="671"/>
        <item x="941"/>
        <item x="552"/>
        <item x="541"/>
        <item x="182"/>
        <item x="309"/>
        <item x="1154"/>
        <item x="1107"/>
        <item x="1043"/>
        <item x="1000"/>
        <item x="729"/>
        <item x="562"/>
        <item x="774"/>
        <item x="564"/>
        <item x="1004"/>
        <item x="713"/>
        <item x="693"/>
        <item x="938"/>
        <item x="654"/>
        <item x="712"/>
        <item x="442"/>
        <item x="481"/>
        <item x="74"/>
        <item x="923"/>
        <item x="1053"/>
        <item x="102"/>
        <item x="45"/>
        <item x="823"/>
        <item x="656"/>
        <item x="366"/>
        <item x="354"/>
        <item x="1266"/>
        <item x="260"/>
        <item x="926"/>
        <item x="824"/>
        <item x="156"/>
        <item x="447"/>
        <item x="1225"/>
        <item x="255"/>
        <item x="834"/>
        <item x="278"/>
        <item x="858"/>
        <item x="1145"/>
        <item x="1264"/>
        <item x="350"/>
        <item x="1179"/>
        <item x="898"/>
        <item x="231"/>
        <item x="78"/>
        <item x="168"/>
        <item x="1227"/>
        <item x="749"/>
        <item x="143"/>
        <item x="406"/>
        <item x="696"/>
        <item x="1070"/>
        <item x="1031"/>
        <item x="1097"/>
        <item x="276"/>
        <item x="1003"/>
        <item x="956"/>
        <item x="499"/>
        <item x="540"/>
        <item x="567"/>
        <item x="930"/>
        <item x="1091"/>
        <item x="983"/>
        <item x="920"/>
        <item x="659"/>
        <item x="1078"/>
        <item x="964"/>
        <item x="85"/>
        <item x="252"/>
        <item x="101"/>
        <item x="1170"/>
        <item x="853"/>
        <item x="1203"/>
        <item x="1042"/>
        <item x="919"/>
        <item x="1206"/>
        <item x="826"/>
        <item x="248"/>
        <item x="377"/>
        <item x="682"/>
        <item x="310"/>
        <item x="701"/>
        <item x="602"/>
        <item x="1045"/>
        <item x="1247"/>
        <item x="663"/>
        <item x="403"/>
        <item x="1201"/>
        <item x="320"/>
        <item x="351"/>
        <item x="1182"/>
        <item x="107"/>
        <item x="224"/>
        <item x="511"/>
        <item x="568"/>
        <item x="1152"/>
        <item x="389"/>
        <item x="990"/>
        <item x="190"/>
        <item x="197"/>
        <item x="112"/>
        <item x="637"/>
        <item x="405"/>
        <item x="707"/>
        <item x="960"/>
        <item x="1167"/>
        <item x="522"/>
        <item x="422"/>
        <item x="1059"/>
        <item x="997"/>
        <item x="250"/>
        <item x="369"/>
        <item x="905"/>
        <item x="162"/>
        <item x="216"/>
        <item x="1025"/>
        <item x="39"/>
        <item x="348"/>
        <item x="563"/>
        <item x="652"/>
        <item x="286"/>
        <item x="183"/>
        <item x="792"/>
        <item x="80"/>
        <item x="147"/>
        <item x="299"/>
        <item x="796"/>
        <item x="208"/>
        <item x="550"/>
        <item x="678"/>
        <item x="649"/>
        <item x="1260"/>
        <item x="1026"/>
        <item x="318"/>
        <item x="1089"/>
        <item x="312"/>
        <item x="40"/>
        <item x="743"/>
        <item x="1071"/>
        <item x="401"/>
        <item x="1250"/>
        <item x="805"/>
        <item x="479"/>
        <item x="793"/>
        <item x="886"/>
        <item x="1105"/>
        <item x="18"/>
        <item x="754"/>
        <item x="280"/>
        <item x="359"/>
        <item x="249"/>
        <item x="305"/>
        <item x="448"/>
        <item x="1176"/>
        <item x="483"/>
        <item x="26"/>
        <item x="590"/>
        <item x="748"/>
        <item x="1166"/>
        <item x="780"/>
        <item x="371"/>
        <item x="894"/>
        <item x="493"/>
        <item x="660"/>
        <item x="539"/>
        <item x="455"/>
        <item x="1136"/>
        <item x="613"/>
        <item x="993"/>
        <item x="711"/>
        <item x="1194"/>
        <item x="1119"/>
        <item x="592"/>
        <item x="507"/>
        <item x="41"/>
        <item x="124"/>
        <item x="95"/>
        <item x="258"/>
        <item x="308"/>
        <item x="1204"/>
        <item x="387"/>
        <item x="106"/>
        <item x="883"/>
        <item x="1009"/>
        <item x="25"/>
        <item x="323"/>
        <item x="1079"/>
        <item x="1135"/>
        <item x="1039"/>
        <item x="714"/>
        <item x="657"/>
        <item x="201"/>
        <item x="878"/>
        <item x="494"/>
        <item x="87"/>
        <item x="845"/>
        <item x="603"/>
        <item x="172"/>
        <item x="395"/>
        <item x="931"/>
        <item x="543"/>
        <item x="785"/>
        <item x="1061"/>
        <item x="742"/>
        <item x="1007"/>
        <item x="570"/>
        <item x="488"/>
        <item x="979"/>
        <item x="32"/>
        <item x="1050"/>
        <item x="431"/>
        <item x="963"/>
        <item x="690"/>
        <item x="1006"/>
        <item x="825"/>
        <item x="1041"/>
        <item x="719"/>
        <item x="281"/>
        <item x="593"/>
        <item x="161"/>
        <item x="1116"/>
        <item x="942"/>
        <item x="138"/>
        <item x="175"/>
        <item x="667"/>
        <item x="573"/>
        <item x="1085"/>
        <item x="527"/>
        <item x="763"/>
        <item x="338"/>
        <item x="300"/>
        <item x="565"/>
        <item x="1275"/>
        <item x="992"/>
        <item x="1084"/>
        <item x="966"/>
        <item x="544"/>
        <item x="606"/>
        <item x="936"/>
        <item x="726"/>
        <item x="815"/>
        <item x="583"/>
        <item x="203"/>
        <item x="892"/>
        <item x="634"/>
        <item x="611"/>
        <item x="469"/>
        <item x="700"/>
        <item x="86"/>
        <item x="253"/>
        <item x="750"/>
        <item x="710"/>
        <item x="145"/>
        <item x="661"/>
        <item x="635"/>
        <item x="1169"/>
        <item x="1083"/>
        <item x="724"/>
        <item x="343"/>
        <item x="618"/>
        <item x="380"/>
        <item x="854"/>
        <item x="336"/>
        <item x="1229"/>
        <item x="668"/>
        <item x="632"/>
        <item x="186"/>
        <item x="257"/>
        <item x="1076"/>
        <item x="71"/>
        <item x="650"/>
        <item x="775"/>
        <item x="1242"/>
        <item x="477"/>
        <item x="67"/>
        <item x="706"/>
        <item x="1213"/>
        <item x="246"/>
        <item x="331"/>
        <item x="19"/>
        <item x="849"/>
        <item x="154"/>
        <item x="1174"/>
        <item x="1274"/>
        <item x="525"/>
        <item x="1035"/>
        <item x="1082"/>
        <item x="835"/>
        <item x="959"/>
        <item x="1157"/>
        <item x="557"/>
        <item x="1034"/>
        <item x="875"/>
        <item x="1277"/>
        <item x="451"/>
        <item x="988"/>
        <item x="1113"/>
        <item x="1192"/>
        <item x="1165"/>
        <item x="417"/>
        <item x="254"/>
        <item x="828"/>
        <item x="737"/>
        <item x="736"/>
        <item x="284"/>
        <item x="437"/>
        <item x="1272"/>
        <item x="1208"/>
        <item x="547"/>
        <item x="1249"/>
        <item x="486"/>
        <item x="519"/>
        <item x="996"/>
        <item x="445"/>
        <item x="560"/>
        <item x="731"/>
        <item x="604"/>
        <item x="268"/>
        <item x="267"/>
        <item x="42"/>
        <item x="727"/>
        <item x="833"/>
        <item x="381"/>
        <item x="889"/>
        <item x="803"/>
        <item x="1069"/>
        <item x="425"/>
        <item x="443"/>
        <item x="958"/>
        <item x="1237"/>
        <item x="44"/>
        <item x="169"/>
        <item x="790"/>
        <item x="496"/>
        <item x="953"/>
        <item x="809"/>
        <item x="424"/>
        <item x="1143"/>
        <item x="242"/>
        <item x="311"/>
        <item x="735"/>
        <item x="1199"/>
        <item x="73"/>
        <item x="850"/>
        <item x="24"/>
        <item x="194"/>
        <item x="899"/>
        <item x="698"/>
        <item x="419"/>
        <item x="1171"/>
        <item x="111"/>
        <item x="259"/>
        <item x="1046"/>
        <item x="949"/>
        <item x="537"/>
        <item x="1220"/>
        <item x="513"/>
        <item x="692"/>
        <item x="110"/>
        <item x="215"/>
        <item x="705"/>
        <item x="427"/>
        <item x="314"/>
        <item x="500"/>
        <item x="1224"/>
        <item x="874"/>
        <item x="1117"/>
        <item x="622"/>
        <item x="1255"/>
        <item x="69"/>
        <item x="584"/>
        <item x="1114"/>
        <item x="842"/>
        <item x="1236"/>
        <item x="436"/>
        <item x="233"/>
        <item x="358"/>
        <item x="666"/>
        <item x="225"/>
        <item x="978"/>
        <item x="531"/>
        <item x="518"/>
        <item x="1159"/>
        <item x="70"/>
        <item x="504"/>
        <item x="1024"/>
        <item x="1190"/>
        <item x="68"/>
        <item x="123"/>
        <item x="530"/>
        <item x="791"/>
        <item x="365"/>
        <item x="1115"/>
        <item x="1269"/>
        <item x="1187"/>
        <item x="548"/>
        <item x="802"/>
        <item x="1271"/>
        <item x="64"/>
        <item x="1265"/>
        <item x="517"/>
        <item x="217"/>
        <item x="1109"/>
        <item x="90"/>
        <item x="1163"/>
        <item x="1073"/>
        <item x="753"/>
        <item x="1090"/>
        <item x="1029"/>
        <item x="88"/>
        <item x="1189"/>
        <item x="528"/>
        <item x="319"/>
        <item x="944"/>
        <item x="580"/>
        <item x="952"/>
        <item x="1259"/>
        <item x="117"/>
        <item x="226"/>
        <item x="1150"/>
        <item x="873"/>
        <item x="204"/>
        <item x="98"/>
        <item x="1200"/>
        <item x="571"/>
        <item x="607"/>
        <item x="688"/>
        <item x="342"/>
        <item x="23"/>
        <item x="378"/>
        <item x="1016"/>
        <item x="813"/>
        <item x="60"/>
        <item x="929"/>
        <item x="423"/>
        <item x="1012"/>
        <item x="934"/>
        <item x="1013"/>
        <item x="273"/>
        <item x="16"/>
        <item x="716"/>
        <item x="1186"/>
        <item x="133"/>
        <item x="772"/>
        <item x="945"/>
        <item x="505"/>
        <item x="626"/>
        <item x="808"/>
        <item x="0"/>
        <item x="96"/>
        <item x="408"/>
        <item x="84"/>
        <item x="1064"/>
        <item x="908"/>
        <item x="838"/>
        <item x="916"/>
        <item x="1087"/>
        <item x="776"/>
        <item x="745"/>
        <item x="734"/>
        <item x="1268"/>
        <item x="673"/>
        <item x="291"/>
        <item x="79"/>
        <item x="1018"/>
        <item x="353"/>
        <item x="295"/>
        <item x="1209"/>
        <item x="128"/>
        <item x="55"/>
        <item x="164"/>
        <item x="1137"/>
        <item x="170"/>
        <item x="1149"/>
        <item x="391"/>
        <item x="65"/>
        <item x="1095"/>
        <item x="482"/>
        <item x="165"/>
        <item x="61"/>
        <item x="489"/>
        <item x="888"/>
        <item x="807"/>
        <item x="1134"/>
        <item x="93"/>
        <item x="1262"/>
        <item x="136"/>
        <item x="846"/>
        <item x="695"/>
        <item x="669"/>
        <item x="819"/>
        <item x="830"/>
        <item x="335"/>
        <item x="948"/>
        <item x="393"/>
        <item x="171"/>
        <item x="1188"/>
        <item x="264"/>
        <item x="506"/>
        <item x="804"/>
        <item x="453"/>
        <item x="75"/>
        <item x="784"/>
        <item x="132"/>
        <item x="307"/>
        <item x="189"/>
        <item x="92"/>
        <item x="708"/>
        <item x="781"/>
        <item x="831"/>
        <item x="917"/>
        <item x="615"/>
        <item x="134"/>
        <item x="222"/>
        <item x="730"/>
        <item x="871"/>
        <item x="262"/>
        <item x="235"/>
        <item x="943"/>
        <item x="349"/>
        <item x="167"/>
        <item x="245"/>
        <item x="446"/>
        <item x="718"/>
        <item x="758"/>
        <item x="322"/>
        <item x="360"/>
        <item x="119"/>
        <item x="523"/>
        <item x="782"/>
        <item x="913"/>
        <item x="879"/>
        <item x="1148"/>
        <item x="15"/>
        <item x="787"/>
        <item x="415"/>
        <item x="375"/>
        <item x="27"/>
        <item x="968"/>
        <item x="192"/>
        <item x="870"/>
        <item x="914"/>
        <item x="932"/>
        <item x="1108"/>
        <item x="104"/>
        <item x="1191"/>
        <item x="228"/>
        <item x="9"/>
        <item x="173"/>
        <item x="612"/>
        <item x="1011"/>
        <item x="621"/>
        <item x="587"/>
        <item x="89"/>
        <item x="890"/>
        <item x="484"/>
        <item x="270"/>
        <item x="962"/>
        <item x="903"/>
        <item x="1063"/>
        <item x="1161"/>
        <item x="200"/>
        <item x="862"/>
        <item x="521"/>
        <item x="885"/>
        <item x="744"/>
        <item x="1121"/>
        <item x="97"/>
        <item x="786"/>
        <item x="492"/>
        <item x="1261"/>
        <item x="402"/>
        <item x="982"/>
        <item x="141"/>
        <item x="553"/>
        <item x="457"/>
        <item x="207"/>
        <item x="863"/>
        <item x="740"/>
        <item x="897"/>
        <item x="595"/>
        <item x="466"/>
        <item x="1270"/>
        <item x="166"/>
        <item x="1195"/>
        <item x="574"/>
        <item x="1072"/>
        <item x="72"/>
        <item x="99"/>
        <item x="597"/>
        <item x="904"/>
        <item x="767"/>
        <item x="1055"/>
        <item x="462"/>
        <item x="210"/>
        <item x="430"/>
        <item x="1232"/>
        <item x="202"/>
        <item x="1028"/>
        <item x="229"/>
        <item x="989"/>
        <item x="733"/>
        <item x="1027"/>
        <item x="1"/>
        <item x="882"/>
        <item x="135"/>
        <item x="1164"/>
        <item x="1008"/>
        <item x="645"/>
        <item x="290"/>
        <item x="35"/>
        <item x="1131"/>
        <item x="470"/>
        <item x="325"/>
        <item x="180"/>
        <item x="887"/>
        <item x="906"/>
        <item x="1151"/>
        <item x="324"/>
        <item x="699"/>
        <item x="115"/>
        <item x="508"/>
        <item x="416"/>
        <item x="127"/>
        <item x="317"/>
        <item x="900"/>
        <item x="922"/>
        <item x="1139"/>
        <item x="972"/>
        <item x="1065"/>
        <item x="36"/>
        <item x="843"/>
        <item x="832"/>
        <item x="211"/>
        <item x="820"/>
        <item x="1141"/>
        <item x="771"/>
        <item x="901"/>
        <item x="1276"/>
        <item x="918"/>
        <item x="352"/>
        <item x="63"/>
        <item x="428"/>
        <item x="757"/>
        <item x="852"/>
        <item x="579"/>
        <item x="924"/>
        <item x="536"/>
        <item x="230"/>
        <item x="1104"/>
        <item x="619"/>
        <item x="400"/>
        <item x="594"/>
        <item x="491"/>
        <item x="236"/>
        <item x="798"/>
        <item x="1231"/>
        <item x="29"/>
        <item x="304"/>
        <item x="501"/>
        <item x="472"/>
        <item x="677"/>
        <item x="31"/>
        <item x="191"/>
        <item x="545"/>
        <item x="630"/>
        <item x="797"/>
        <item x="866"/>
        <item x="965"/>
        <item x="306"/>
        <item x="704"/>
        <item x="263"/>
        <item x="928"/>
        <item x="269"/>
        <item x="1156"/>
        <item x="420"/>
        <item x="502"/>
        <item x="1153"/>
        <item x="967"/>
        <item x="193"/>
        <item x="1060"/>
        <item x="1048"/>
        <item x="12"/>
        <item x="137"/>
        <item x="163"/>
        <item x="533"/>
        <item x="21"/>
        <item x="62"/>
        <item x="827"/>
        <item x="1056"/>
        <item x="1221"/>
        <item x="1243"/>
        <item x="676"/>
        <item x="292"/>
        <item x="864"/>
        <item x="297"/>
        <item x="851"/>
        <item x="1088"/>
        <item x="274"/>
        <item x="1244"/>
        <item x="558"/>
        <item x="1019"/>
        <item x="836"/>
        <item x="762"/>
        <item x="149"/>
        <item x="227"/>
        <item x="76"/>
        <item x="1245"/>
        <item x="452"/>
        <item x="596"/>
        <item x="243"/>
        <item x="686"/>
        <item x="628"/>
        <item x="1146"/>
        <item x="38"/>
        <item x="777"/>
        <item x="404"/>
        <item x="605"/>
        <item x="646"/>
        <item x="1216"/>
        <item x="66"/>
        <item x="980"/>
        <item x="8"/>
        <item x="282"/>
        <item x="911"/>
        <item x="1217"/>
        <item x="146"/>
        <item x="275"/>
        <item x="800"/>
        <item x="810"/>
        <item x="357"/>
        <item x="1057"/>
        <item x="121"/>
        <item x="689"/>
        <item x="658"/>
        <item x="1044"/>
        <item x="691"/>
        <item x="987"/>
        <item x="806"/>
        <item x="1263"/>
        <item x="895"/>
        <item x="1040"/>
        <item x="1118"/>
        <item x="598"/>
        <item x="610"/>
        <item x="591"/>
        <item x="346"/>
        <item x="185"/>
        <item x="739"/>
        <item x="4"/>
        <item x="1066"/>
        <item x="28"/>
        <item x="1172"/>
        <item x="116"/>
        <item x="57"/>
        <item x="751"/>
        <item x="1202"/>
        <item x="30"/>
        <item x="794"/>
        <item x="232"/>
        <item x="648"/>
        <item x="760"/>
        <item x="374"/>
        <item x="114"/>
        <item x="14"/>
        <item x="118"/>
        <item x="214"/>
        <item x="1254"/>
        <item x="1067"/>
        <item x="921"/>
        <item x="817"/>
        <item x="510"/>
        <item x="848"/>
        <item x="429"/>
        <item x="56"/>
        <item x="454"/>
        <item x="515"/>
        <item x="152"/>
        <item x="1074"/>
        <item x="1038"/>
        <item x="414"/>
        <item x="475"/>
        <item x="534"/>
        <item x="120"/>
        <item x="880"/>
        <item x="187"/>
        <item x="195"/>
        <item x="179"/>
        <item x="296"/>
        <item x="991"/>
        <item x="973"/>
        <item x="884"/>
        <item x="554"/>
        <item x="665"/>
        <item x="43"/>
        <item x="559"/>
        <item x="407"/>
        <item x="81"/>
        <item x="337"/>
        <item x="1130"/>
        <item x="585"/>
        <item x="206"/>
        <item x="7"/>
        <item x="439"/>
        <item x="176"/>
        <item x="440"/>
        <item x="100"/>
        <item x="954"/>
        <item x="434"/>
        <item x="969"/>
        <item x="747"/>
        <item x="1246"/>
        <item x="1094"/>
        <item x="159"/>
        <item x="438"/>
        <item x="1238"/>
        <item x="756"/>
        <item x="653"/>
        <item x="640"/>
        <item x="957"/>
        <item x="441"/>
        <item x="302"/>
        <item x="680"/>
        <item x="538"/>
        <item x="1278"/>
        <item x="578"/>
        <item x="247"/>
        <item x="1210"/>
        <item x="869"/>
        <item x="681"/>
        <item x="664"/>
        <item x="722"/>
        <item x="188"/>
        <item x="799"/>
        <item x="77"/>
        <item x="199"/>
        <item x="847"/>
        <item x="209"/>
        <item x="139"/>
        <item x="1257"/>
        <item x="789"/>
        <item x="219"/>
        <item x="82"/>
        <item x="844"/>
        <item x="1181"/>
        <item x="326"/>
        <item x="205"/>
        <item x="1092"/>
        <item x="333"/>
        <item x="1230"/>
        <item x="1256"/>
        <item x="298"/>
        <item x="10"/>
        <item x="779"/>
        <item x="599"/>
        <item x="912"/>
        <item x="902"/>
        <item x="398"/>
        <item x="52"/>
        <item x="896"/>
        <item x="877"/>
        <item x="859"/>
        <item x="1162"/>
        <item x="220"/>
        <item x="741"/>
        <item x="1068"/>
        <item x="589"/>
        <item x="625"/>
        <item x="450"/>
        <item x="586"/>
        <item x="725"/>
        <item x="460"/>
        <item x="1178"/>
        <item x="1158"/>
        <item x="158"/>
        <item x="746"/>
        <item x="198"/>
        <item x="728"/>
        <item x="977"/>
        <item x="125"/>
        <item x="670"/>
        <item x="636"/>
        <item x="624"/>
        <item x="970"/>
        <item x="755"/>
        <item x="1155"/>
        <item x="5"/>
        <item x="638"/>
        <item x="822"/>
        <item x="265"/>
        <item x="709"/>
        <item x="1101"/>
        <item x="1002"/>
        <item x="1052"/>
        <item x="1253"/>
        <item x="535"/>
        <item x="876"/>
        <item x="283"/>
        <item x="566"/>
        <item x="1100"/>
        <item x="212"/>
        <item x="177"/>
        <item x="752"/>
        <item x="418"/>
        <item x="1222"/>
        <item x="765"/>
        <item x="1099"/>
        <item x="1273"/>
        <item x="1193"/>
        <item x="2"/>
        <item x="933"/>
        <item x="463"/>
        <item x="1214"/>
        <item x="946"/>
        <item x="881"/>
        <item x="478"/>
        <item x="339"/>
        <item x="239"/>
        <item x="1047"/>
        <item x="271"/>
        <item x="1235"/>
        <item x="974"/>
        <item x="174"/>
        <item x="715"/>
        <item x="1198"/>
        <item x="641"/>
        <item x="549"/>
        <item x="1215"/>
        <item x="694"/>
        <item x="413"/>
        <item x="662"/>
        <item x="313"/>
        <item x="105"/>
        <item x="109"/>
        <item x="473"/>
        <item x="261"/>
        <item x="1123"/>
        <item x="376"/>
        <item x="279"/>
        <item x="1020"/>
        <item x="684"/>
        <item x="54"/>
        <item x="153"/>
        <item x="386"/>
        <item x="58"/>
        <item x="617"/>
        <item x="766"/>
        <item x="1129"/>
        <item x="122"/>
        <item x="251"/>
        <item x="642"/>
        <item x="334"/>
        <item x="998"/>
        <item x="392"/>
        <item x="907"/>
        <item x="720"/>
        <item x="783"/>
        <item x="285"/>
        <item x="801"/>
        <item x="91"/>
        <item x="939"/>
        <item x="1211"/>
        <item x="1251"/>
        <item x="1228"/>
        <item x="829"/>
        <item x="47"/>
        <item x="679"/>
        <item x="764"/>
        <item x="1122"/>
        <item x="234"/>
        <item x="1110"/>
        <item x="330"/>
        <item x="368"/>
        <item x="1033"/>
        <item x="6"/>
        <item x="614"/>
        <item x="685"/>
        <item x="372"/>
        <item x="577"/>
        <item x="148"/>
        <item x="426"/>
        <item x="59"/>
        <item x="1001"/>
        <item x="266"/>
        <item x="373"/>
        <item x="608"/>
        <item x="861"/>
        <item x="458"/>
        <item x="1077"/>
        <item x="1252"/>
        <item x="1054"/>
        <item x="327"/>
        <item x="394"/>
        <item x="1062"/>
        <item x="572"/>
        <item x="364"/>
        <item x="34"/>
        <item x="935"/>
        <item x="839"/>
        <item x="1218"/>
        <item x="498"/>
        <item x="293"/>
        <item x="1058"/>
        <item x="1112"/>
        <item x="37"/>
        <item x="332"/>
        <item x="435"/>
        <item x="1279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OD_VIAJ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9209-ADF1-484C-A19F-23A1DAF9E0CE}">
  <dimension ref="A3:I21"/>
  <sheetViews>
    <sheetView zoomScale="99" zoomScaleNormal="99" workbookViewId="0">
      <selection activeCell="A3" sqref="A3"/>
    </sheetView>
  </sheetViews>
  <sheetFormatPr defaultRowHeight="14.4" x14ac:dyDescent="0.3"/>
  <cols>
    <col min="1" max="1" width="35.33203125" bestFit="1" customWidth="1"/>
    <col min="2" max="2" width="17.5546875" bestFit="1" customWidth="1"/>
    <col min="3" max="3" width="11" bestFit="1" customWidth="1"/>
    <col min="4" max="4" width="14" bestFit="1" customWidth="1"/>
    <col min="5" max="5" width="17" bestFit="1" customWidth="1"/>
    <col min="6" max="6" width="30.33203125" bestFit="1" customWidth="1"/>
    <col min="7" max="7" width="13.5546875" bestFit="1" customWidth="1"/>
    <col min="8" max="8" width="7.109375" bestFit="1" customWidth="1"/>
    <col min="9" max="9" width="10.88671875" bestFit="1" customWidth="1"/>
    <col min="10" max="10" width="21.5546875" bestFit="1" customWidth="1"/>
    <col min="11" max="571" width="4" bestFit="1" customWidth="1"/>
    <col min="572" max="1280" width="5" bestFit="1" customWidth="1"/>
    <col min="1281" max="1281" width="7.109375" bestFit="1" customWidth="1"/>
    <col min="1282" max="1282" width="10.88671875" bestFit="1" customWidth="1"/>
    <col min="1283" max="1818" width="9.109375" bestFit="1" customWidth="1"/>
    <col min="1819" max="1819" width="20.5546875" bestFit="1" customWidth="1"/>
    <col min="1820" max="2183" width="9.109375" bestFit="1" customWidth="1"/>
    <col min="2184" max="2184" width="10.44140625" bestFit="1" customWidth="1"/>
    <col min="2185" max="2185" width="9.109375" bestFit="1" customWidth="1"/>
    <col min="2186" max="2186" width="11.77734375" bestFit="1" customWidth="1"/>
    <col min="2187" max="2187" width="10.88671875" bestFit="1" customWidth="1"/>
  </cols>
  <sheetData>
    <row r="3" spans="1:9" x14ac:dyDescent="0.3">
      <c r="A3" s="2" t="s">
        <v>48</v>
      </c>
      <c r="B3" s="2" t="s">
        <v>44</v>
      </c>
    </row>
    <row r="4" spans="1:9" x14ac:dyDescent="0.3">
      <c r="A4" s="2" t="s">
        <v>47</v>
      </c>
      <c r="B4" t="s">
        <v>12</v>
      </c>
      <c r="C4" t="s">
        <v>29</v>
      </c>
      <c r="D4" t="s">
        <v>16</v>
      </c>
      <c r="E4" t="s">
        <v>31</v>
      </c>
      <c r="F4" t="s">
        <v>36</v>
      </c>
      <c r="G4" t="s">
        <v>34</v>
      </c>
      <c r="H4" t="s">
        <v>45</v>
      </c>
      <c r="I4" t="s">
        <v>46</v>
      </c>
    </row>
    <row r="5" spans="1:9" x14ac:dyDescent="0.3">
      <c r="A5" s="3" t="s">
        <v>41</v>
      </c>
      <c r="B5" s="4"/>
      <c r="C5" s="4"/>
      <c r="D5" s="4"/>
      <c r="E5" s="4">
        <v>131</v>
      </c>
      <c r="F5" s="4"/>
      <c r="G5" s="4"/>
      <c r="H5" s="4"/>
      <c r="I5" s="4">
        <v>131</v>
      </c>
    </row>
    <row r="6" spans="1:9" x14ac:dyDescent="0.3">
      <c r="A6" s="3" t="s">
        <v>40</v>
      </c>
      <c r="B6" s="4"/>
      <c r="C6" s="4"/>
      <c r="D6" s="4"/>
      <c r="E6" s="4"/>
      <c r="F6" s="4"/>
      <c r="G6" s="4"/>
      <c r="H6" s="4">
        <v>134</v>
      </c>
      <c r="I6" s="4">
        <v>134</v>
      </c>
    </row>
    <row r="7" spans="1:9" x14ac:dyDescent="0.3">
      <c r="A7" s="3" t="s">
        <v>23</v>
      </c>
      <c r="B7" s="4"/>
      <c r="C7" s="4"/>
      <c r="D7" s="4">
        <v>114</v>
      </c>
      <c r="E7" s="4"/>
      <c r="F7" s="4"/>
      <c r="G7" s="4"/>
      <c r="H7" s="4"/>
      <c r="I7" s="4">
        <v>114</v>
      </c>
    </row>
    <row r="8" spans="1:9" x14ac:dyDescent="0.3">
      <c r="A8" s="3" t="s">
        <v>28</v>
      </c>
      <c r="B8" s="4">
        <v>126</v>
      </c>
      <c r="C8" s="4">
        <v>119</v>
      </c>
      <c r="D8" s="4"/>
      <c r="E8" s="4"/>
      <c r="F8" s="4"/>
      <c r="G8" s="4"/>
      <c r="H8" s="4"/>
      <c r="I8" s="4">
        <v>245</v>
      </c>
    </row>
    <row r="9" spans="1:9" x14ac:dyDescent="0.3">
      <c r="A9" s="3" t="s">
        <v>11</v>
      </c>
      <c r="B9" s="4">
        <v>123</v>
      </c>
      <c r="C9" s="4"/>
      <c r="D9" s="4">
        <v>133</v>
      </c>
      <c r="E9" s="4"/>
      <c r="F9" s="4"/>
      <c r="G9" s="4"/>
      <c r="H9" s="4"/>
      <c r="I9" s="4">
        <v>256</v>
      </c>
    </row>
    <row r="10" spans="1:9" x14ac:dyDescent="0.3">
      <c r="A10" s="3" t="s">
        <v>43</v>
      </c>
      <c r="B10" s="4"/>
      <c r="C10" s="4"/>
      <c r="D10" s="4"/>
      <c r="E10" s="4"/>
      <c r="F10" s="4"/>
      <c r="G10" s="4"/>
      <c r="H10" s="4">
        <v>92</v>
      </c>
      <c r="I10" s="4">
        <v>92</v>
      </c>
    </row>
    <row r="11" spans="1:9" x14ac:dyDescent="0.3">
      <c r="A11" s="3" t="s">
        <v>37</v>
      </c>
      <c r="B11" s="4">
        <v>105</v>
      </c>
      <c r="C11" s="4"/>
      <c r="D11" s="4"/>
      <c r="E11" s="4"/>
      <c r="F11" s="4"/>
      <c r="G11" s="4"/>
      <c r="H11" s="4"/>
      <c r="I11" s="4">
        <v>105</v>
      </c>
    </row>
    <row r="12" spans="1:9" x14ac:dyDescent="0.3">
      <c r="A12" s="3" t="s">
        <v>33</v>
      </c>
      <c r="B12" s="4"/>
      <c r="C12" s="4"/>
      <c r="D12" s="4"/>
      <c r="E12" s="4">
        <v>109</v>
      </c>
      <c r="F12" s="4"/>
      <c r="G12" s="4">
        <v>119</v>
      </c>
      <c r="H12" s="4"/>
      <c r="I12" s="4">
        <v>228</v>
      </c>
    </row>
    <row r="13" spans="1:9" x14ac:dyDescent="0.3">
      <c r="A13" s="3" t="s">
        <v>35</v>
      </c>
      <c r="B13" s="4"/>
      <c r="C13" s="4"/>
      <c r="D13" s="4"/>
      <c r="E13" s="4"/>
      <c r="F13" s="4">
        <v>124</v>
      </c>
      <c r="G13" s="4"/>
      <c r="H13" s="4"/>
      <c r="I13" s="4">
        <v>124</v>
      </c>
    </row>
    <row r="14" spans="1:9" x14ac:dyDescent="0.3">
      <c r="A14" s="3" t="s">
        <v>20</v>
      </c>
      <c r="B14" s="4"/>
      <c r="C14" s="4"/>
      <c r="D14" s="4"/>
      <c r="E14" s="4"/>
      <c r="F14" s="4"/>
      <c r="G14" s="4"/>
      <c r="H14" s="4">
        <v>139</v>
      </c>
      <c r="I14" s="4">
        <v>139</v>
      </c>
    </row>
    <row r="15" spans="1:9" x14ac:dyDescent="0.3">
      <c r="A15" s="3" t="s">
        <v>15</v>
      </c>
      <c r="B15" s="4"/>
      <c r="C15" s="4"/>
      <c r="D15" s="4">
        <v>108</v>
      </c>
      <c r="E15" s="4"/>
      <c r="F15" s="4"/>
      <c r="G15" s="4"/>
      <c r="H15" s="4"/>
      <c r="I15" s="4">
        <v>108</v>
      </c>
    </row>
    <row r="16" spans="1:9" x14ac:dyDescent="0.3">
      <c r="A16" s="3" t="s">
        <v>18</v>
      </c>
      <c r="B16" s="4">
        <v>129</v>
      </c>
      <c r="C16" s="4"/>
      <c r="D16" s="4"/>
      <c r="E16" s="4"/>
      <c r="F16" s="4"/>
      <c r="G16" s="4"/>
      <c r="H16" s="4"/>
      <c r="I16" s="4">
        <v>129</v>
      </c>
    </row>
    <row r="17" spans="1:9" x14ac:dyDescent="0.3">
      <c r="A17" s="3" t="s">
        <v>39</v>
      </c>
      <c r="B17" s="4"/>
      <c r="C17" s="4"/>
      <c r="D17" s="4"/>
      <c r="E17" s="4"/>
      <c r="F17" s="4"/>
      <c r="G17" s="4"/>
      <c r="H17" s="4">
        <v>127</v>
      </c>
      <c r="I17" s="4">
        <v>127</v>
      </c>
    </row>
    <row r="18" spans="1:9" x14ac:dyDescent="0.3">
      <c r="A18" s="3" t="s">
        <v>25</v>
      </c>
      <c r="B18" s="4"/>
      <c r="C18" s="4"/>
      <c r="D18" s="4">
        <v>114</v>
      </c>
      <c r="E18" s="4"/>
      <c r="F18" s="4"/>
      <c r="G18" s="4"/>
      <c r="H18" s="4"/>
      <c r="I18" s="4">
        <v>114</v>
      </c>
    </row>
    <row r="19" spans="1:9" x14ac:dyDescent="0.3">
      <c r="A19" s="3" t="s">
        <v>30</v>
      </c>
      <c r="B19" s="4"/>
      <c r="C19" s="4"/>
      <c r="D19" s="4"/>
      <c r="E19" s="4">
        <v>134</v>
      </c>
      <c r="F19" s="4"/>
      <c r="G19" s="4"/>
      <c r="H19" s="4"/>
      <c r="I19" s="4">
        <v>134</v>
      </c>
    </row>
    <row r="20" spans="1:9" x14ac:dyDescent="0.3">
      <c r="A20" s="3" t="s">
        <v>45</v>
      </c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3" t="s">
        <v>46</v>
      </c>
      <c r="B21" s="4">
        <v>483</v>
      </c>
      <c r="C21" s="4">
        <v>119</v>
      </c>
      <c r="D21" s="4">
        <v>469</v>
      </c>
      <c r="E21" s="4">
        <v>374</v>
      </c>
      <c r="F21" s="4">
        <v>124</v>
      </c>
      <c r="G21" s="4">
        <v>119</v>
      </c>
      <c r="H21" s="4">
        <v>492</v>
      </c>
      <c r="I21" s="4">
        <v>2180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F95F-D5E2-4D89-8190-FCBF9CF8602F}">
  <dimension ref="A1:V41"/>
  <sheetViews>
    <sheetView tabSelected="1" topLeftCell="K1" zoomScale="63" zoomScaleNormal="63" workbookViewId="0">
      <selection activeCell="A17" sqref="A17:B19"/>
    </sheetView>
  </sheetViews>
  <sheetFormatPr defaultRowHeight="14.4" x14ac:dyDescent="0.3"/>
  <cols>
    <col min="1" max="1" width="35" bestFit="1" customWidth="1"/>
    <col min="2" max="2" width="11.21875" customWidth="1"/>
    <col min="3" max="3" width="13" bestFit="1" customWidth="1"/>
    <col min="4" max="4" width="38.21875" bestFit="1" customWidth="1"/>
    <col min="5" max="5" width="8" bestFit="1" customWidth="1"/>
    <col min="6" max="6" width="13" bestFit="1" customWidth="1"/>
    <col min="7" max="7" width="11" bestFit="1" customWidth="1"/>
    <col min="10" max="10" width="25.6640625" bestFit="1" customWidth="1"/>
    <col min="11" max="11" width="17.5546875" bestFit="1" customWidth="1"/>
    <col min="12" max="12" width="19.109375" bestFit="1" customWidth="1"/>
    <col min="13" max="13" width="7.33203125" bestFit="1" customWidth="1"/>
    <col min="14" max="14" width="17.44140625" bestFit="1" customWidth="1"/>
    <col min="15" max="15" width="17.5546875" bestFit="1" customWidth="1"/>
    <col min="16" max="16" width="22.109375" bestFit="1" customWidth="1"/>
    <col min="17" max="17" width="9.33203125" bestFit="1" customWidth="1"/>
  </cols>
  <sheetData>
    <row r="1" spans="1:17" ht="18" x14ac:dyDescent="0.35">
      <c r="A1" s="22" t="s">
        <v>51</v>
      </c>
      <c r="B1" s="23" t="s">
        <v>52</v>
      </c>
      <c r="C1" s="23" t="s">
        <v>53</v>
      </c>
      <c r="D1" s="22" t="s">
        <v>51</v>
      </c>
      <c r="E1" s="23" t="s">
        <v>54</v>
      </c>
      <c r="F1" s="24" t="s">
        <v>53</v>
      </c>
      <c r="J1" s="33" t="s">
        <v>59</v>
      </c>
      <c r="K1" s="34" t="s">
        <v>14</v>
      </c>
      <c r="L1" s="34" t="s">
        <v>38</v>
      </c>
      <c r="M1" s="34" t="s">
        <v>22</v>
      </c>
      <c r="N1" s="34" t="s">
        <v>58</v>
      </c>
      <c r="O1" s="34" t="s">
        <v>60</v>
      </c>
      <c r="P1" s="34" t="s">
        <v>61</v>
      </c>
      <c r="Q1" s="35" t="s">
        <v>62</v>
      </c>
    </row>
    <row r="2" spans="1:17" x14ac:dyDescent="0.3">
      <c r="A2" s="11" t="s">
        <v>41</v>
      </c>
      <c r="B2" s="16">
        <v>37129</v>
      </c>
      <c r="C2" s="17">
        <v>6.2000682142763212E-2</v>
      </c>
      <c r="D2" s="11" t="s">
        <v>41</v>
      </c>
      <c r="E2" s="16">
        <v>131</v>
      </c>
      <c r="F2" s="12">
        <v>6.0091743119266058E-2</v>
      </c>
      <c r="J2" s="31" t="s">
        <v>12</v>
      </c>
      <c r="K2" s="32">
        <v>803</v>
      </c>
      <c r="L2" s="32">
        <v>421</v>
      </c>
      <c r="M2" s="32">
        <v>249</v>
      </c>
      <c r="N2" s="32">
        <v>1473</v>
      </c>
      <c r="O2" s="38">
        <v>0.66308835672997524</v>
      </c>
      <c r="P2" s="38">
        <v>0.69586776859504129</v>
      </c>
      <c r="Q2" s="39">
        <v>0.68406593406593408</v>
      </c>
    </row>
    <row r="3" spans="1:17" x14ac:dyDescent="0.3">
      <c r="A3" s="11" t="s">
        <v>40</v>
      </c>
      <c r="B3" s="16">
        <v>35163.5</v>
      </c>
      <c r="C3" s="17">
        <v>5.8718548480353745E-2</v>
      </c>
      <c r="D3" s="11" t="s">
        <v>40</v>
      </c>
      <c r="E3" s="16">
        <v>134</v>
      </c>
      <c r="F3" s="12">
        <v>6.1467889908256884E-2</v>
      </c>
      <c r="J3" s="31" t="s">
        <v>29</v>
      </c>
      <c r="K3" s="32">
        <v>70</v>
      </c>
      <c r="L3" s="32">
        <v>26</v>
      </c>
      <c r="M3" s="32">
        <v>23</v>
      </c>
      <c r="N3" s="32">
        <v>119</v>
      </c>
      <c r="O3" s="38">
        <v>5.7803468208092484E-2</v>
      </c>
      <c r="P3" s="38">
        <v>4.2975206611570248E-2</v>
      </c>
      <c r="Q3" s="39">
        <v>6.3186813186813184E-2</v>
      </c>
    </row>
    <row r="4" spans="1:17" x14ac:dyDescent="0.3">
      <c r="A4" s="11" t="s">
        <v>23</v>
      </c>
      <c r="B4" s="16">
        <v>32456.25</v>
      </c>
      <c r="C4" s="17">
        <v>5.4197787168953071E-2</v>
      </c>
      <c r="D4" s="11" t="s">
        <v>23</v>
      </c>
      <c r="E4" s="16">
        <v>114</v>
      </c>
      <c r="F4" s="12">
        <v>5.2293577981651379E-2</v>
      </c>
      <c r="J4" s="31" t="s">
        <v>16</v>
      </c>
      <c r="K4" s="32">
        <v>338</v>
      </c>
      <c r="L4" s="32">
        <v>158</v>
      </c>
      <c r="M4" s="32">
        <v>92</v>
      </c>
      <c r="N4" s="32">
        <v>588</v>
      </c>
      <c r="O4" s="38">
        <v>0.27910817506193231</v>
      </c>
      <c r="P4" s="38">
        <v>0.26115702479338843</v>
      </c>
      <c r="Q4" s="39">
        <v>0.25274725274725274</v>
      </c>
    </row>
    <row r="5" spans="1:17" ht="15" thickBot="1" x14ac:dyDescent="0.35">
      <c r="A5" s="11" t="s">
        <v>28</v>
      </c>
      <c r="B5" s="16">
        <v>67555.5</v>
      </c>
      <c r="C5" s="17">
        <v>0.11280904636525196</v>
      </c>
      <c r="D5" s="11" t="s">
        <v>28</v>
      </c>
      <c r="E5" s="16">
        <v>245</v>
      </c>
      <c r="F5" s="12">
        <v>0.11238532110091744</v>
      </c>
      <c r="J5" s="36" t="s">
        <v>58</v>
      </c>
      <c r="K5" s="40">
        <v>1211</v>
      </c>
      <c r="L5" s="40">
        <v>605</v>
      </c>
      <c r="M5" s="40">
        <v>364</v>
      </c>
      <c r="N5" s="40">
        <v>2180</v>
      </c>
      <c r="O5" s="41">
        <v>1</v>
      </c>
      <c r="P5" s="41">
        <v>1</v>
      </c>
      <c r="Q5" s="42">
        <v>1</v>
      </c>
    </row>
    <row r="6" spans="1:17" x14ac:dyDescent="0.3">
      <c r="A6" s="11" t="s">
        <v>11</v>
      </c>
      <c r="B6" s="16">
        <v>71079</v>
      </c>
      <c r="C6" s="17">
        <v>0.11869284079898372</v>
      </c>
      <c r="D6" s="11" t="s">
        <v>11</v>
      </c>
      <c r="E6" s="16">
        <v>256</v>
      </c>
      <c r="F6" s="12">
        <v>0.11743119266055047</v>
      </c>
    </row>
    <row r="7" spans="1:17" x14ac:dyDescent="0.3">
      <c r="A7" s="11" t="s">
        <v>43</v>
      </c>
      <c r="B7" s="16">
        <v>22486</v>
      </c>
      <c r="C7" s="17">
        <v>3.754874461100955E-2</v>
      </c>
      <c r="D7" s="11" t="s">
        <v>43</v>
      </c>
      <c r="E7" s="16">
        <v>92</v>
      </c>
      <c r="F7" s="12">
        <v>4.2201834862385323E-2</v>
      </c>
    </row>
    <row r="8" spans="1:17" x14ac:dyDescent="0.3">
      <c r="A8" s="11" t="s">
        <v>37</v>
      </c>
      <c r="B8" s="16">
        <v>26275.75</v>
      </c>
      <c r="C8" s="17">
        <v>4.3877142498120351E-2</v>
      </c>
      <c r="D8" s="11" t="s">
        <v>37</v>
      </c>
      <c r="E8" s="16">
        <v>105</v>
      </c>
      <c r="F8" s="12">
        <v>4.8165137614678902E-2</v>
      </c>
    </row>
    <row r="9" spans="1:17" ht="15" thickBot="1" x14ac:dyDescent="0.35">
      <c r="A9" s="11" t="s">
        <v>33</v>
      </c>
      <c r="B9" s="16">
        <v>65105.5</v>
      </c>
      <c r="C9" s="17">
        <v>0.10871785965810203</v>
      </c>
      <c r="D9" s="11" t="s">
        <v>33</v>
      </c>
      <c r="E9" s="16">
        <v>228</v>
      </c>
      <c r="F9" s="12">
        <v>0.10458715596330276</v>
      </c>
    </row>
    <row r="10" spans="1:17" ht="18" x14ac:dyDescent="0.35">
      <c r="A10" s="11" t="s">
        <v>35</v>
      </c>
      <c r="B10" s="16">
        <v>34984.25</v>
      </c>
      <c r="C10" s="17">
        <v>5.8419223901881652E-2</v>
      </c>
      <c r="D10" s="11" t="s">
        <v>35</v>
      </c>
      <c r="E10" s="16">
        <v>124</v>
      </c>
      <c r="F10" s="12">
        <v>5.6880733944954132E-2</v>
      </c>
      <c r="J10" s="22" t="s">
        <v>63</v>
      </c>
      <c r="K10" s="23" t="s">
        <v>14</v>
      </c>
      <c r="L10" s="23" t="s">
        <v>38</v>
      </c>
      <c r="M10" s="23" t="s">
        <v>22</v>
      </c>
      <c r="N10" s="24" t="s">
        <v>64</v>
      </c>
    </row>
    <row r="11" spans="1:17" x14ac:dyDescent="0.3">
      <c r="A11" s="11" t="s">
        <v>20</v>
      </c>
      <c r="B11" s="16">
        <v>69135.5</v>
      </c>
      <c r="C11" s="29">
        <v>0.11544744432333233</v>
      </c>
      <c r="D11" s="11" t="s">
        <v>20</v>
      </c>
      <c r="E11" s="16">
        <v>247</v>
      </c>
      <c r="F11" s="26">
        <v>0.11330275229357799</v>
      </c>
      <c r="J11" s="7" t="s">
        <v>13</v>
      </c>
      <c r="K11" s="15">
        <v>157</v>
      </c>
      <c r="L11" s="15">
        <v>75</v>
      </c>
      <c r="M11" s="15">
        <v>35</v>
      </c>
      <c r="N11" s="43">
        <v>267</v>
      </c>
    </row>
    <row r="12" spans="1:17" x14ac:dyDescent="0.3">
      <c r="A12" s="11" t="s">
        <v>18</v>
      </c>
      <c r="B12" s="16">
        <v>35338</v>
      </c>
      <c r="C12" s="17">
        <v>5.9009941166230345E-2</v>
      </c>
      <c r="D12" s="11" t="s">
        <v>18</v>
      </c>
      <c r="E12" s="16">
        <v>129</v>
      </c>
      <c r="F12" s="12">
        <v>5.9174311926605508E-2</v>
      </c>
      <c r="J12" s="7" t="s">
        <v>19</v>
      </c>
      <c r="K12" s="15">
        <v>134</v>
      </c>
      <c r="L12" s="15">
        <v>69</v>
      </c>
      <c r="M12" s="15">
        <v>50</v>
      </c>
      <c r="N12" s="43">
        <v>253</v>
      </c>
    </row>
    <row r="13" spans="1:17" x14ac:dyDescent="0.3">
      <c r="A13" s="11" t="s">
        <v>39</v>
      </c>
      <c r="B13" s="16">
        <v>64250.75</v>
      </c>
      <c r="C13" s="17">
        <v>0.10729053645894432</v>
      </c>
      <c r="D13" s="11" t="s">
        <v>39</v>
      </c>
      <c r="E13" s="16">
        <v>241</v>
      </c>
      <c r="F13" s="12">
        <v>0.11055045871559634</v>
      </c>
      <c r="J13" s="7" t="s">
        <v>17</v>
      </c>
      <c r="K13" s="15">
        <v>132</v>
      </c>
      <c r="L13" s="15">
        <v>70</v>
      </c>
      <c r="M13" s="15">
        <v>46</v>
      </c>
      <c r="N13" s="43">
        <v>248</v>
      </c>
    </row>
    <row r="14" spans="1:17" x14ac:dyDescent="0.3">
      <c r="A14" s="11" t="s">
        <v>30</v>
      </c>
      <c r="B14" s="16">
        <v>37889.25</v>
      </c>
      <c r="C14" s="17">
        <v>6.3270202426073716E-2</v>
      </c>
      <c r="D14" s="11" t="s">
        <v>30</v>
      </c>
      <c r="E14" s="16">
        <v>134</v>
      </c>
      <c r="F14" s="12">
        <v>6.1467889908256884E-2</v>
      </c>
      <c r="J14" s="7" t="s">
        <v>32</v>
      </c>
      <c r="K14" s="15">
        <v>126</v>
      </c>
      <c r="L14" s="15">
        <v>78</v>
      </c>
      <c r="M14" s="15">
        <v>43</v>
      </c>
      <c r="N14" s="43">
        <v>247</v>
      </c>
    </row>
    <row r="15" spans="1:17" ht="15" thickBot="1" x14ac:dyDescent="0.35">
      <c r="A15" s="14" t="s">
        <v>50</v>
      </c>
      <c r="B15" s="18">
        <v>598848.25</v>
      </c>
      <c r="C15" s="30">
        <v>1</v>
      </c>
      <c r="D15" s="14" t="s">
        <v>54</v>
      </c>
      <c r="E15" s="27">
        <v>2180</v>
      </c>
      <c r="F15" s="28">
        <v>1</v>
      </c>
      <c r="J15" s="7" t="s">
        <v>26</v>
      </c>
      <c r="K15" s="15">
        <v>136</v>
      </c>
      <c r="L15" s="15">
        <v>64</v>
      </c>
      <c r="M15" s="15">
        <v>46</v>
      </c>
      <c r="N15" s="43">
        <v>246</v>
      </c>
    </row>
    <row r="16" spans="1:17" ht="15" thickBot="1" x14ac:dyDescent="0.35">
      <c r="J16" s="7" t="s">
        <v>27</v>
      </c>
      <c r="K16" s="15">
        <v>149</v>
      </c>
      <c r="L16" s="15">
        <v>54</v>
      </c>
      <c r="M16" s="15">
        <v>41</v>
      </c>
      <c r="N16" s="43">
        <v>244</v>
      </c>
    </row>
    <row r="17" spans="1:22" x14ac:dyDescent="0.3">
      <c r="A17" s="5" t="s">
        <v>55</v>
      </c>
      <c r="B17" s="6"/>
      <c r="J17" s="7" t="s">
        <v>21</v>
      </c>
      <c r="K17" s="15">
        <v>135</v>
      </c>
      <c r="L17" s="15">
        <v>64</v>
      </c>
      <c r="M17" s="15">
        <v>36</v>
      </c>
      <c r="N17" s="43">
        <v>235</v>
      </c>
    </row>
    <row r="18" spans="1:22" x14ac:dyDescent="0.3">
      <c r="A18" s="7" t="s">
        <v>49</v>
      </c>
      <c r="B18" s="8">
        <v>0.38461538461538464</v>
      </c>
      <c r="J18" s="7" t="s">
        <v>42</v>
      </c>
      <c r="K18" s="15">
        <v>123</v>
      </c>
      <c r="L18" s="15">
        <v>73</v>
      </c>
      <c r="M18" s="15">
        <v>32</v>
      </c>
      <c r="N18" s="43">
        <v>228</v>
      </c>
    </row>
    <row r="19" spans="1:22" ht="15" thickBot="1" x14ac:dyDescent="0.35">
      <c r="A19" s="9" t="s">
        <v>50</v>
      </c>
      <c r="B19" s="10">
        <v>0.56295772760461438</v>
      </c>
      <c r="J19" s="7" t="s">
        <v>24</v>
      </c>
      <c r="K19" s="15">
        <v>119</v>
      </c>
      <c r="L19" s="15">
        <v>58</v>
      </c>
      <c r="M19" s="15">
        <v>35</v>
      </c>
      <c r="N19" s="43">
        <v>212</v>
      </c>
    </row>
    <row r="20" spans="1:22" ht="15" thickBot="1" x14ac:dyDescent="0.35">
      <c r="J20" s="9" t="s">
        <v>65</v>
      </c>
      <c r="K20" s="37">
        <v>1211</v>
      </c>
      <c r="L20" s="37">
        <v>605</v>
      </c>
      <c r="M20" s="37">
        <v>364</v>
      </c>
      <c r="N20" s="13">
        <v>2180</v>
      </c>
    </row>
    <row r="21" spans="1:22" ht="15" thickBot="1" x14ac:dyDescent="0.35">
      <c r="J21" s="44" t="s">
        <v>69</v>
      </c>
      <c r="K21" s="47">
        <f>_xlfn.STDEV.P(N11:N19)</f>
        <v>14.800734049197079</v>
      </c>
    </row>
    <row r="22" spans="1:22" ht="15" thickBot="1" x14ac:dyDescent="0.35">
      <c r="A22" s="5" t="s">
        <v>71</v>
      </c>
      <c r="B22" s="6" t="s">
        <v>70</v>
      </c>
      <c r="J22" s="46" t="s">
        <v>68</v>
      </c>
      <c r="K22" s="25">
        <f>AVERAGE(N11:N19)</f>
        <v>242.22222222222223</v>
      </c>
    </row>
    <row r="23" spans="1:22" x14ac:dyDescent="0.3">
      <c r="A23" s="7" t="s">
        <v>14</v>
      </c>
      <c r="B23" s="43">
        <v>1996</v>
      </c>
    </row>
    <row r="24" spans="1:22" ht="15" thickBot="1" x14ac:dyDescent="0.35">
      <c r="A24" s="7" t="s">
        <v>38</v>
      </c>
      <c r="B24" s="43">
        <v>1000</v>
      </c>
    </row>
    <row r="25" spans="1:22" ht="15" thickBot="1" x14ac:dyDescent="0.35">
      <c r="A25" s="9" t="s">
        <v>22</v>
      </c>
      <c r="B25" s="13">
        <v>500</v>
      </c>
      <c r="J25" s="19" t="s">
        <v>51</v>
      </c>
      <c r="K25" s="21">
        <v>1</v>
      </c>
      <c r="L25" s="20">
        <v>2</v>
      </c>
      <c r="M25" s="20">
        <v>3</v>
      </c>
      <c r="N25" s="20">
        <v>4</v>
      </c>
      <c r="O25" s="20">
        <v>5</v>
      </c>
      <c r="P25" s="20">
        <v>6</v>
      </c>
      <c r="Q25" s="20">
        <v>7</v>
      </c>
      <c r="R25" s="20">
        <v>8</v>
      </c>
      <c r="S25" s="20">
        <v>9</v>
      </c>
      <c r="T25" s="20">
        <v>10</v>
      </c>
      <c r="U25" s="20">
        <v>11</v>
      </c>
      <c r="V25" s="21" t="s">
        <v>67</v>
      </c>
    </row>
    <row r="26" spans="1:22" x14ac:dyDescent="0.3">
      <c r="J26" s="7" t="s">
        <v>41</v>
      </c>
      <c r="K26" s="15">
        <v>10</v>
      </c>
      <c r="L26" s="15">
        <v>22</v>
      </c>
      <c r="M26" s="15">
        <v>9</v>
      </c>
      <c r="N26" s="15">
        <v>11</v>
      </c>
      <c r="O26" s="15">
        <v>9</v>
      </c>
      <c r="P26" s="15">
        <v>9</v>
      </c>
      <c r="Q26" s="15">
        <v>14</v>
      </c>
      <c r="R26" s="15">
        <v>14</v>
      </c>
      <c r="S26" s="15">
        <v>8</v>
      </c>
      <c r="T26" s="15">
        <v>13</v>
      </c>
      <c r="U26" s="15">
        <v>12</v>
      </c>
      <c r="V26" s="43">
        <v>131</v>
      </c>
    </row>
    <row r="27" spans="1:22" x14ac:dyDescent="0.3">
      <c r="J27" s="7" t="s">
        <v>40</v>
      </c>
      <c r="K27" s="15">
        <v>15</v>
      </c>
      <c r="L27" s="15">
        <v>10</v>
      </c>
      <c r="M27" s="15">
        <v>15</v>
      </c>
      <c r="N27" s="15">
        <v>14</v>
      </c>
      <c r="O27" s="15">
        <v>10</v>
      </c>
      <c r="P27" s="15">
        <v>12</v>
      </c>
      <c r="Q27" s="15">
        <v>12</v>
      </c>
      <c r="R27" s="15">
        <v>9</v>
      </c>
      <c r="S27" s="15">
        <v>9</v>
      </c>
      <c r="T27" s="15">
        <v>12</v>
      </c>
      <c r="U27" s="15">
        <v>16</v>
      </c>
      <c r="V27" s="43">
        <v>134</v>
      </c>
    </row>
    <row r="28" spans="1:22" x14ac:dyDescent="0.3">
      <c r="J28" s="7" t="s">
        <v>23</v>
      </c>
      <c r="K28" s="15">
        <v>7</v>
      </c>
      <c r="L28" s="15">
        <v>11</v>
      </c>
      <c r="M28" s="15">
        <v>8</v>
      </c>
      <c r="N28" s="15">
        <v>12</v>
      </c>
      <c r="O28" s="15">
        <v>12</v>
      </c>
      <c r="P28" s="15">
        <v>9</v>
      </c>
      <c r="Q28" s="15">
        <v>10</v>
      </c>
      <c r="R28" s="15">
        <v>14</v>
      </c>
      <c r="S28" s="15">
        <v>8</v>
      </c>
      <c r="T28" s="15">
        <v>13</v>
      </c>
      <c r="U28" s="15">
        <v>10</v>
      </c>
      <c r="V28" s="43">
        <v>114</v>
      </c>
    </row>
    <row r="29" spans="1:22" x14ac:dyDescent="0.3">
      <c r="J29" s="7" t="s">
        <v>28</v>
      </c>
      <c r="K29" s="15">
        <v>15</v>
      </c>
      <c r="L29" s="15">
        <v>22</v>
      </c>
      <c r="M29" s="15">
        <v>24</v>
      </c>
      <c r="N29" s="15">
        <v>24</v>
      </c>
      <c r="O29" s="15">
        <v>28</v>
      </c>
      <c r="P29" s="15">
        <v>15</v>
      </c>
      <c r="Q29" s="15">
        <v>29</v>
      </c>
      <c r="R29" s="15">
        <v>23</v>
      </c>
      <c r="S29" s="15">
        <v>18</v>
      </c>
      <c r="T29" s="15">
        <v>20</v>
      </c>
      <c r="U29" s="15">
        <v>27</v>
      </c>
      <c r="V29" s="43">
        <v>245</v>
      </c>
    </row>
    <row r="30" spans="1:22" x14ac:dyDescent="0.3">
      <c r="J30" s="7" t="s">
        <v>11</v>
      </c>
      <c r="K30" s="15">
        <v>27</v>
      </c>
      <c r="L30" s="15">
        <v>18</v>
      </c>
      <c r="M30" s="15">
        <v>22</v>
      </c>
      <c r="N30" s="15">
        <v>23</v>
      </c>
      <c r="O30" s="15">
        <v>23</v>
      </c>
      <c r="P30" s="15">
        <v>25</v>
      </c>
      <c r="Q30" s="15">
        <v>22</v>
      </c>
      <c r="R30" s="15">
        <v>20</v>
      </c>
      <c r="S30" s="15">
        <v>20</v>
      </c>
      <c r="T30" s="15">
        <v>32</v>
      </c>
      <c r="U30" s="15">
        <v>24</v>
      </c>
      <c r="V30" s="43">
        <v>256</v>
      </c>
    </row>
    <row r="31" spans="1:22" x14ac:dyDescent="0.3">
      <c r="J31" s="7" t="s">
        <v>43</v>
      </c>
      <c r="K31" s="15">
        <v>2</v>
      </c>
      <c r="L31" s="15">
        <v>8</v>
      </c>
      <c r="M31" s="15">
        <v>6</v>
      </c>
      <c r="N31" s="15">
        <v>6</v>
      </c>
      <c r="O31" s="15">
        <v>11</v>
      </c>
      <c r="P31" s="15">
        <v>10</v>
      </c>
      <c r="Q31" s="15">
        <v>8</v>
      </c>
      <c r="R31" s="15">
        <v>7</v>
      </c>
      <c r="S31" s="15">
        <v>10</v>
      </c>
      <c r="T31" s="15">
        <v>10</v>
      </c>
      <c r="U31" s="15">
        <v>14</v>
      </c>
      <c r="V31" s="43">
        <v>92</v>
      </c>
    </row>
    <row r="32" spans="1:22" x14ac:dyDescent="0.3">
      <c r="J32" s="7" t="s">
        <v>37</v>
      </c>
      <c r="K32" s="15">
        <v>11</v>
      </c>
      <c r="L32" s="15">
        <v>11</v>
      </c>
      <c r="M32" s="15">
        <v>7</v>
      </c>
      <c r="N32" s="15">
        <v>10</v>
      </c>
      <c r="O32" s="15">
        <v>4</v>
      </c>
      <c r="P32" s="15">
        <v>9</v>
      </c>
      <c r="Q32" s="15">
        <v>10</v>
      </c>
      <c r="R32" s="15">
        <v>10</v>
      </c>
      <c r="S32" s="15">
        <v>14</v>
      </c>
      <c r="T32" s="15">
        <v>9</v>
      </c>
      <c r="U32" s="15">
        <v>10</v>
      </c>
      <c r="V32" s="43">
        <v>105</v>
      </c>
    </row>
    <row r="33" spans="10:22" x14ac:dyDescent="0.3">
      <c r="J33" s="7" t="s">
        <v>33</v>
      </c>
      <c r="K33" s="15">
        <v>15</v>
      </c>
      <c r="L33" s="15">
        <v>18</v>
      </c>
      <c r="M33" s="15">
        <v>18</v>
      </c>
      <c r="N33" s="15">
        <v>19</v>
      </c>
      <c r="O33" s="15">
        <v>16</v>
      </c>
      <c r="P33" s="15">
        <v>27</v>
      </c>
      <c r="Q33" s="15">
        <v>24</v>
      </c>
      <c r="R33" s="15">
        <v>31</v>
      </c>
      <c r="S33" s="15">
        <v>27</v>
      </c>
      <c r="T33" s="15">
        <v>13</v>
      </c>
      <c r="U33" s="15">
        <v>20</v>
      </c>
      <c r="V33" s="43">
        <v>228</v>
      </c>
    </row>
    <row r="34" spans="10:22" x14ac:dyDescent="0.3">
      <c r="J34" s="7" t="s">
        <v>35</v>
      </c>
      <c r="K34" s="15">
        <v>16</v>
      </c>
      <c r="L34" s="15">
        <v>8</v>
      </c>
      <c r="M34" s="15">
        <v>11</v>
      </c>
      <c r="N34" s="15">
        <v>12</v>
      </c>
      <c r="O34" s="15">
        <v>10</v>
      </c>
      <c r="P34" s="15">
        <v>13</v>
      </c>
      <c r="Q34" s="15">
        <v>11</v>
      </c>
      <c r="R34" s="15">
        <v>9</v>
      </c>
      <c r="S34" s="15">
        <v>15</v>
      </c>
      <c r="T34" s="15">
        <v>8</v>
      </c>
      <c r="U34" s="15">
        <v>11</v>
      </c>
      <c r="V34" s="43">
        <v>124</v>
      </c>
    </row>
    <row r="35" spans="10:22" x14ac:dyDescent="0.3">
      <c r="J35" s="7" t="s">
        <v>20</v>
      </c>
      <c r="K35" s="15">
        <v>30</v>
      </c>
      <c r="L35" s="15">
        <v>22</v>
      </c>
      <c r="M35" s="15">
        <v>19</v>
      </c>
      <c r="N35" s="15">
        <v>17</v>
      </c>
      <c r="O35" s="15">
        <v>30</v>
      </c>
      <c r="P35" s="15">
        <v>23</v>
      </c>
      <c r="Q35" s="15">
        <v>22</v>
      </c>
      <c r="R35" s="15">
        <v>12</v>
      </c>
      <c r="S35" s="15">
        <v>17</v>
      </c>
      <c r="T35" s="15">
        <v>31</v>
      </c>
      <c r="U35" s="15">
        <v>24</v>
      </c>
      <c r="V35" s="43">
        <v>247</v>
      </c>
    </row>
    <row r="36" spans="10:22" x14ac:dyDescent="0.3">
      <c r="J36" s="7" t="s">
        <v>18</v>
      </c>
      <c r="K36" s="15">
        <v>12</v>
      </c>
      <c r="L36" s="15">
        <v>16</v>
      </c>
      <c r="M36" s="15">
        <v>9</v>
      </c>
      <c r="N36" s="15">
        <v>4</v>
      </c>
      <c r="O36" s="15">
        <v>17</v>
      </c>
      <c r="P36" s="15">
        <v>13</v>
      </c>
      <c r="Q36" s="15">
        <v>15</v>
      </c>
      <c r="R36" s="15">
        <v>15</v>
      </c>
      <c r="S36" s="15">
        <v>10</v>
      </c>
      <c r="T36" s="15">
        <v>9</v>
      </c>
      <c r="U36" s="15">
        <v>9</v>
      </c>
      <c r="V36" s="43">
        <v>129</v>
      </c>
    </row>
    <row r="37" spans="10:22" x14ac:dyDescent="0.3">
      <c r="J37" s="7" t="s">
        <v>39</v>
      </c>
      <c r="K37" s="15">
        <v>16</v>
      </c>
      <c r="L37" s="15">
        <v>26</v>
      </c>
      <c r="M37" s="15">
        <v>21</v>
      </c>
      <c r="N37" s="15">
        <v>27</v>
      </c>
      <c r="O37" s="15">
        <v>26</v>
      </c>
      <c r="P37" s="15">
        <v>24</v>
      </c>
      <c r="Q37" s="15">
        <v>21</v>
      </c>
      <c r="R37" s="15">
        <v>26</v>
      </c>
      <c r="S37" s="15">
        <v>21</v>
      </c>
      <c r="T37" s="15">
        <v>21</v>
      </c>
      <c r="U37" s="15">
        <v>12</v>
      </c>
      <c r="V37" s="43">
        <v>241</v>
      </c>
    </row>
    <row r="38" spans="10:22" x14ac:dyDescent="0.3">
      <c r="J38" s="7" t="s">
        <v>30</v>
      </c>
      <c r="K38" s="15">
        <v>16</v>
      </c>
      <c r="L38" s="15">
        <v>11</v>
      </c>
      <c r="M38" s="15">
        <v>13</v>
      </c>
      <c r="N38" s="15">
        <v>17</v>
      </c>
      <c r="O38" s="15">
        <v>19</v>
      </c>
      <c r="P38" s="15">
        <v>8</v>
      </c>
      <c r="Q38" s="15">
        <v>13</v>
      </c>
      <c r="R38" s="15">
        <v>9</v>
      </c>
      <c r="S38" s="15">
        <v>11</v>
      </c>
      <c r="T38" s="15">
        <v>9</v>
      </c>
      <c r="U38" s="15">
        <v>8</v>
      </c>
      <c r="V38" s="43">
        <v>134</v>
      </c>
    </row>
    <row r="39" spans="10:22" ht="15" thickBot="1" x14ac:dyDescent="0.35">
      <c r="J39" s="45" t="s">
        <v>66</v>
      </c>
      <c r="K39" s="15">
        <v>192</v>
      </c>
      <c r="L39" s="37">
        <v>203</v>
      </c>
      <c r="M39" s="37">
        <v>182</v>
      </c>
      <c r="N39" s="37">
        <v>196</v>
      </c>
      <c r="O39" s="37">
        <v>215</v>
      </c>
      <c r="P39" s="37">
        <v>197</v>
      </c>
      <c r="Q39" s="37">
        <v>211</v>
      </c>
      <c r="R39" s="37">
        <v>199</v>
      </c>
      <c r="S39" s="37">
        <v>188</v>
      </c>
      <c r="T39" s="37">
        <v>200</v>
      </c>
      <c r="U39" s="37">
        <v>197</v>
      </c>
      <c r="V39" s="13">
        <v>2180</v>
      </c>
    </row>
    <row r="40" spans="10:22" x14ac:dyDescent="0.3">
      <c r="J40" s="44" t="s">
        <v>69</v>
      </c>
      <c r="K40" s="47">
        <f>_xlfn.STDEV.P(K39:U39)</f>
        <v>8.9728700366279046</v>
      </c>
    </row>
    <row r="41" spans="10:22" ht="15" thickBot="1" x14ac:dyDescent="0.35">
      <c r="J41" s="46" t="s">
        <v>68</v>
      </c>
      <c r="K41" s="25">
        <f>AVERAGE(K39:U39)</f>
        <v>198.18181818181819</v>
      </c>
    </row>
  </sheetData>
  <conditionalFormatting sqref="C2:C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81"/>
  <sheetViews>
    <sheetView zoomScale="78" workbookViewId="0">
      <selection activeCell="M14" sqref="M14"/>
    </sheetView>
  </sheetViews>
  <sheetFormatPr defaultRowHeight="14.4" x14ac:dyDescent="0.3"/>
  <cols>
    <col min="1" max="1" width="10.33203125" bestFit="1" customWidth="1"/>
    <col min="2" max="2" width="35" bestFit="1" customWidth="1"/>
    <col min="3" max="3" width="29.21875" bestFit="1" customWidth="1"/>
    <col min="4" max="4" width="10.6640625" bestFit="1" customWidth="1"/>
    <col min="5" max="5" width="9.88671875" bestFit="1" customWidth="1"/>
    <col min="6" max="6" width="25.6640625" bestFit="1" customWidth="1"/>
    <col min="7" max="7" width="7" bestFit="1" customWidth="1"/>
    <col min="8" max="8" width="8.33203125" bestFit="1" customWidth="1"/>
    <col min="9" max="9" width="14.88671875" bestFit="1" customWidth="1"/>
    <col min="10" max="10" width="4.77734375" bestFit="1" customWidth="1"/>
    <col min="11" max="11" width="5.44140625" bestFit="1" customWidth="1"/>
    <col min="12" max="12" width="11.6640625" bestFit="1" customWidth="1"/>
    <col min="13" max="13" width="11" bestFit="1" customWidth="1"/>
    <col min="15" max="15" width="14.88671875" bestFit="1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56</v>
      </c>
      <c r="M1" s="1" t="s">
        <v>57</v>
      </c>
    </row>
    <row r="2" spans="1:16" x14ac:dyDescent="0.3">
      <c r="A2">
        <v>10000493</v>
      </c>
      <c r="B2" t="s">
        <v>18</v>
      </c>
      <c r="C2" t="s">
        <v>12</v>
      </c>
      <c r="D2">
        <v>76001</v>
      </c>
      <c r="E2">
        <v>1996</v>
      </c>
      <c r="F2" t="s">
        <v>21</v>
      </c>
      <c r="G2">
        <v>499</v>
      </c>
      <c r="H2">
        <v>90</v>
      </c>
      <c r="I2" t="s">
        <v>14</v>
      </c>
      <c r="J2">
        <v>3</v>
      </c>
      <c r="K2">
        <v>2019</v>
      </c>
      <c r="L2">
        <f>E2/G2</f>
        <v>4</v>
      </c>
      <c r="M2" t="str">
        <f>IF(L2=4,"Fresh","Caco")</f>
        <v>Fresh</v>
      </c>
    </row>
    <row r="3" spans="1:16" x14ac:dyDescent="0.3">
      <c r="A3">
        <v>10000361</v>
      </c>
      <c r="B3" t="s">
        <v>40</v>
      </c>
      <c r="D3">
        <v>76002</v>
      </c>
      <c r="E3">
        <v>1993</v>
      </c>
      <c r="F3" t="s">
        <v>42</v>
      </c>
      <c r="G3">
        <v>498.25</v>
      </c>
      <c r="H3">
        <v>90</v>
      </c>
      <c r="I3" t="s">
        <v>14</v>
      </c>
      <c r="J3">
        <v>2</v>
      </c>
      <c r="K3">
        <v>2019</v>
      </c>
      <c r="L3">
        <f>E3/G3</f>
        <v>4</v>
      </c>
      <c r="M3" t="str">
        <f>IF(L3=4,"Fresh","Caco")</f>
        <v>Fresh</v>
      </c>
    </row>
    <row r="4" spans="1:16" x14ac:dyDescent="0.3">
      <c r="A4">
        <v>10001419</v>
      </c>
      <c r="B4" t="s">
        <v>35</v>
      </c>
      <c r="C4" t="s">
        <v>36</v>
      </c>
      <c r="D4">
        <v>76002</v>
      </c>
      <c r="E4">
        <v>1993</v>
      </c>
      <c r="F4" t="s">
        <v>24</v>
      </c>
      <c r="G4">
        <v>498.25</v>
      </c>
      <c r="H4">
        <v>90</v>
      </c>
      <c r="I4" t="s">
        <v>14</v>
      </c>
      <c r="J4">
        <v>8</v>
      </c>
      <c r="K4">
        <v>2019</v>
      </c>
      <c r="L4">
        <f>E4/G4</f>
        <v>4</v>
      </c>
      <c r="M4" t="str">
        <f>IF(L4=4,"Fresh","Caco")</f>
        <v>Fresh</v>
      </c>
      <c r="O4" t="s">
        <v>71</v>
      </c>
      <c r="P4" t="s">
        <v>70</v>
      </c>
    </row>
    <row r="5" spans="1:16" x14ac:dyDescent="0.3">
      <c r="A5">
        <v>10000662</v>
      </c>
      <c r="B5" t="s">
        <v>37</v>
      </c>
      <c r="C5" t="s">
        <v>12</v>
      </c>
      <c r="D5">
        <v>76002</v>
      </c>
      <c r="E5">
        <v>500</v>
      </c>
      <c r="F5" t="s">
        <v>21</v>
      </c>
      <c r="G5">
        <v>125</v>
      </c>
      <c r="H5">
        <v>90</v>
      </c>
      <c r="I5" t="s">
        <v>22</v>
      </c>
      <c r="J5">
        <v>4</v>
      </c>
      <c r="K5">
        <v>2019</v>
      </c>
      <c r="L5">
        <f>E5/G5</f>
        <v>4</v>
      </c>
      <c r="M5" t="str">
        <f>IF(L5=4,"Fresh","Caco")</f>
        <v>Fresh</v>
      </c>
      <c r="O5" t="s">
        <v>14</v>
      </c>
      <c r="P5">
        <v>1996</v>
      </c>
    </row>
    <row r="6" spans="1:16" x14ac:dyDescent="0.3">
      <c r="A6">
        <v>10000038</v>
      </c>
      <c r="B6" t="s">
        <v>35</v>
      </c>
      <c r="C6" t="s">
        <v>36</v>
      </c>
      <c r="D6">
        <v>76001</v>
      </c>
      <c r="E6">
        <v>1991</v>
      </c>
      <c r="F6" t="s">
        <v>17</v>
      </c>
      <c r="G6">
        <v>497.75</v>
      </c>
      <c r="H6">
        <v>90</v>
      </c>
      <c r="I6" t="s">
        <v>14</v>
      </c>
      <c r="J6">
        <v>1</v>
      </c>
      <c r="K6">
        <v>2019</v>
      </c>
      <c r="L6">
        <f>E6/G6</f>
        <v>4</v>
      </c>
      <c r="M6" t="str">
        <f>IF(L6=4,"Fresh","Caco")</f>
        <v>Fresh</v>
      </c>
      <c r="O6" t="s">
        <v>38</v>
      </c>
      <c r="P6">
        <v>1000</v>
      </c>
    </row>
    <row r="7" spans="1:16" x14ac:dyDescent="0.3">
      <c r="A7">
        <v>10000807</v>
      </c>
      <c r="B7" t="s">
        <v>43</v>
      </c>
      <c r="D7">
        <v>76002</v>
      </c>
      <c r="E7">
        <v>1991</v>
      </c>
      <c r="F7" t="s">
        <v>27</v>
      </c>
      <c r="G7">
        <v>497.75</v>
      </c>
      <c r="H7">
        <v>30</v>
      </c>
      <c r="I7" t="s">
        <v>14</v>
      </c>
      <c r="J7">
        <v>5</v>
      </c>
      <c r="K7">
        <v>2019</v>
      </c>
      <c r="L7">
        <f>E7/G7</f>
        <v>4</v>
      </c>
      <c r="M7" t="str">
        <f>IF(L7=4,"Fresh","Caco")</f>
        <v>Fresh</v>
      </c>
      <c r="O7" t="s">
        <v>22</v>
      </c>
      <c r="P7">
        <v>500</v>
      </c>
    </row>
    <row r="8" spans="1:16" x14ac:dyDescent="0.3">
      <c r="A8">
        <v>10002026</v>
      </c>
      <c r="B8" t="s">
        <v>11</v>
      </c>
      <c r="C8" t="s">
        <v>12</v>
      </c>
      <c r="D8">
        <v>76002</v>
      </c>
      <c r="E8">
        <v>1991</v>
      </c>
      <c r="F8" t="s">
        <v>32</v>
      </c>
      <c r="G8">
        <v>497.75</v>
      </c>
      <c r="H8">
        <v>30</v>
      </c>
      <c r="I8" t="s">
        <v>14</v>
      </c>
      <c r="J8">
        <v>11</v>
      </c>
      <c r="K8">
        <v>2019</v>
      </c>
      <c r="L8">
        <f>E8/G8</f>
        <v>4</v>
      </c>
      <c r="M8" t="str">
        <f>IF(L8=4,"Fresh","Caco")</f>
        <v>Fresh</v>
      </c>
    </row>
    <row r="9" spans="1:16" x14ac:dyDescent="0.3">
      <c r="A9">
        <v>10001712</v>
      </c>
      <c r="B9" t="s">
        <v>33</v>
      </c>
      <c r="C9" t="s">
        <v>34</v>
      </c>
      <c r="D9">
        <v>76001</v>
      </c>
      <c r="E9">
        <v>1990</v>
      </c>
      <c r="F9" t="s">
        <v>42</v>
      </c>
      <c r="G9">
        <v>497.5</v>
      </c>
      <c r="H9">
        <v>30</v>
      </c>
      <c r="I9" t="s">
        <v>14</v>
      </c>
      <c r="J9">
        <v>9</v>
      </c>
      <c r="K9">
        <v>2019</v>
      </c>
      <c r="L9">
        <f>E9/G9</f>
        <v>4</v>
      </c>
      <c r="M9" t="str">
        <f>IF(L9=4,"Fresh","Caco")</f>
        <v>Fresh</v>
      </c>
    </row>
    <row r="10" spans="1:16" x14ac:dyDescent="0.3">
      <c r="A10">
        <v>10001600</v>
      </c>
      <c r="B10" t="s">
        <v>11</v>
      </c>
      <c r="C10" t="s">
        <v>12</v>
      </c>
      <c r="D10">
        <v>76001</v>
      </c>
      <c r="E10">
        <v>1989</v>
      </c>
      <c r="F10" t="s">
        <v>17</v>
      </c>
      <c r="G10">
        <v>497.25</v>
      </c>
      <c r="H10">
        <v>60</v>
      </c>
      <c r="I10" t="s">
        <v>14</v>
      </c>
      <c r="J10">
        <v>9</v>
      </c>
      <c r="K10">
        <v>2019</v>
      </c>
      <c r="L10">
        <f>E10/G10</f>
        <v>4</v>
      </c>
      <c r="M10" t="str">
        <f>IF(L10=4,"Fresh","Caco")</f>
        <v>Fresh</v>
      </c>
    </row>
    <row r="11" spans="1:16" x14ac:dyDescent="0.3">
      <c r="A11">
        <v>10000314</v>
      </c>
      <c r="B11" t="s">
        <v>25</v>
      </c>
      <c r="C11" t="s">
        <v>16</v>
      </c>
      <c r="D11">
        <v>76002</v>
      </c>
      <c r="E11">
        <v>1988</v>
      </c>
      <c r="F11" t="s">
        <v>19</v>
      </c>
      <c r="G11">
        <v>497</v>
      </c>
      <c r="H11">
        <v>60</v>
      </c>
      <c r="I11" t="s">
        <v>14</v>
      </c>
      <c r="J11">
        <v>2</v>
      </c>
      <c r="K11">
        <v>2019</v>
      </c>
      <c r="L11">
        <f>E11/G11</f>
        <v>4</v>
      </c>
      <c r="M11" t="str">
        <f>IF(L11=4,"Fresh","Caco")</f>
        <v>Fresh</v>
      </c>
    </row>
    <row r="12" spans="1:16" x14ac:dyDescent="0.3">
      <c r="A12">
        <v>10000581</v>
      </c>
      <c r="B12" t="s">
        <v>23</v>
      </c>
      <c r="C12" t="s">
        <v>16</v>
      </c>
      <c r="D12">
        <v>76001</v>
      </c>
      <c r="E12">
        <v>1987</v>
      </c>
      <c r="F12" t="s">
        <v>26</v>
      </c>
      <c r="G12">
        <v>496.75</v>
      </c>
      <c r="H12">
        <v>60</v>
      </c>
      <c r="I12" t="s">
        <v>14</v>
      </c>
      <c r="J12">
        <v>4</v>
      </c>
      <c r="K12">
        <v>2019</v>
      </c>
      <c r="L12">
        <f>E12/G12</f>
        <v>4</v>
      </c>
      <c r="M12" t="str">
        <f>IF(L12=4,"Fresh","Caco")</f>
        <v>Fresh</v>
      </c>
    </row>
    <row r="13" spans="1:16" x14ac:dyDescent="0.3">
      <c r="A13">
        <v>10001489</v>
      </c>
      <c r="B13" t="s">
        <v>40</v>
      </c>
      <c r="D13">
        <v>76001</v>
      </c>
      <c r="E13">
        <v>500</v>
      </c>
      <c r="F13" t="s">
        <v>17</v>
      </c>
      <c r="G13">
        <v>125</v>
      </c>
      <c r="H13">
        <v>60</v>
      </c>
      <c r="I13" t="s">
        <v>22</v>
      </c>
      <c r="J13">
        <v>8</v>
      </c>
      <c r="K13">
        <v>2019</v>
      </c>
      <c r="L13">
        <f>E13/G13</f>
        <v>4</v>
      </c>
      <c r="M13" t="str">
        <f>IF(L13=4,"Fresh","Caco")</f>
        <v>Fresh</v>
      </c>
    </row>
    <row r="14" spans="1:16" x14ac:dyDescent="0.3">
      <c r="A14">
        <v>10002004</v>
      </c>
      <c r="B14" t="s">
        <v>28</v>
      </c>
      <c r="C14" t="s">
        <v>12</v>
      </c>
      <c r="D14">
        <v>76001</v>
      </c>
      <c r="E14">
        <v>1986</v>
      </c>
      <c r="F14" t="s">
        <v>17</v>
      </c>
      <c r="G14">
        <v>496.5</v>
      </c>
      <c r="H14">
        <v>60</v>
      </c>
      <c r="I14" t="s">
        <v>14</v>
      </c>
      <c r="J14">
        <v>11</v>
      </c>
      <c r="K14">
        <v>2019</v>
      </c>
      <c r="L14">
        <f>E14/G14</f>
        <v>4</v>
      </c>
      <c r="M14" t="str">
        <f>IF(L14=4,"Fresh","Caco")</f>
        <v>Fresh</v>
      </c>
    </row>
    <row r="15" spans="1:16" x14ac:dyDescent="0.3">
      <c r="A15">
        <v>10000529</v>
      </c>
      <c r="B15" t="s">
        <v>39</v>
      </c>
      <c r="D15">
        <v>76001</v>
      </c>
      <c r="E15">
        <v>499</v>
      </c>
      <c r="F15" t="s">
        <v>17</v>
      </c>
      <c r="G15">
        <v>124.75</v>
      </c>
      <c r="H15">
        <v>60</v>
      </c>
      <c r="I15" t="s">
        <v>22</v>
      </c>
      <c r="J15">
        <v>3</v>
      </c>
      <c r="K15">
        <v>2019</v>
      </c>
      <c r="L15">
        <f>E15/G15</f>
        <v>4</v>
      </c>
      <c r="M15" t="str">
        <f>IF(L15=4,"Fresh","Caco")</f>
        <v>Fresh</v>
      </c>
    </row>
    <row r="16" spans="1:16" x14ac:dyDescent="0.3">
      <c r="A16">
        <v>10002116</v>
      </c>
      <c r="B16" t="s">
        <v>18</v>
      </c>
      <c r="C16" t="s">
        <v>12</v>
      </c>
      <c r="D16">
        <v>76001</v>
      </c>
      <c r="E16">
        <v>1986</v>
      </c>
      <c r="F16" t="s">
        <v>17</v>
      </c>
      <c r="G16">
        <v>496.5</v>
      </c>
      <c r="H16">
        <v>60</v>
      </c>
      <c r="I16" t="s">
        <v>14</v>
      </c>
      <c r="J16">
        <v>11</v>
      </c>
      <c r="K16">
        <v>2019</v>
      </c>
      <c r="L16">
        <f>E16/G16</f>
        <v>4</v>
      </c>
      <c r="M16" t="str">
        <f>IF(L16=4,"Fresh","Caco")</f>
        <v>Fresh</v>
      </c>
    </row>
    <row r="17" spans="1:13" x14ac:dyDescent="0.3">
      <c r="A17">
        <v>10001131</v>
      </c>
      <c r="B17" t="s">
        <v>28</v>
      </c>
      <c r="C17" t="s">
        <v>29</v>
      </c>
      <c r="D17">
        <v>76002</v>
      </c>
      <c r="E17">
        <v>1985</v>
      </c>
      <c r="F17" t="s">
        <v>19</v>
      </c>
      <c r="G17">
        <v>496.25</v>
      </c>
      <c r="H17">
        <v>90</v>
      </c>
      <c r="I17" t="s">
        <v>14</v>
      </c>
      <c r="J17">
        <v>6</v>
      </c>
      <c r="K17">
        <v>2019</v>
      </c>
      <c r="L17">
        <f>E17/G17</f>
        <v>4</v>
      </c>
      <c r="M17" t="str">
        <f>IF(L17=4,"Fresh","Caco")</f>
        <v>Fresh</v>
      </c>
    </row>
    <row r="18" spans="1:13" x14ac:dyDescent="0.3">
      <c r="A18">
        <v>10001290</v>
      </c>
      <c r="B18" t="s">
        <v>41</v>
      </c>
      <c r="C18" t="s">
        <v>31</v>
      </c>
      <c r="D18">
        <v>76001</v>
      </c>
      <c r="E18">
        <v>1985</v>
      </c>
      <c r="F18" t="s">
        <v>17</v>
      </c>
      <c r="G18">
        <v>496.25</v>
      </c>
      <c r="H18">
        <v>60</v>
      </c>
      <c r="I18" t="s">
        <v>14</v>
      </c>
      <c r="J18">
        <v>7</v>
      </c>
      <c r="K18">
        <v>2019</v>
      </c>
      <c r="L18">
        <f>E18/G18</f>
        <v>4</v>
      </c>
      <c r="M18" t="str">
        <f>IF(L18=4,"Fresh","Caco")</f>
        <v>Fresh</v>
      </c>
    </row>
    <row r="19" spans="1:13" x14ac:dyDescent="0.3">
      <c r="A19">
        <v>10001498</v>
      </c>
      <c r="B19" t="s">
        <v>39</v>
      </c>
      <c r="D19">
        <v>76001</v>
      </c>
      <c r="E19">
        <v>498</v>
      </c>
      <c r="F19" t="s">
        <v>24</v>
      </c>
      <c r="G19">
        <v>124.5</v>
      </c>
      <c r="H19">
        <v>30</v>
      </c>
      <c r="I19" t="s">
        <v>22</v>
      </c>
      <c r="J19">
        <v>8</v>
      </c>
      <c r="K19">
        <v>2019</v>
      </c>
      <c r="L19">
        <f>E19/G19</f>
        <v>4</v>
      </c>
      <c r="M19" t="str">
        <f>IF(L19=4,"Fresh","Caco")</f>
        <v>Fresh</v>
      </c>
    </row>
    <row r="20" spans="1:13" x14ac:dyDescent="0.3">
      <c r="A20">
        <v>10001843</v>
      </c>
      <c r="B20" t="s">
        <v>25</v>
      </c>
      <c r="C20" t="s">
        <v>16</v>
      </c>
      <c r="D20">
        <v>76001</v>
      </c>
      <c r="E20">
        <v>1000</v>
      </c>
      <c r="F20" t="s">
        <v>32</v>
      </c>
      <c r="G20">
        <v>250</v>
      </c>
      <c r="H20">
        <v>90</v>
      </c>
      <c r="I20" t="s">
        <v>38</v>
      </c>
      <c r="J20">
        <v>10</v>
      </c>
      <c r="K20">
        <v>2019</v>
      </c>
      <c r="L20">
        <f>E20/G20</f>
        <v>4</v>
      </c>
      <c r="M20" t="str">
        <f>IF(L20=4,"Fresh","Caco")</f>
        <v>Fresh</v>
      </c>
    </row>
    <row r="21" spans="1:13" x14ac:dyDescent="0.3">
      <c r="A21">
        <v>10001918</v>
      </c>
      <c r="B21" t="s">
        <v>11</v>
      </c>
      <c r="C21" t="s">
        <v>16</v>
      </c>
      <c r="D21">
        <v>76002</v>
      </c>
      <c r="E21">
        <v>999</v>
      </c>
      <c r="F21" t="s">
        <v>26</v>
      </c>
      <c r="G21">
        <v>249.75</v>
      </c>
      <c r="H21">
        <v>60</v>
      </c>
      <c r="I21" t="s">
        <v>38</v>
      </c>
      <c r="J21">
        <v>10</v>
      </c>
      <c r="K21">
        <v>2019</v>
      </c>
      <c r="L21">
        <f>E21/G21</f>
        <v>4</v>
      </c>
      <c r="M21" t="str">
        <f>IF(L21=4,"Fresh","Caco")</f>
        <v>Fresh</v>
      </c>
    </row>
    <row r="22" spans="1:13" x14ac:dyDescent="0.3">
      <c r="A22">
        <v>10001714</v>
      </c>
      <c r="B22" t="s">
        <v>33</v>
      </c>
      <c r="C22" t="s">
        <v>34</v>
      </c>
      <c r="D22">
        <v>76002</v>
      </c>
      <c r="E22">
        <v>998</v>
      </c>
      <c r="F22" t="s">
        <v>17</v>
      </c>
      <c r="G22">
        <v>249.5</v>
      </c>
      <c r="H22">
        <v>60</v>
      </c>
      <c r="I22" t="s">
        <v>38</v>
      </c>
      <c r="J22">
        <v>9</v>
      </c>
      <c r="K22">
        <v>2019</v>
      </c>
      <c r="L22">
        <f>E22/G22</f>
        <v>4</v>
      </c>
      <c r="M22" t="str">
        <f>IF(L22=4,"Fresh","Caco")</f>
        <v>Fresh</v>
      </c>
    </row>
    <row r="23" spans="1:13" x14ac:dyDescent="0.3">
      <c r="A23">
        <v>10001412</v>
      </c>
      <c r="B23" t="s">
        <v>33</v>
      </c>
      <c r="C23" t="s">
        <v>31</v>
      </c>
      <c r="D23">
        <v>76002</v>
      </c>
      <c r="E23">
        <v>1985</v>
      </c>
      <c r="F23" t="s">
        <v>17</v>
      </c>
      <c r="G23">
        <v>496.25</v>
      </c>
      <c r="H23">
        <v>90</v>
      </c>
      <c r="I23" t="s">
        <v>14</v>
      </c>
      <c r="J23">
        <v>8</v>
      </c>
      <c r="K23">
        <v>2019</v>
      </c>
      <c r="L23">
        <f>E23/G23</f>
        <v>4</v>
      </c>
      <c r="M23" t="str">
        <f>IF(L23=4,"Fresh","Caco")</f>
        <v>Fresh</v>
      </c>
    </row>
    <row r="24" spans="1:13" x14ac:dyDescent="0.3">
      <c r="A24">
        <v>10000990</v>
      </c>
      <c r="B24" t="s">
        <v>33</v>
      </c>
      <c r="C24" t="s">
        <v>34</v>
      </c>
      <c r="D24">
        <v>76001</v>
      </c>
      <c r="E24">
        <v>497</v>
      </c>
      <c r="F24" t="s">
        <v>42</v>
      </c>
      <c r="G24">
        <v>124.25</v>
      </c>
      <c r="H24">
        <v>60</v>
      </c>
      <c r="I24" t="s">
        <v>22</v>
      </c>
      <c r="J24">
        <v>6</v>
      </c>
      <c r="K24">
        <v>2019</v>
      </c>
      <c r="L24">
        <f>E24/G24</f>
        <v>4</v>
      </c>
      <c r="M24" t="str">
        <f>IF(L24=4,"Fresh","Caco")</f>
        <v>Fresh</v>
      </c>
    </row>
    <row r="25" spans="1:13" x14ac:dyDescent="0.3">
      <c r="A25">
        <v>10001525</v>
      </c>
      <c r="B25" t="s">
        <v>28</v>
      </c>
      <c r="C25" t="s">
        <v>29</v>
      </c>
      <c r="D25">
        <v>76002</v>
      </c>
      <c r="E25">
        <v>1985</v>
      </c>
      <c r="F25" t="s">
        <v>19</v>
      </c>
      <c r="G25">
        <v>496.25</v>
      </c>
      <c r="H25">
        <v>90</v>
      </c>
      <c r="I25" t="s">
        <v>14</v>
      </c>
      <c r="J25">
        <v>8</v>
      </c>
      <c r="K25">
        <v>2019</v>
      </c>
      <c r="L25">
        <f>E25/G25</f>
        <v>4</v>
      </c>
      <c r="M25" t="str">
        <f>IF(L25=4,"Fresh","Caco")</f>
        <v>Fresh</v>
      </c>
    </row>
    <row r="26" spans="1:13" x14ac:dyDescent="0.3">
      <c r="A26">
        <v>10001336</v>
      </c>
      <c r="B26" t="s">
        <v>28</v>
      </c>
      <c r="C26" t="s">
        <v>12</v>
      </c>
      <c r="D26">
        <v>76002</v>
      </c>
      <c r="E26">
        <v>1981</v>
      </c>
      <c r="F26" t="s">
        <v>26</v>
      </c>
      <c r="G26">
        <v>495.25</v>
      </c>
      <c r="H26">
        <v>60</v>
      </c>
      <c r="I26" t="s">
        <v>14</v>
      </c>
      <c r="J26">
        <v>7</v>
      </c>
      <c r="K26">
        <v>2019</v>
      </c>
      <c r="L26">
        <f>E26/G26</f>
        <v>4</v>
      </c>
      <c r="M26" t="str">
        <f>IF(L26=4,"Fresh","Caco")</f>
        <v>Fresh</v>
      </c>
    </row>
    <row r="27" spans="1:13" x14ac:dyDescent="0.3">
      <c r="A27">
        <v>10001445</v>
      </c>
      <c r="B27" t="s">
        <v>28</v>
      </c>
      <c r="C27" t="s">
        <v>12</v>
      </c>
      <c r="D27">
        <v>76002</v>
      </c>
      <c r="E27">
        <v>997</v>
      </c>
      <c r="F27" t="s">
        <v>26</v>
      </c>
      <c r="G27">
        <v>249.25</v>
      </c>
      <c r="H27">
        <v>30</v>
      </c>
      <c r="I27" t="s">
        <v>38</v>
      </c>
      <c r="J27">
        <v>8</v>
      </c>
      <c r="K27">
        <v>2019</v>
      </c>
      <c r="L27">
        <f>E27/G27</f>
        <v>4</v>
      </c>
      <c r="M27" t="str">
        <f>IF(L27=4,"Fresh","Caco")</f>
        <v>Fresh</v>
      </c>
    </row>
    <row r="28" spans="1:13" x14ac:dyDescent="0.3">
      <c r="A28">
        <v>10000510</v>
      </c>
      <c r="B28" t="s">
        <v>28</v>
      </c>
      <c r="C28" t="s">
        <v>12</v>
      </c>
      <c r="D28">
        <v>76002</v>
      </c>
      <c r="E28">
        <v>996</v>
      </c>
      <c r="F28" t="s">
        <v>13</v>
      </c>
      <c r="G28">
        <v>249</v>
      </c>
      <c r="H28">
        <v>60</v>
      </c>
      <c r="I28" t="s">
        <v>38</v>
      </c>
      <c r="J28">
        <v>3</v>
      </c>
      <c r="K28">
        <v>2019</v>
      </c>
      <c r="L28">
        <f>E28/G28</f>
        <v>4</v>
      </c>
      <c r="M28" t="str">
        <f>IF(L28=4,"Fresh","Caco")</f>
        <v>Fresh</v>
      </c>
    </row>
    <row r="29" spans="1:13" x14ac:dyDescent="0.3">
      <c r="A29">
        <v>10002142</v>
      </c>
      <c r="B29" t="s">
        <v>41</v>
      </c>
      <c r="C29" t="s">
        <v>31</v>
      </c>
      <c r="D29">
        <v>76001</v>
      </c>
      <c r="E29">
        <v>1981</v>
      </c>
      <c r="F29" t="s">
        <v>26</v>
      </c>
      <c r="G29">
        <v>495.25</v>
      </c>
      <c r="H29">
        <v>30</v>
      </c>
      <c r="I29" t="s">
        <v>14</v>
      </c>
      <c r="J29">
        <v>11</v>
      </c>
      <c r="K29">
        <v>2019</v>
      </c>
      <c r="L29">
        <f>E29/G29</f>
        <v>4</v>
      </c>
      <c r="M29" t="str">
        <f>IF(L29=4,"Fresh","Caco")</f>
        <v>Fresh</v>
      </c>
    </row>
    <row r="30" spans="1:13" x14ac:dyDescent="0.3">
      <c r="A30">
        <v>10000035</v>
      </c>
      <c r="B30" t="s">
        <v>30</v>
      </c>
      <c r="C30" t="s">
        <v>31</v>
      </c>
      <c r="D30">
        <v>76001</v>
      </c>
      <c r="E30">
        <v>1980</v>
      </c>
      <c r="F30" t="s">
        <v>19</v>
      </c>
      <c r="G30">
        <v>495</v>
      </c>
      <c r="H30">
        <v>60</v>
      </c>
      <c r="I30" t="s">
        <v>14</v>
      </c>
      <c r="J30">
        <v>1</v>
      </c>
      <c r="K30">
        <v>2019</v>
      </c>
      <c r="L30">
        <f>E30/G30</f>
        <v>4</v>
      </c>
      <c r="M30" t="str">
        <f>IF(L30=4,"Fresh","Caco")</f>
        <v>Fresh</v>
      </c>
    </row>
    <row r="31" spans="1:13" x14ac:dyDescent="0.3">
      <c r="A31">
        <v>10000932</v>
      </c>
      <c r="B31" t="s">
        <v>41</v>
      </c>
      <c r="C31" t="s">
        <v>31</v>
      </c>
      <c r="D31">
        <v>76001</v>
      </c>
      <c r="E31">
        <v>1980</v>
      </c>
      <c r="F31" t="s">
        <v>13</v>
      </c>
      <c r="G31">
        <v>495</v>
      </c>
      <c r="H31">
        <v>90</v>
      </c>
      <c r="I31" t="s">
        <v>14</v>
      </c>
      <c r="J31">
        <v>5</v>
      </c>
      <c r="K31">
        <v>2019</v>
      </c>
      <c r="L31">
        <f>E31/G31</f>
        <v>4</v>
      </c>
      <c r="M31" t="str">
        <f>IF(L31=4,"Fresh","Caco")</f>
        <v>Fresh</v>
      </c>
    </row>
    <row r="32" spans="1:13" x14ac:dyDescent="0.3">
      <c r="A32">
        <v>10001367</v>
      </c>
      <c r="B32" t="s">
        <v>41</v>
      </c>
      <c r="C32" t="s">
        <v>31</v>
      </c>
      <c r="D32">
        <v>76001</v>
      </c>
      <c r="E32">
        <v>1980</v>
      </c>
      <c r="F32" t="s">
        <v>21</v>
      </c>
      <c r="G32">
        <v>495</v>
      </c>
      <c r="H32">
        <v>30</v>
      </c>
      <c r="I32" t="s">
        <v>14</v>
      </c>
      <c r="J32">
        <v>7</v>
      </c>
      <c r="K32">
        <v>2019</v>
      </c>
      <c r="L32">
        <f>E32/G32</f>
        <v>4</v>
      </c>
      <c r="M32" t="str">
        <f>IF(L32=4,"Fresh","Caco")</f>
        <v>Fresh</v>
      </c>
    </row>
    <row r="33" spans="1:13" x14ac:dyDescent="0.3">
      <c r="A33">
        <v>10000396</v>
      </c>
      <c r="B33" t="s">
        <v>41</v>
      </c>
      <c r="C33" t="s">
        <v>31</v>
      </c>
      <c r="D33">
        <v>76001</v>
      </c>
      <c r="E33">
        <v>1979</v>
      </c>
      <c r="F33" t="s">
        <v>27</v>
      </c>
      <c r="G33">
        <v>494.75</v>
      </c>
      <c r="H33">
        <v>30</v>
      </c>
      <c r="I33" t="s">
        <v>14</v>
      </c>
      <c r="J33">
        <v>3</v>
      </c>
      <c r="K33">
        <v>2019</v>
      </c>
      <c r="L33">
        <f>E33/G33</f>
        <v>4</v>
      </c>
      <c r="M33" t="str">
        <f>IF(L33=4,"Fresh","Caco")</f>
        <v>Fresh</v>
      </c>
    </row>
    <row r="34" spans="1:13" x14ac:dyDescent="0.3">
      <c r="A34">
        <v>10001362</v>
      </c>
      <c r="B34" t="s">
        <v>11</v>
      </c>
      <c r="C34" t="s">
        <v>16</v>
      </c>
      <c r="D34">
        <v>76002</v>
      </c>
      <c r="E34">
        <v>996</v>
      </c>
      <c r="F34" t="s">
        <v>19</v>
      </c>
      <c r="G34">
        <v>249</v>
      </c>
      <c r="H34">
        <v>60</v>
      </c>
      <c r="I34" t="s">
        <v>38</v>
      </c>
      <c r="J34">
        <v>7</v>
      </c>
      <c r="K34">
        <v>2019</v>
      </c>
      <c r="L34">
        <f>E34/G34</f>
        <v>4</v>
      </c>
      <c r="M34" t="str">
        <f>IF(L34=4,"Fresh","Caco")</f>
        <v>Fresh</v>
      </c>
    </row>
    <row r="35" spans="1:13" x14ac:dyDescent="0.3">
      <c r="A35">
        <v>10000192</v>
      </c>
      <c r="B35" t="s">
        <v>41</v>
      </c>
      <c r="C35" t="s">
        <v>31</v>
      </c>
      <c r="D35">
        <v>76001</v>
      </c>
      <c r="E35">
        <v>496</v>
      </c>
      <c r="F35" t="s">
        <v>27</v>
      </c>
      <c r="G35">
        <v>124</v>
      </c>
      <c r="H35">
        <v>90</v>
      </c>
      <c r="I35" t="s">
        <v>22</v>
      </c>
      <c r="J35">
        <v>1</v>
      </c>
      <c r="K35">
        <v>2019</v>
      </c>
      <c r="L35">
        <f>E35/G35</f>
        <v>4</v>
      </c>
      <c r="M35" t="str">
        <f>IF(L35=4,"Fresh","Caco")</f>
        <v>Fresh</v>
      </c>
    </row>
    <row r="36" spans="1:13" x14ac:dyDescent="0.3">
      <c r="A36">
        <v>10000688</v>
      </c>
      <c r="B36" t="s">
        <v>11</v>
      </c>
      <c r="C36" t="s">
        <v>12</v>
      </c>
      <c r="D36">
        <v>76002</v>
      </c>
      <c r="E36">
        <v>1975</v>
      </c>
      <c r="F36" t="s">
        <v>19</v>
      </c>
      <c r="G36">
        <v>493.75</v>
      </c>
      <c r="H36">
        <v>30</v>
      </c>
      <c r="I36" t="s">
        <v>14</v>
      </c>
      <c r="J36">
        <v>4</v>
      </c>
      <c r="K36">
        <v>2019</v>
      </c>
      <c r="L36">
        <f>E36/G36</f>
        <v>4</v>
      </c>
      <c r="M36" t="str">
        <f>IF(L36=4,"Fresh","Caco")</f>
        <v>Fresh</v>
      </c>
    </row>
    <row r="37" spans="1:13" x14ac:dyDescent="0.3">
      <c r="A37">
        <v>10001439</v>
      </c>
      <c r="B37" t="s">
        <v>33</v>
      </c>
      <c r="C37" t="s">
        <v>31</v>
      </c>
      <c r="D37">
        <v>76002</v>
      </c>
      <c r="E37">
        <v>1975</v>
      </c>
      <c r="F37" t="s">
        <v>32</v>
      </c>
      <c r="G37">
        <v>493.75</v>
      </c>
      <c r="H37">
        <v>60</v>
      </c>
      <c r="I37" t="s">
        <v>14</v>
      </c>
      <c r="J37">
        <v>8</v>
      </c>
      <c r="K37">
        <v>2019</v>
      </c>
      <c r="L37">
        <f>E37/G37</f>
        <v>4</v>
      </c>
      <c r="M37" t="str">
        <f>IF(L37=4,"Fresh","Caco")</f>
        <v>Fresh</v>
      </c>
    </row>
    <row r="38" spans="1:13" x14ac:dyDescent="0.3">
      <c r="A38">
        <v>10001608</v>
      </c>
      <c r="B38" t="s">
        <v>28</v>
      </c>
      <c r="C38" t="s">
        <v>12</v>
      </c>
      <c r="D38">
        <v>76001</v>
      </c>
      <c r="E38">
        <v>1974</v>
      </c>
      <c r="F38" t="s">
        <v>17</v>
      </c>
      <c r="G38">
        <v>493.5</v>
      </c>
      <c r="H38">
        <v>90</v>
      </c>
      <c r="I38" t="s">
        <v>14</v>
      </c>
      <c r="J38">
        <v>9</v>
      </c>
      <c r="K38">
        <v>2019</v>
      </c>
      <c r="L38">
        <f>E38/G38</f>
        <v>4</v>
      </c>
      <c r="M38" t="str">
        <f>IF(L38=4,"Fresh","Caco")</f>
        <v>Fresh</v>
      </c>
    </row>
    <row r="39" spans="1:13" x14ac:dyDescent="0.3">
      <c r="A39">
        <v>10000439</v>
      </c>
      <c r="B39" t="s">
        <v>33</v>
      </c>
      <c r="C39" t="s">
        <v>31</v>
      </c>
      <c r="D39">
        <v>76002</v>
      </c>
      <c r="E39">
        <v>1973</v>
      </c>
      <c r="F39" t="s">
        <v>21</v>
      </c>
      <c r="G39">
        <v>493.25</v>
      </c>
      <c r="H39">
        <v>60</v>
      </c>
      <c r="I39" t="s">
        <v>14</v>
      </c>
      <c r="J39">
        <v>3</v>
      </c>
      <c r="K39">
        <v>2019</v>
      </c>
      <c r="L39">
        <f>E39/G39</f>
        <v>4</v>
      </c>
      <c r="M39" t="str">
        <f>IF(L39=4,"Fresh","Caco")</f>
        <v>Fresh</v>
      </c>
    </row>
    <row r="40" spans="1:13" x14ac:dyDescent="0.3">
      <c r="A40">
        <v>10001168</v>
      </c>
      <c r="B40" t="s">
        <v>11</v>
      </c>
      <c r="C40" t="s">
        <v>12</v>
      </c>
      <c r="D40">
        <v>76001</v>
      </c>
      <c r="E40">
        <v>1973</v>
      </c>
      <c r="F40" t="s">
        <v>17</v>
      </c>
      <c r="G40">
        <v>493.25</v>
      </c>
      <c r="H40">
        <v>30</v>
      </c>
      <c r="I40" t="s">
        <v>14</v>
      </c>
      <c r="J40">
        <v>6</v>
      </c>
      <c r="K40">
        <v>2019</v>
      </c>
      <c r="L40">
        <f>E40/G40</f>
        <v>4</v>
      </c>
      <c r="M40" t="str">
        <f>IF(L40=4,"Fresh","Caco")</f>
        <v>Fresh</v>
      </c>
    </row>
    <row r="41" spans="1:13" x14ac:dyDescent="0.3">
      <c r="A41">
        <v>10001444</v>
      </c>
      <c r="B41" t="s">
        <v>30</v>
      </c>
      <c r="C41" t="s">
        <v>31</v>
      </c>
      <c r="D41">
        <v>76001</v>
      </c>
      <c r="E41">
        <v>996</v>
      </c>
      <c r="F41" t="s">
        <v>42</v>
      </c>
      <c r="G41">
        <v>249</v>
      </c>
      <c r="H41">
        <v>60</v>
      </c>
      <c r="I41" t="s">
        <v>38</v>
      </c>
      <c r="J41">
        <v>8</v>
      </c>
      <c r="K41">
        <v>2019</v>
      </c>
      <c r="L41">
        <f>E41/G41</f>
        <v>4</v>
      </c>
      <c r="M41" t="str">
        <f>IF(L41=4,"Fresh","Caco")</f>
        <v>Fresh</v>
      </c>
    </row>
    <row r="42" spans="1:13" x14ac:dyDescent="0.3">
      <c r="A42">
        <v>10002177</v>
      </c>
      <c r="B42" t="s">
        <v>11</v>
      </c>
      <c r="C42" t="s">
        <v>12</v>
      </c>
      <c r="D42">
        <v>76001</v>
      </c>
      <c r="E42">
        <v>995</v>
      </c>
      <c r="F42" t="s">
        <v>26</v>
      </c>
      <c r="G42">
        <v>248.75</v>
      </c>
      <c r="H42">
        <v>60</v>
      </c>
      <c r="I42" t="s">
        <v>38</v>
      </c>
      <c r="J42">
        <v>11</v>
      </c>
      <c r="K42">
        <v>2019</v>
      </c>
      <c r="L42">
        <f>E42/G42</f>
        <v>4</v>
      </c>
      <c r="M42" t="str">
        <f>IF(L42=4,"Fresh","Caco")</f>
        <v>Fresh</v>
      </c>
    </row>
    <row r="43" spans="1:13" x14ac:dyDescent="0.3">
      <c r="A43">
        <v>10001208</v>
      </c>
      <c r="B43" t="s">
        <v>33</v>
      </c>
      <c r="C43" t="s">
        <v>31</v>
      </c>
      <c r="D43">
        <v>76001</v>
      </c>
      <c r="E43">
        <v>994</v>
      </c>
      <c r="F43" t="s">
        <v>13</v>
      </c>
      <c r="G43">
        <v>248.5</v>
      </c>
      <c r="H43">
        <v>90</v>
      </c>
      <c r="I43" t="s">
        <v>38</v>
      </c>
      <c r="J43">
        <v>7</v>
      </c>
      <c r="K43">
        <v>2019</v>
      </c>
      <c r="L43">
        <f>E43/G43</f>
        <v>4</v>
      </c>
      <c r="M43" t="str">
        <f>IF(L43=4,"Fresh","Caco")</f>
        <v>Fresh</v>
      </c>
    </row>
    <row r="44" spans="1:13" x14ac:dyDescent="0.3">
      <c r="A44">
        <v>10002028</v>
      </c>
      <c r="B44" t="s">
        <v>33</v>
      </c>
      <c r="C44" t="s">
        <v>34</v>
      </c>
      <c r="D44">
        <v>76001</v>
      </c>
      <c r="E44">
        <v>1973</v>
      </c>
      <c r="F44" t="s">
        <v>27</v>
      </c>
      <c r="G44">
        <v>493.25</v>
      </c>
      <c r="H44">
        <v>60</v>
      </c>
      <c r="I44" t="s">
        <v>14</v>
      </c>
      <c r="J44">
        <v>11</v>
      </c>
      <c r="K44">
        <v>2019</v>
      </c>
      <c r="L44">
        <f>E44/G44</f>
        <v>4</v>
      </c>
      <c r="M44" t="str">
        <f>IF(L44=4,"Fresh","Caco")</f>
        <v>Fresh</v>
      </c>
    </row>
    <row r="45" spans="1:13" x14ac:dyDescent="0.3">
      <c r="A45">
        <v>10000355</v>
      </c>
      <c r="B45" t="s">
        <v>41</v>
      </c>
      <c r="C45" t="s">
        <v>31</v>
      </c>
      <c r="D45">
        <v>76002</v>
      </c>
      <c r="E45">
        <v>1970</v>
      </c>
      <c r="F45" t="s">
        <v>32</v>
      </c>
      <c r="G45">
        <v>492.5</v>
      </c>
      <c r="H45">
        <v>90</v>
      </c>
      <c r="I45" t="s">
        <v>14</v>
      </c>
      <c r="J45">
        <v>2</v>
      </c>
      <c r="K45">
        <v>2019</v>
      </c>
      <c r="L45">
        <f>E45/G45</f>
        <v>4</v>
      </c>
      <c r="M45" t="str">
        <f>IF(L45=4,"Fresh","Caco")</f>
        <v>Fresh</v>
      </c>
    </row>
    <row r="46" spans="1:13" x14ac:dyDescent="0.3">
      <c r="A46">
        <v>10001181</v>
      </c>
      <c r="B46" t="s">
        <v>37</v>
      </c>
      <c r="C46" t="s">
        <v>12</v>
      </c>
      <c r="D46">
        <v>76001</v>
      </c>
      <c r="E46">
        <v>1970</v>
      </c>
      <c r="F46" t="s">
        <v>13</v>
      </c>
      <c r="G46">
        <v>492.5</v>
      </c>
      <c r="H46">
        <v>30</v>
      </c>
      <c r="I46" t="s">
        <v>14</v>
      </c>
      <c r="J46">
        <v>6</v>
      </c>
      <c r="K46">
        <v>2019</v>
      </c>
      <c r="L46">
        <f>E46/G46</f>
        <v>4</v>
      </c>
      <c r="M46" t="str">
        <f>IF(L46=4,"Fresh","Caco")</f>
        <v>Fresh</v>
      </c>
    </row>
    <row r="47" spans="1:13" x14ac:dyDescent="0.3">
      <c r="A47">
        <v>10001537</v>
      </c>
      <c r="B47" t="s">
        <v>37</v>
      </c>
      <c r="C47" t="s">
        <v>12</v>
      </c>
      <c r="D47">
        <v>76002</v>
      </c>
      <c r="E47">
        <v>992</v>
      </c>
      <c r="F47" t="s">
        <v>32</v>
      </c>
      <c r="G47">
        <v>248</v>
      </c>
      <c r="H47">
        <v>90</v>
      </c>
      <c r="I47" t="s">
        <v>38</v>
      </c>
      <c r="J47">
        <v>8</v>
      </c>
      <c r="K47">
        <v>2019</v>
      </c>
      <c r="L47">
        <f>E47/G47</f>
        <v>4</v>
      </c>
      <c r="M47" t="str">
        <f>IF(L47=4,"Fresh","Caco")</f>
        <v>Fresh</v>
      </c>
    </row>
    <row r="48" spans="1:13" x14ac:dyDescent="0.3">
      <c r="A48">
        <v>10000196</v>
      </c>
      <c r="B48" t="s">
        <v>18</v>
      </c>
      <c r="C48" t="s">
        <v>12</v>
      </c>
      <c r="D48">
        <v>76001</v>
      </c>
      <c r="E48">
        <v>496</v>
      </c>
      <c r="F48" t="s">
        <v>26</v>
      </c>
      <c r="G48">
        <v>124</v>
      </c>
      <c r="H48">
        <v>60</v>
      </c>
      <c r="I48" t="s">
        <v>22</v>
      </c>
      <c r="J48">
        <v>2</v>
      </c>
      <c r="K48">
        <v>2019</v>
      </c>
      <c r="L48">
        <f>E48/G48</f>
        <v>4</v>
      </c>
      <c r="M48" t="str">
        <f>IF(L48=4,"Fresh","Caco")</f>
        <v>Fresh</v>
      </c>
    </row>
    <row r="49" spans="1:13" x14ac:dyDescent="0.3">
      <c r="A49">
        <v>10002167</v>
      </c>
      <c r="B49" t="s">
        <v>28</v>
      </c>
      <c r="C49" t="s">
        <v>12</v>
      </c>
      <c r="D49">
        <v>76001</v>
      </c>
      <c r="E49">
        <v>1970</v>
      </c>
      <c r="F49" t="s">
        <v>32</v>
      </c>
      <c r="G49">
        <v>492.5</v>
      </c>
      <c r="H49">
        <v>60</v>
      </c>
      <c r="I49" t="s">
        <v>14</v>
      </c>
      <c r="J49">
        <v>11</v>
      </c>
      <c r="K49">
        <v>2019</v>
      </c>
      <c r="L49">
        <f>E49/G49</f>
        <v>4</v>
      </c>
      <c r="M49" t="str">
        <f>IF(L49=4,"Fresh","Caco")</f>
        <v>Fresh</v>
      </c>
    </row>
    <row r="50" spans="1:13" x14ac:dyDescent="0.3">
      <c r="A50">
        <v>10002153</v>
      </c>
      <c r="B50" t="s">
        <v>40</v>
      </c>
      <c r="D50">
        <v>76001</v>
      </c>
      <c r="E50">
        <v>496</v>
      </c>
      <c r="F50" t="s">
        <v>42</v>
      </c>
      <c r="G50">
        <v>124</v>
      </c>
      <c r="H50">
        <v>60</v>
      </c>
      <c r="I50" t="s">
        <v>22</v>
      </c>
      <c r="J50">
        <v>11</v>
      </c>
      <c r="K50">
        <v>2019</v>
      </c>
      <c r="L50">
        <f>E50/G50</f>
        <v>4</v>
      </c>
      <c r="M50" t="str">
        <f>IF(L50=4,"Fresh","Caco")</f>
        <v>Fresh</v>
      </c>
    </row>
    <row r="51" spans="1:13" x14ac:dyDescent="0.3">
      <c r="A51">
        <v>10000422</v>
      </c>
      <c r="B51" t="s">
        <v>33</v>
      </c>
      <c r="C51" t="s">
        <v>34</v>
      </c>
      <c r="D51">
        <v>76002</v>
      </c>
      <c r="E51">
        <v>492</v>
      </c>
      <c r="F51" t="s">
        <v>24</v>
      </c>
      <c r="G51">
        <v>123</v>
      </c>
      <c r="H51">
        <v>30</v>
      </c>
      <c r="I51" t="s">
        <v>22</v>
      </c>
      <c r="J51">
        <v>3</v>
      </c>
      <c r="K51">
        <v>2019</v>
      </c>
      <c r="L51">
        <f>E51/G51</f>
        <v>4</v>
      </c>
      <c r="M51" t="str">
        <f>IF(L51=4,"Fresh","Caco")</f>
        <v>Fresh</v>
      </c>
    </row>
    <row r="52" spans="1:13" x14ac:dyDescent="0.3">
      <c r="A52">
        <v>10001625</v>
      </c>
      <c r="B52" t="s">
        <v>37</v>
      </c>
      <c r="C52" t="s">
        <v>12</v>
      </c>
      <c r="D52">
        <v>76002</v>
      </c>
      <c r="E52">
        <v>492</v>
      </c>
      <c r="F52" t="s">
        <v>26</v>
      </c>
      <c r="G52">
        <v>123</v>
      </c>
      <c r="H52">
        <v>90</v>
      </c>
      <c r="I52" t="s">
        <v>22</v>
      </c>
      <c r="J52">
        <v>9</v>
      </c>
      <c r="K52">
        <v>2019</v>
      </c>
      <c r="L52">
        <f>E52/G52</f>
        <v>4</v>
      </c>
      <c r="M52" t="str">
        <f>IF(L52=4,"Fresh","Caco")</f>
        <v>Fresh</v>
      </c>
    </row>
    <row r="53" spans="1:13" x14ac:dyDescent="0.3">
      <c r="A53">
        <v>10000663</v>
      </c>
      <c r="B53" t="s">
        <v>28</v>
      </c>
      <c r="C53" t="s">
        <v>12</v>
      </c>
      <c r="D53">
        <v>76002</v>
      </c>
      <c r="E53">
        <v>990</v>
      </c>
      <c r="F53" t="s">
        <v>42</v>
      </c>
      <c r="G53">
        <v>247.5</v>
      </c>
      <c r="H53">
        <v>90</v>
      </c>
      <c r="I53" t="s">
        <v>38</v>
      </c>
      <c r="J53">
        <v>4</v>
      </c>
      <c r="K53">
        <v>2019</v>
      </c>
      <c r="L53">
        <f>E53/G53</f>
        <v>4</v>
      </c>
      <c r="M53" t="str">
        <f>IF(L53=4,"Fresh","Caco")</f>
        <v>Fresh</v>
      </c>
    </row>
    <row r="54" spans="1:13" x14ac:dyDescent="0.3">
      <c r="A54">
        <v>10001586</v>
      </c>
      <c r="B54" t="s">
        <v>23</v>
      </c>
      <c r="C54" t="s">
        <v>16</v>
      </c>
      <c r="D54">
        <v>76002</v>
      </c>
      <c r="E54">
        <v>1969</v>
      </c>
      <c r="F54" t="s">
        <v>13</v>
      </c>
      <c r="G54">
        <v>492.25</v>
      </c>
      <c r="H54">
        <v>90</v>
      </c>
      <c r="I54" t="s">
        <v>14</v>
      </c>
      <c r="J54">
        <v>8</v>
      </c>
      <c r="K54">
        <v>2019</v>
      </c>
      <c r="L54">
        <f>E54/G54</f>
        <v>4</v>
      </c>
      <c r="M54" t="str">
        <f>IF(L54=4,"Fresh","Caco")</f>
        <v>Fresh</v>
      </c>
    </row>
    <row r="55" spans="1:13" x14ac:dyDescent="0.3">
      <c r="A55">
        <v>10001667</v>
      </c>
      <c r="B55" t="s">
        <v>35</v>
      </c>
      <c r="C55" t="s">
        <v>36</v>
      </c>
      <c r="D55">
        <v>76002</v>
      </c>
      <c r="E55">
        <v>491</v>
      </c>
      <c r="F55" t="s">
        <v>32</v>
      </c>
      <c r="G55">
        <v>122.75</v>
      </c>
      <c r="H55">
        <v>90</v>
      </c>
      <c r="I55" t="s">
        <v>22</v>
      </c>
      <c r="J55">
        <v>9</v>
      </c>
      <c r="K55">
        <v>2019</v>
      </c>
      <c r="L55">
        <f>E55/G55</f>
        <v>4</v>
      </c>
      <c r="M55" t="str">
        <f>IF(L55=4,"Fresh","Caco")</f>
        <v>Fresh</v>
      </c>
    </row>
    <row r="56" spans="1:13" x14ac:dyDescent="0.3">
      <c r="A56">
        <v>10001939</v>
      </c>
      <c r="B56" t="s">
        <v>11</v>
      </c>
      <c r="C56" t="s">
        <v>12</v>
      </c>
      <c r="D56">
        <v>76002</v>
      </c>
      <c r="E56">
        <v>1969</v>
      </c>
      <c r="F56" t="s">
        <v>17</v>
      </c>
      <c r="G56">
        <v>492.25</v>
      </c>
      <c r="H56">
        <v>60</v>
      </c>
      <c r="I56" t="s">
        <v>14</v>
      </c>
      <c r="J56">
        <v>10</v>
      </c>
      <c r="K56">
        <v>2019</v>
      </c>
      <c r="L56">
        <f>E56/G56</f>
        <v>4</v>
      </c>
      <c r="M56" t="str">
        <f>IF(L56=4,"Fresh","Caco")</f>
        <v>Fresh</v>
      </c>
    </row>
    <row r="57" spans="1:13" x14ac:dyDescent="0.3">
      <c r="A57">
        <v>10002111</v>
      </c>
      <c r="B57" t="s">
        <v>15</v>
      </c>
      <c r="C57" t="s">
        <v>16</v>
      </c>
      <c r="D57">
        <v>76002</v>
      </c>
      <c r="E57">
        <v>1967</v>
      </c>
      <c r="F57" t="s">
        <v>26</v>
      </c>
      <c r="G57">
        <v>491.75</v>
      </c>
      <c r="H57">
        <v>30</v>
      </c>
      <c r="I57" t="s">
        <v>14</v>
      </c>
      <c r="J57">
        <v>11</v>
      </c>
      <c r="K57">
        <v>2019</v>
      </c>
      <c r="L57">
        <f>E57/G57</f>
        <v>4</v>
      </c>
      <c r="M57" t="str">
        <f>IF(L57=4,"Fresh","Caco")</f>
        <v>Fresh</v>
      </c>
    </row>
    <row r="58" spans="1:13" x14ac:dyDescent="0.3">
      <c r="A58">
        <v>10001639</v>
      </c>
      <c r="B58" t="s">
        <v>33</v>
      </c>
      <c r="C58" t="s">
        <v>34</v>
      </c>
      <c r="D58">
        <v>76001</v>
      </c>
      <c r="E58">
        <v>1963</v>
      </c>
      <c r="F58" t="s">
        <v>21</v>
      </c>
      <c r="G58">
        <v>490.75</v>
      </c>
      <c r="H58">
        <v>30</v>
      </c>
      <c r="I58" t="s">
        <v>14</v>
      </c>
      <c r="J58">
        <v>9</v>
      </c>
      <c r="K58">
        <v>2019</v>
      </c>
      <c r="L58">
        <f>E58/G58</f>
        <v>4</v>
      </c>
      <c r="M58" t="str">
        <f>IF(L58=4,"Fresh","Caco")</f>
        <v>Fresh</v>
      </c>
    </row>
    <row r="59" spans="1:13" x14ac:dyDescent="0.3">
      <c r="A59">
        <v>10000519</v>
      </c>
      <c r="B59" t="s">
        <v>25</v>
      </c>
      <c r="C59" t="s">
        <v>16</v>
      </c>
      <c r="D59">
        <v>76001</v>
      </c>
      <c r="E59">
        <v>1960</v>
      </c>
      <c r="F59" t="s">
        <v>21</v>
      </c>
      <c r="G59">
        <v>490</v>
      </c>
      <c r="H59">
        <v>90</v>
      </c>
      <c r="I59" t="s">
        <v>14</v>
      </c>
      <c r="J59">
        <v>3</v>
      </c>
      <c r="K59">
        <v>2019</v>
      </c>
      <c r="L59">
        <f>E59/G59</f>
        <v>4</v>
      </c>
      <c r="M59" t="str">
        <f>IF(L59=4,"Fresh","Caco")</f>
        <v>Fresh</v>
      </c>
    </row>
    <row r="60" spans="1:13" x14ac:dyDescent="0.3">
      <c r="A60">
        <v>10001907</v>
      </c>
      <c r="B60" t="s">
        <v>43</v>
      </c>
      <c r="D60">
        <v>76002</v>
      </c>
      <c r="E60">
        <v>1960</v>
      </c>
      <c r="F60" t="s">
        <v>27</v>
      </c>
      <c r="G60">
        <v>490</v>
      </c>
      <c r="H60">
        <v>60</v>
      </c>
      <c r="I60" t="s">
        <v>14</v>
      </c>
      <c r="J60">
        <v>10</v>
      </c>
      <c r="K60">
        <v>2019</v>
      </c>
      <c r="L60">
        <f>E60/G60</f>
        <v>4</v>
      </c>
      <c r="M60" t="str">
        <f>IF(L60=4,"Fresh","Caco")</f>
        <v>Fresh</v>
      </c>
    </row>
    <row r="61" spans="1:13" x14ac:dyDescent="0.3">
      <c r="A61">
        <v>10001180</v>
      </c>
      <c r="B61" t="s">
        <v>25</v>
      </c>
      <c r="C61" t="s">
        <v>16</v>
      </c>
      <c r="D61">
        <v>76001</v>
      </c>
      <c r="E61">
        <v>1959</v>
      </c>
      <c r="F61" t="s">
        <v>32</v>
      </c>
      <c r="G61">
        <v>489.75</v>
      </c>
      <c r="H61">
        <v>30</v>
      </c>
      <c r="I61" t="s">
        <v>14</v>
      </c>
      <c r="J61">
        <v>6</v>
      </c>
      <c r="K61">
        <v>2019</v>
      </c>
      <c r="L61">
        <f>E61/G61</f>
        <v>4</v>
      </c>
      <c r="M61" t="str">
        <f>IF(L61=4,"Fresh","Caco")</f>
        <v>Fresh</v>
      </c>
    </row>
    <row r="62" spans="1:13" x14ac:dyDescent="0.3">
      <c r="A62">
        <v>10001757</v>
      </c>
      <c r="B62" t="s">
        <v>20</v>
      </c>
      <c r="D62">
        <v>76002</v>
      </c>
      <c r="E62">
        <v>1959</v>
      </c>
      <c r="F62" t="s">
        <v>42</v>
      </c>
      <c r="G62">
        <v>489.75</v>
      </c>
      <c r="H62">
        <v>90</v>
      </c>
      <c r="I62" t="s">
        <v>14</v>
      </c>
      <c r="J62">
        <v>9</v>
      </c>
      <c r="K62">
        <v>2019</v>
      </c>
      <c r="L62">
        <f>E62/G62</f>
        <v>4</v>
      </c>
      <c r="M62" t="str">
        <f>IF(L62=4,"Fresh","Caco")</f>
        <v>Fresh</v>
      </c>
    </row>
    <row r="63" spans="1:13" x14ac:dyDescent="0.3">
      <c r="A63">
        <v>10000744</v>
      </c>
      <c r="B63" t="s">
        <v>25</v>
      </c>
      <c r="C63" t="s">
        <v>16</v>
      </c>
      <c r="D63">
        <v>76001</v>
      </c>
      <c r="E63">
        <v>1958</v>
      </c>
      <c r="F63" t="s">
        <v>27</v>
      </c>
      <c r="G63">
        <v>489.5</v>
      </c>
      <c r="H63">
        <v>60</v>
      </c>
      <c r="I63" t="s">
        <v>14</v>
      </c>
      <c r="J63">
        <v>4</v>
      </c>
      <c r="K63">
        <v>2019</v>
      </c>
      <c r="L63">
        <f>E63/G63</f>
        <v>4</v>
      </c>
      <c r="M63" t="str">
        <f>IF(L63=4,"Fresh","Caco")</f>
        <v>Fresh</v>
      </c>
    </row>
    <row r="64" spans="1:13" x14ac:dyDescent="0.3">
      <c r="A64">
        <v>10000407</v>
      </c>
      <c r="B64" t="s">
        <v>11</v>
      </c>
      <c r="C64" t="s">
        <v>16</v>
      </c>
      <c r="D64">
        <v>76002</v>
      </c>
      <c r="E64">
        <v>1957</v>
      </c>
      <c r="F64" t="s">
        <v>27</v>
      </c>
      <c r="G64">
        <v>489.25</v>
      </c>
      <c r="H64">
        <v>30</v>
      </c>
      <c r="I64" t="s">
        <v>14</v>
      </c>
      <c r="J64">
        <v>3</v>
      </c>
      <c r="K64">
        <v>2019</v>
      </c>
      <c r="L64">
        <f>E64/G64</f>
        <v>4</v>
      </c>
      <c r="M64" t="str">
        <f>IF(L64=4,"Fresh","Caco")</f>
        <v>Fresh</v>
      </c>
    </row>
    <row r="65" spans="1:13" x14ac:dyDescent="0.3">
      <c r="A65">
        <v>10001315</v>
      </c>
      <c r="B65" t="s">
        <v>28</v>
      </c>
      <c r="C65" t="s">
        <v>29</v>
      </c>
      <c r="D65">
        <v>76001</v>
      </c>
      <c r="E65">
        <v>1957</v>
      </c>
      <c r="F65" t="s">
        <v>13</v>
      </c>
      <c r="G65">
        <v>489.25</v>
      </c>
      <c r="H65">
        <v>60</v>
      </c>
      <c r="I65" t="s">
        <v>14</v>
      </c>
      <c r="J65">
        <v>7</v>
      </c>
      <c r="K65">
        <v>2019</v>
      </c>
      <c r="L65">
        <f>E65/G65</f>
        <v>4</v>
      </c>
      <c r="M65" t="str">
        <f>IF(L65=4,"Fresh","Caco")</f>
        <v>Fresh</v>
      </c>
    </row>
    <row r="66" spans="1:13" x14ac:dyDescent="0.3">
      <c r="A66">
        <v>10001659</v>
      </c>
      <c r="B66" t="s">
        <v>43</v>
      </c>
      <c r="D66">
        <v>76002</v>
      </c>
      <c r="E66">
        <v>1957</v>
      </c>
      <c r="F66" t="s">
        <v>17</v>
      </c>
      <c r="G66">
        <v>489.25</v>
      </c>
      <c r="H66">
        <v>90</v>
      </c>
      <c r="I66" t="s">
        <v>14</v>
      </c>
      <c r="J66">
        <v>9</v>
      </c>
      <c r="K66">
        <v>2019</v>
      </c>
      <c r="L66">
        <f>E66/G66</f>
        <v>4</v>
      </c>
      <c r="M66" t="str">
        <f>IF(L66=4,"Fresh","Caco")</f>
        <v>Fresh</v>
      </c>
    </row>
    <row r="67" spans="1:13" x14ac:dyDescent="0.3">
      <c r="A67">
        <v>10000286</v>
      </c>
      <c r="B67" t="s">
        <v>35</v>
      </c>
      <c r="C67" t="s">
        <v>36</v>
      </c>
      <c r="D67">
        <v>76002</v>
      </c>
      <c r="E67">
        <v>1956</v>
      </c>
      <c r="F67" t="s">
        <v>19</v>
      </c>
      <c r="G67">
        <v>489</v>
      </c>
      <c r="H67">
        <v>90</v>
      </c>
      <c r="I67" t="s">
        <v>14</v>
      </c>
      <c r="J67">
        <v>2</v>
      </c>
      <c r="K67">
        <v>2019</v>
      </c>
      <c r="L67">
        <f>E67/G67</f>
        <v>4</v>
      </c>
      <c r="M67" t="str">
        <f>IF(L67=4,"Fresh","Caco")</f>
        <v>Fresh</v>
      </c>
    </row>
    <row r="68" spans="1:13" x14ac:dyDescent="0.3">
      <c r="A68">
        <v>10000621</v>
      </c>
      <c r="B68" t="s">
        <v>33</v>
      </c>
      <c r="C68" t="s">
        <v>34</v>
      </c>
      <c r="D68">
        <v>76002</v>
      </c>
      <c r="E68">
        <v>1956</v>
      </c>
      <c r="F68" t="s">
        <v>19</v>
      </c>
      <c r="G68">
        <v>489</v>
      </c>
      <c r="H68">
        <v>30</v>
      </c>
      <c r="I68" t="s">
        <v>14</v>
      </c>
      <c r="J68">
        <v>4</v>
      </c>
      <c r="K68">
        <v>2019</v>
      </c>
      <c r="L68">
        <f>E68/G68</f>
        <v>4</v>
      </c>
      <c r="M68" t="str">
        <f>IF(L68=4,"Fresh","Caco")</f>
        <v>Fresh</v>
      </c>
    </row>
    <row r="69" spans="1:13" x14ac:dyDescent="0.3">
      <c r="A69">
        <v>10001816</v>
      </c>
      <c r="B69" t="s">
        <v>11</v>
      </c>
      <c r="C69" t="s">
        <v>12</v>
      </c>
      <c r="D69">
        <v>76002</v>
      </c>
      <c r="E69">
        <v>989</v>
      </c>
      <c r="F69" t="s">
        <v>19</v>
      </c>
      <c r="G69">
        <v>247.25</v>
      </c>
      <c r="H69">
        <v>60</v>
      </c>
      <c r="I69" t="s">
        <v>38</v>
      </c>
      <c r="J69">
        <v>10</v>
      </c>
      <c r="K69">
        <v>2019</v>
      </c>
      <c r="L69">
        <f>E69/G69</f>
        <v>4</v>
      </c>
      <c r="M69" t="str">
        <f>IF(L69=4,"Fresh","Caco")</f>
        <v>Fresh</v>
      </c>
    </row>
    <row r="70" spans="1:13" x14ac:dyDescent="0.3">
      <c r="A70">
        <v>10001476</v>
      </c>
      <c r="B70" t="s">
        <v>11</v>
      </c>
      <c r="C70" t="s">
        <v>12</v>
      </c>
      <c r="D70">
        <v>76002</v>
      </c>
      <c r="E70">
        <v>1955</v>
      </c>
      <c r="F70" t="s">
        <v>13</v>
      </c>
      <c r="G70">
        <v>488.75</v>
      </c>
      <c r="H70">
        <v>60</v>
      </c>
      <c r="I70" t="s">
        <v>14</v>
      </c>
      <c r="J70">
        <v>8</v>
      </c>
      <c r="K70">
        <v>2019</v>
      </c>
      <c r="L70">
        <f>E70/G70</f>
        <v>4</v>
      </c>
      <c r="M70" t="str">
        <f>IF(L70=4,"Fresh","Caco")</f>
        <v>Fresh</v>
      </c>
    </row>
    <row r="71" spans="1:13" x14ac:dyDescent="0.3">
      <c r="A71">
        <v>10000060</v>
      </c>
      <c r="B71" t="s">
        <v>40</v>
      </c>
      <c r="D71">
        <v>76002</v>
      </c>
      <c r="E71">
        <v>1954</v>
      </c>
      <c r="F71" t="s">
        <v>27</v>
      </c>
      <c r="G71">
        <v>488.5</v>
      </c>
      <c r="H71">
        <v>90</v>
      </c>
      <c r="I71" t="s">
        <v>14</v>
      </c>
      <c r="J71">
        <v>1</v>
      </c>
      <c r="K71">
        <v>2019</v>
      </c>
      <c r="L71">
        <f>E71/G71</f>
        <v>4</v>
      </c>
      <c r="M71" t="str">
        <f>IF(L71=4,"Fresh","Caco")</f>
        <v>Fresh</v>
      </c>
    </row>
    <row r="72" spans="1:13" x14ac:dyDescent="0.3">
      <c r="A72">
        <v>10000483</v>
      </c>
      <c r="B72" t="s">
        <v>23</v>
      </c>
      <c r="C72" t="s">
        <v>16</v>
      </c>
      <c r="D72">
        <v>76001</v>
      </c>
      <c r="E72">
        <v>1953</v>
      </c>
      <c r="F72" t="s">
        <v>27</v>
      </c>
      <c r="G72">
        <v>488.25</v>
      </c>
      <c r="H72">
        <v>30</v>
      </c>
      <c r="I72" t="s">
        <v>14</v>
      </c>
      <c r="J72">
        <v>3</v>
      </c>
      <c r="K72">
        <v>2019</v>
      </c>
      <c r="L72">
        <f>E72/G72</f>
        <v>4</v>
      </c>
      <c r="M72" t="str">
        <f>IF(L72=4,"Fresh","Caco")</f>
        <v>Fresh</v>
      </c>
    </row>
    <row r="73" spans="1:13" x14ac:dyDescent="0.3">
      <c r="A73">
        <v>10001394</v>
      </c>
      <c r="B73" t="s">
        <v>28</v>
      </c>
      <c r="C73" t="s">
        <v>29</v>
      </c>
      <c r="D73">
        <v>76001</v>
      </c>
      <c r="E73">
        <v>988</v>
      </c>
      <c r="F73" t="s">
        <v>32</v>
      </c>
      <c r="G73">
        <v>247</v>
      </c>
      <c r="H73">
        <v>60</v>
      </c>
      <c r="I73" t="s">
        <v>38</v>
      </c>
      <c r="J73">
        <v>7</v>
      </c>
      <c r="K73">
        <v>2019</v>
      </c>
      <c r="L73">
        <f>E73/G73</f>
        <v>4</v>
      </c>
      <c r="M73" t="str">
        <f>IF(L73=4,"Fresh","Caco")</f>
        <v>Fresh</v>
      </c>
    </row>
    <row r="74" spans="1:13" x14ac:dyDescent="0.3">
      <c r="A74">
        <v>10000153</v>
      </c>
      <c r="B74" t="s">
        <v>35</v>
      </c>
      <c r="C74" t="s">
        <v>36</v>
      </c>
      <c r="D74">
        <v>76002</v>
      </c>
      <c r="E74">
        <v>1952</v>
      </c>
      <c r="F74" t="s">
        <v>42</v>
      </c>
      <c r="G74">
        <v>488</v>
      </c>
      <c r="H74">
        <v>30</v>
      </c>
      <c r="I74" t="s">
        <v>14</v>
      </c>
      <c r="J74">
        <v>1</v>
      </c>
      <c r="K74">
        <v>2019</v>
      </c>
      <c r="L74">
        <f>E74/G74</f>
        <v>4</v>
      </c>
      <c r="M74" t="str">
        <f>IF(L74=4,"Fresh","Caco")</f>
        <v>Fresh</v>
      </c>
    </row>
    <row r="75" spans="1:13" x14ac:dyDescent="0.3">
      <c r="A75">
        <v>10000693</v>
      </c>
      <c r="B75" t="s">
        <v>39</v>
      </c>
      <c r="D75">
        <v>76002</v>
      </c>
      <c r="E75">
        <v>1951</v>
      </c>
      <c r="F75" t="s">
        <v>24</v>
      </c>
      <c r="G75">
        <v>487.75</v>
      </c>
      <c r="H75">
        <v>60</v>
      </c>
      <c r="I75" t="s">
        <v>14</v>
      </c>
      <c r="J75">
        <v>4</v>
      </c>
      <c r="K75">
        <v>2019</v>
      </c>
      <c r="L75">
        <f>E75/G75</f>
        <v>4</v>
      </c>
      <c r="M75" t="str">
        <f>IF(L75=4,"Fresh","Caco")</f>
        <v>Fresh</v>
      </c>
    </row>
    <row r="76" spans="1:13" x14ac:dyDescent="0.3">
      <c r="A76">
        <v>10001889</v>
      </c>
      <c r="B76" t="s">
        <v>25</v>
      </c>
      <c r="C76" t="s">
        <v>16</v>
      </c>
      <c r="D76">
        <v>76001</v>
      </c>
      <c r="E76">
        <v>988</v>
      </c>
      <c r="F76" t="s">
        <v>26</v>
      </c>
      <c r="G76">
        <v>247</v>
      </c>
      <c r="H76">
        <v>90</v>
      </c>
      <c r="I76" t="s">
        <v>38</v>
      </c>
      <c r="J76">
        <v>10</v>
      </c>
      <c r="K76">
        <v>2019</v>
      </c>
      <c r="L76">
        <f>E76/G76</f>
        <v>4</v>
      </c>
      <c r="M76" t="str">
        <f>IF(L76=4,"Fresh","Caco")</f>
        <v>Fresh</v>
      </c>
    </row>
    <row r="77" spans="1:13" x14ac:dyDescent="0.3">
      <c r="A77">
        <v>10001172</v>
      </c>
      <c r="B77" t="s">
        <v>39</v>
      </c>
      <c r="D77">
        <v>76002</v>
      </c>
      <c r="E77">
        <v>1951</v>
      </c>
      <c r="F77" t="s">
        <v>26</v>
      </c>
      <c r="G77">
        <v>487.75</v>
      </c>
      <c r="H77">
        <v>60</v>
      </c>
      <c r="I77" t="s">
        <v>14</v>
      </c>
      <c r="J77">
        <v>6</v>
      </c>
      <c r="K77">
        <v>2019</v>
      </c>
      <c r="L77">
        <f>E77/G77</f>
        <v>4</v>
      </c>
      <c r="M77" t="str">
        <f>IF(L77=4,"Fresh","Caco")</f>
        <v>Fresh</v>
      </c>
    </row>
    <row r="78" spans="1:13" x14ac:dyDescent="0.3">
      <c r="A78">
        <v>10000406</v>
      </c>
      <c r="B78" t="s">
        <v>28</v>
      </c>
      <c r="C78" t="s">
        <v>12</v>
      </c>
      <c r="D78">
        <v>76002</v>
      </c>
      <c r="E78">
        <v>1950</v>
      </c>
      <c r="F78" t="s">
        <v>13</v>
      </c>
      <c r="G78">
        <v>487.5</v>
      </c>
      <c r="H78">
        <v>90</v>
      </c>
      <c r="I78" t="s">
        <v>14</v>
      </c>
      <c r="J78">
        <v>3</v>
      </c>
      <c r="K78">
        <v>2019</v>
      </c>
      <c r="L78">
        <f>E78/G78</f>
        <v>4</v>
      </c>
      <c r="M78" t="str">
        <f>IF(L78=4,"Fresh","Caco")</f>
        <v>Fresh</v>
      </c>
    </row>
    <row r="79" spans="1:13" x14ac:dyDescent="0.3">
      <c r="A79">
        <v>10000661</v>
      </c>
      <c r="B79" t="s">
        <v>35</v>
      </c>
      <c r="C79" t="s">
        <v>36</v>
      </c>
      <c r="D79">
        <v>76001</v>
      </c>
      <c r="E79">
        <v>1950</v>
      </c>
      <c r="F79" t="s">
        <v>17</v>
      </c>
      <c r="G79">
        <v>487.5</v>
      </c>
      <c r="H79">
        <v>90</v>
      </c>
      <c r="I79" t="s">
        <v>14</v>
      </c>
      <c r="J79">
        <v>4</v>
      </c>
      <c r="K79">
        <v>2019</v>
      </c>
      <c r="L79">
        <f>E79/G79</f>
        <v>4</v>
      </c>
      <c r="M79" t="str">
        <f>IF(L79=4,"Fresh","Caco")</f>
        <v>Fresh</v>
      </c>
    </row>
    <row r="80" spans="1:13" x14ac:dyDescent="0.3">
      <c r="A80">
        <v>10002159</v>
      </c>
      <c r="B80" t="s">
        <v>11</v>
      </c>
      <c r="C80" t="s">
        <v>16</v>
      </c>
      <c r="D80">
        <v>76001</v>
      </c>
      <c r="E80">
        <v>988</v>
      </c>
      <c r="F80" t="s">
        <v>19</v>
      </c>
      <c r="G80">
        <v>247</v>
      </c>
      <c r="H80">
        <v>30</v>
      </c>
      <c r="I80" t="s">
        <v>38</v>
      </c>
      <c r="J80">
        <v>11</v>
      </c>
      <c r="K80">
        <v>2019</v>
      </c>
      <c r="L80">
        <f>E80/G80</f>
        <v>4</v>
      </c>
      <c r="M80" t="str">
        <f>IF(L80=4,"Fresh","Caco")</f>
        <v>Fresh</v>
      </c>
    </row>
    <row r="81" spans="1:13" x14ac:dyDescent="0.3">
      <c r="A81">
        <v>10001820</v>
      </c>
      <c r="B81" t="s">
        <v>40</v>
      </c>
      <c r="D81">
        <v>76002</v>
      </c>
      <c r="E81">
        <v>1950</v>
      </c>
      <c r="F81" t="s">
        <v>19</v>
      </c>
      <c r="G81">
        <v>487.5</v>
      </c>
      <c r="H81">
        <v>90</v>
      </c>
      <c r="I81" t="s">
        <v>14</v>
      </c>
      <c r="J81">
        <v>10</v>
      </c>
      <c r="K81">
        <v>2019</v>
      </c>
      <c r="L81">
        <f>E81/G81</f>
        <v>4</v>
      </c>
      <c r="M81" t="str">
        <f>IF(L81=4,"Fresh","Caco")</f>
        <v>Fresh</v>
      </c>
    </row>
    <row r="82" spans="1:13" x14ac:dyDescent="0.3">
      <c r="A82">
        <v>10001117</v>
      </c>
      <c r="B82" t="s">
        <v>43</v>
      </c>
      <c r="D82">
        <v>76001</v>
      </c>
      <c r="E82">
        <v>986</v>
      </c>
      <c r="F82" t="s">
        <v>42</v>
      </c>
      <c r="G82">
        <v>246.5</v>
      </c>
      <c r="H82">
        <v>90</v>
      </c>
      <c r="I82" t="s">
        <v>38</v>
      </c>
      <c r="J82">
        <v>6</v>
      </c>
      <c r="K82">
        <v>2019</v>
      </c>
      <c r="L82">
        <f>E82/G82</f>
        <v>4</v>
      </c>
      <c r="M82" t="str">
        <f>IF(L82=4,"Fresh","Caco")</f>
        <v>Fresh</v>
      </c>
    </row>
    <row r="83" spans="1:13" x14ac:dyDescent="0.3">
      <c r="A83">
        <v>10002083</v>
      </c>
      <c r="B83" t="s">
        <v>25</v>
      </c>
      <c r="C83" t="s">
        <v>16</v>
      </c>
      <c r="D83">
        <v>76002</v>
      </c>
      <c r="E83">
        <v>986</v>
      </c>
      <c r="F83" t="s">
        <v>27</v>
      </c>
      <c r="G83">
        <v>246.5</v>
      </c>
      <c r="H83">
        <v>30</v>
      </c>
      <c r="I83" t="s">
        <v>38</v>
      </c>
      <c r="J83">
        <v>11</v>
      </c>
      <c r="K83">
        <v>2019</v>
      </c>
      <c r="L83">
        <f>E83/G83</f>
        <v>4</v>
      </c>
      <c r="M83" t="str">
        <f>IF(L83=4,"Fresh","Caco")</f>
        <v>Fresh</v>
      </c>
    </row>
    <row r="84" spans="1:13" x14ac:dyDescent="0.3">
      <c r="A84">
        <v>10002019</v>
      </c>
      <c r="B84" t="s">
        <v>25</v>
      </c>
      <c r="C84" t="s">
        <v>16</v>
      </c>
      <c r="D84">
        <v>76002</v>
      </c>
      <c r="E84">
        <v>1950</v>
      </c>
      <c r="F84" t="s">
        <v>19</v>
      </c>
      <c r="G84">
        <v>487.5</v>
      </c>
      <c r="H84">
        <v>60</v>
      </c>
      <c r="I84" t="s">
        <v>14</v>
      </c>
      <c r="J84">
        <v>11</v>
      </c>
      <c r="K84">
        <v>2019</v>
      </c>
      <c r="L84">
        <f>E84/G84</f>
        <v>4</v>
      </c>
      <c r="M84" t="str">
        <f>IF(L84=4,"Fresh","Caco")</f>
        <v>Fresh</v>
      </c>
    </row>
    <row r="85" spans="1:13" x14ac:dyDescent="0.3">
      <c r="A85">
        <v>10000860</v>
      </c>
      <c r="B85" t="s">
        <v>23</v>
      </c>
      <c r="C85" t="s">
        <v>16</v>
      </c>
      <c r="D85">
        <v>76001</v>
      </c>
      <c r="E85">
        <v>1949</v>
      </c>
      <c r="F85" t="s">
        <v>17</v>
      </c>
      <c r="G85">
        <v>487.25</v>
      </c>
      <c r="H85">
        <v>30</v>
      </c>
      <c r="I85" t="s">
        <v>14</v>
      </c>
      <c r="J85">
        <v>5</v>
      </c>
      <c r="K85">
        <v>2019</v>
      </c>
      <c r="L85">
        <f>E85/G85</f>
        <v>4</v>
      </c>
      <c r="M85" t="str">
        <f>IF(L85=4,"Fresh","Caco")</f>
        <v>Fresh</v>
      </c>
    </row>
    <row r="86" spans="1:13" x14ac:dyDescent="0.3">
      <c r="A86">
        <v>10000309</v>
      </c>
      <c r="B86" t="s">
        <v>25</v>
      </c>
      <c r="C86" t="s">
        <v>16</v>
      </c>
      <c r="D86">
        <v>76002</v>
      </c>
      <c r="E86">
        <v>489</v>
      </c>
      <c r="F86" t="s">
        <v>19</v>
      </c>
      <c r="G86">
        <v>122.25</v>
      </c>
      <c r="H86">
        <v>30</v>
      </c>
      <c r="I86" t="s">
        <v>22</v>
      </c>
      <c r="J86">
        <v>2</v>
      </c>
      <c r="K86">
        <v>2019</v>
      </c>
      <c r="L86">
        <f>E86/G86</f>
        <v>4</v>
      </c>
      <c r="M86" t="str">
        <f>IF(L86=4,"Fresh","Caco")</f>
        <v>Fresh</v>
      </c>
    </row>
    <row r="87" spans="1:13" x14ac:dyDescent="0.3">
      <c r="A87">
        <v>10001721</v>
      </c>
      <c r="B87" t="s">
        <v>30</v>
      </c>
      <c r="C87" t="s">
        <v>31</v>
      </c>
      <c r="D87">
        <v>76002</v>
      </c>
      <c r="E87">
        <v>1949</v>
      </c>
      <c r="F87" t="s">
        <v>13</v>
      </c>
      <c r="G87">
        <v>487.25</v>
      </c>
      <c r="H87">
        <v>30</v>
      </c>
      <c r="I87" t="s">
        <v>14</v>
      </c>
      <c r="J87">
        <v>9</v>
      </c>
      <c r="K87">
        <v>2019</v>
      </c>
      <c r="L87">
        <f>E87/G87</f>
        <v>4</v>
      </c>
      <c r="M87" t="str">
        <f>IF(L87=4,"Fresh","Caco")</f>
        <v>Fresh</v>
      </c>
    </row>
    <row r="88" spans="1:13" x14ac:dyDescent="0.3">
      <c r="A88">
        <v>10001651</v>
      </c>
      <c r="B88" t="s">
        <v>40</v>
      </c>
      <c r="D88">
        <v>76001</v>
      </c>
      <c r="E88">
        <v>984</v>
      </c>
      <c r="F88" t="s">
        <v>17</v>
      </c>
      <c r="G88">
        <v>246</v>
      </c>
      <c r="H88">
        <v>30</v>
      </c>
      <c r="I88" t="s">
        <v>38</v>
      </c>
      <c r="J88">
        <v>9</v>
      </c>
      <c r="K88">
        <v>2019</v>
      </c>
      <c r="L88">
        <f>E88/G88</f>
        <v>4</v>
      </c>
      <c r="M88" t="str">
        <f>IF(L88=4,"Fresh","Caco")</f>
        <v>Fresh</v>
      </c>
    </row>
    <row r="89" spans="1:13" x14ac:dyDescent="0.3">
      <c r="A89">
        <v>10001540</v>
      </c>
      <c r="B89" t="s">
        <v>28</v>
      </c>
      <c r="C89" t="s">
        <v>12</v>
      </c>
      <c r="D89">
        <v>76001</v>
      </c>
      <c r="E89">
        <v>981</v>
      </c>
      <c r="F89" t="s">
        <v>21</v>
      </c>
      <c r="G89">
        <v>245.25</v>
      </c>
      <c r="H89">
        <v>90</v>
      </c>
      <c r="I89" t="s">
        <v>38</v>
      </c>
      <c r="J89">
        <v>8</v>
      </c>
      <c r="K89">
        <v>2019</v>
      </c>
      <c r="L89">
        <f>E89/G89</f>
        <v>4</v>
      </c>
      <c r="M89" t="str">
        <f>IF(L89=4,"Fresh","Caco")</f>
        <v>Fresh</v>
      </c>
    </row>
    <row r="90" spans="1:13" x14ac:dyDescent="0.3">
      <c r="A90">
        <v>10001870</v>
      </c>
      <c r="B90" t="s">
        <v>30</v>
      </c>
      <c r="C90" t="s">
        <v>31</v>
      </c>
      <c r="D90">
        <v>76001</v>
      </c>
      <c r="E90">
        <v>981</v>
      </c>
      <c r="F90" t="s">
        <v>32</v>
      </c>
      <c r="G90">
        <v>245.25</v>
      </c>
      <c r="H90">
        <v>90</v>
      </c>
      <c r="I90" t="s">
        <v>38</v>
      </c>
      <c r="J90">
        <v>10</v>
      </c>
      <c r="K90">
        <v>2019</v>
      </c>
      <c r="L90">
        <f>E90/G90</f>
        <v>4</v>
      </c>
      <c r="M90" t="str">
        <f>IF(L90=4,"Fresh","Caco")</f>
        <v>Fresh</v>
      </c>
    </row>
    <row r="91" spans="1:13" x14ac:dyDescent="0.3">
      <c r="A91">
        <v>10001789</v>
      </c>
      <c r="B91" t="s">
        <v>25</v>
      </c>
      <c r="C91" t="s">
        <v>16</v>
      </c>
      <c r="D91">
        <v>76001</v>
      </c>
      <c r="E91">
        <v>1949</v>
      </c>
      <c r="F91" t="s">
        <v>21</v>
      </c>
      <c r="G91">
        <v>487.25</v>
      </c>
      <c r="H91">
        <v>90</v>
      </c>
      <c r="I91" t="s">
        <v>14</v>
      </c>
      <c r="J91">
        <v>10</v>
      </c>
      <c r="K91">
        <v>2019</v>
      </c>
      <c r="L91">
        <f>E91/G91</f>
        <v>4</v>
      </c>
      <c r="M91" t="str">
        <f>IF(L91=4,"Fresh","Caco")</f>
        <v>Fresh</v>
      </c>
    </row>
    <row r="92" spans="1:13" x14ac:dyDescent="0.3">
      <c r="A92">
        <v>10000750</v>
      </c>
      <c r="B92" t="s">
        <v>25</v>
      </c>
      <c r="C92" t="s">
        <v>16</v>
      </c>
      <c r="D92">
        <v>76001</v>
      </c>
      <c r="E92">
        <v>1948</v>
      </c>
      <c r="F92" t="s">
        <v>17</v>
      </c>
      <c r="G92">
        <v>487</v>
      </c>
      <c r="H92">
        <v>90</v>
      </c>
      <c r="I92" t="s">
        <v>14</v>
      </c>
      <c r="J92">
        <v>4</v>
      </c>
      <c r="K92">
        <v>2019</v>
      </c>
      <c r="L92">
        <f>E92/G92</f>
        <v>4</v>
      </c>
      <c r="M92" t="str">
        <f>IF(L92=4,"Fresh","Caco")</f>
        <v>Fresh</v>
      </c>
    </row>
    <row r="93" spans="1:13" x14ac:dyDescent="0.3">
      <c r="A93">
        <v>10000007</v>
      </c>
      <c r="B93" t="s">
        <v>23</v>
      </c>
      <c r="C93" t="s">
        <v>16</v>
      </c>
      <c r="D93">
        <v>76002</v>
      </c>
      <c r="E93">
        <v>1947</v>
      </c>
      <c r="F93" t="s">
        <v>27</v>
      </c>
      <c r="G93">
        <v>486.75</v>
      </c>
      <c r="H93">
        <v>90</v>
      </c>
      <c r="I93" t="s">
        <v>14</v>
      </c>
      <c r="J93">
        <v>1</v>
      </c>
      <c r="K93">
        <v>2019</v>
      </c>
      <c r="L93">
        <f>E93/G93</f>
        <v>4</v>
      </c>
      <c r="M93" t="str">
        <f>IF(L93=4,"Fresh","Caco")</f>
        <v>Fresh</v>
      </c>
    </row>
    <row r="94" spans="1:13" x14ac:dyDescent="0.3">
      <c r="A94">
        <v>10000537</v>
      </c>
      <c r="B94" t="s">
        <v>33</v>
      </c>
      <c r="C94" t="s">
        <v>34</v>
      </c>
      <c r="D94">
        <v>76001</v>
      </c>
      <c r="E94">
        <v>1947</v>
      </c>
      <c r="F94" t="s">
        <v>13</v>
      </c>
      <c r="G94">
        <v>486.75</v>
      </c>
      <c r="H94">
        <v>30</v>
      </c>
      <c r="I94" t="s">
        <v>14</v>
      </c>
      <c r="J94">
        <v>3</v>
      </c>
      <c r="K94">
        <v>2019</v>
      </c>
      <c r="L94">
        <f>E94/G94</f>
        <v>4</v>
      </c>
      <c r="M94" t="str">
        <f>IF(L94=4,"Fresh","Caco")</f>
        <v>Fresh</v>
      </c>
    </row>
    <row r="95" spans="1:13" x14ac:dyDescent="0.3">
      <c r="A95">
        <v>10001905</v>
      </c>
      <c r="B95" t="s">
        <v>37</v>
      </c>
      <c r="C95" t="s">
        <v>12</v>
      </c>
      <c r="D95">
        <v>76002</v>
      </c>
      <c r="E95">
        <v>1947</v>
      </c>
      <c r="F95" t="s">
        <v>17</v>
      </c>
      <c r="G95">
        <v>486.75</v>
      </c>
      <c r="H95">
        <v>60</v>
      </c>
      <c r="I95" t="s">
        <v>14</v>
      </c>
      <c r="J95">
        <v>10</v>
      </c>
      <c r="K95">
        <v>2019</v>
      </c>
      <c r="L95">
        <f>E95/G95</f>
        <v>4</v>
      </c>
      <c r="M95" t="str">
        <f>IF(L95=4,"Fresh","Caco")</f>
        <v>Fresh</v>
      </c>
    </row>
    <row r="96" spans="1:13" x14ac:dyDescent="0.3">
      <c r="A96">
        <v>10001532</v>
      </c>
      <c r="B96" t="s">
        <v>40</v>
      </c>
      <c r="D96">
        <v>76002</v>
      </c>
      <c r="E96">
        <v>1946</v>
      </c>
      <c r="F96" t="s">
        <v>13</v>
      </c>
      <c r="G96">
        <v>486.5</v>
      </c>
      <c r="H96">
        <v>90</v>
      </c>
      <c r="I96" t="s">
        <v>14</v>
      </c>
      <c r="J96">
        <v>8</v>
      </c>
      <c r="K96">
        <v>2019</v>
      </c>
      <c r="L96">
        <f>E96/G96</f>
        <v>4</v>
      </c>
      <c r="M96" t="str">
        <f>IF(L96=4,"Fresh","Caco")</f>
        <v>Fresh</v>
      </c>
    </row>
    <row r="97" spans="1:13" x14ac:dyDescent="0.3">
      <c r="A97">
        <v>10001911</v>
      </c>
      <c r="B97" t="s">
        <v>39</v>
      </c>
      <c r="D97">
        <v>76002</v>
      </c>
      <c r="E97">
        <v>981</v>
      </c>
      <c r="F97" t="s">
        <v>32</v>
      </c>
      <c r="G97">
        <v>245.25</v>
      </c>
      <c r="H97">
        <v>90</v>
      </c>
      <c r="I97" t="s">
        <v>38</v>
      </c>
      <c r="J97">
        <v>10</v>
      </c>
      <c r="K97">
        <v>2019</v>
      </c>
      <c r="L97">
        <f>E97/G97</f>
        <v>4</v>
      </c>
      <c r="M97" t="str">
        <f>IF(L97=4,"Fresh","Caco")</f>
        <v>Fresh</v>
      </c>
    </row>
    <row r="98" spans="1:13" x14ac:dyDescent="0.3">
      <c r="A98">
        <v>10000619</v>
      </c>
      <c r="B98" t="s">
        <v>40</v>
      </c>
      <c r="D98">
        <v>76001</v>
      </c>
      <c r="E98">
        <v>980</v>
      </c>
      <c r="F98" t="s">
        <v>42</v>
      </c>
      <c r="G98">
        <v>245</v>
      </c>
      <c r="H98">
        <v>90</v>
      </c>
      <c r="I98" t="s">
        <v>38</v>
      </c>
      <c r="J98">
        <v>4</v>
      </c>
      <c r="K98">
        <v>2019</v>
      </c>
      <c r="L98">
        <f>E98/G98</f>
        <v>4</v>
      </c>
      <c r="M98" t="str">
        <f>IF(L98=4,"Fresh","Caco")</f>
        <v>Fresh</v>
      </c>
    </row>
    <row r="99" spans="1:13" x14ac:dyDescent="0.3">
      <c r="A99">
        <v>10000402</v>
      </c>
      <c r="B99" t="s">
        <v>20</v>
      </c>
      <c r="D99">
        <v>76001</v>
      </c>
      <c r="E99">
        <v>1945</v>
      </c>
      <c r="F99" t="s">
        <v>13</v>
      </c>
      <c r="G99">
        <v>486.25</v>
      </c>
      <c r="H99">
        <v>90</v>
      </c>
      <c r="I99" t="s">
        <v>14</v>
      </c>
      <c r="J99">
        <v>3</v>
      </c>
      <c r="K99">
        <v>2019</v>
      </c>
      <c r="L99">
        <f>E99/G99</f>
        <v>4</v>
      </c>
      <c r="M99" t="str">
        <f>IF(L99=4,"Fresh","Caco")</f>
        <v>Fresh</v>
      </c>
    </row>
    <row r="100" spans="1:13" x14ac:dyDescent="0.3">
      <c r="A100">
        <v>10000617</v>
      </c>
      <c r="B100" t="s">
        <v>25</v>
      </c>
      <c r="C100" t="s">
        <v>16</v>
      </c>
      <c r="D100">
        <v>76002</v>
      </c>
      <c r="E100">
        <v>1945</v>
      </c>
      <c r="F100" t="s">
        <v>13</v>
      </c>
      <c r="G100">
        <v>486.25</v>
      </c>
      <c r="H100">
        <v>90</v>
      </c>
      <c r="I100" t="s">
        <v>14</v>
      </c>
      <c r="J100">
        <v>4</v>
      </c>
      <c r="K100">
        <v>2019</v>
      </c>
      <c r="L100">
        <f>E100/G100</f>
        <v>4</v>
      </c>
      <c r="M100" t="str">
        <f>IF(L100=4,"Fresh","Caco")</f>
        <v>Fresh</v>
      </c>
    </row>
    <row r="101" spans="1:13" x14ac:dyDescent="0.3">
      <c r="A101">
        <v>10001765</v>
      </c>
      <c r="B101" t="s">
        <v>25</v>
      </c>
      <c r="C101" t="s">
        <v>16</v>
      </c>
      <c r="D101">
        <v>76002</v>
      </c>
      <c r="E101">
        <v>1945</v>
      </c>
      <c r="F101" t="s">
        <v>24</v>
      </c>
      <c r="G101">
        <v>486.25</v>
      </c>
      <c r="H101">
        <v>30</v>
      </c>
      <c r="I101" t="s">
        <v>14</v>
      </c>
      <c r="J101">
        <v>9</v>
      </c>
      <c r="K101">
        <v>2019</v>
      </c>
      <c r="L101">
        <f>E101/G101</f>
        <v>4</v>
      </c>
      <c r="M101" t="str">
        <f>IF(L101=4,"Fresh","Caco")</f>
        <v>Fresh</v>
      </c>
    </row>
    <row r="102" spans="1:13" x14ac:dyDescent="0.3">
      <c r="A102">
        <v>10001809</v>
      </c>
      <c r="B102" t="s">
        <v>25</v>
      </c>
      <c r="C102" t="s">
        <v>16</v>
      </c>
      <c r="D102">
        <v>76002</v>
      </c>
      <c r="E102">
        <v>1945</v>
      </c>
      <c r="F102" t="s">
        <v>17</v>
      </c>
      <c r="G102">
        <v>486.25</v>
      </c>
      <c r="H102">
        <v>90</v>
      </c>
      <c r="I102" t="s">
        <v>14</v>
      </c>
      <c r="J102">
        <v>10</v>
      </c>
      <c r="K102">
        <v>2019</v>
      </c>
      <c r="L102">
        <f>E102/G102</f>
        <v>4</v>
      </c>
      <c r="M102" t="str">
        <f>IF(L102=4,"Fresh","Caco")</f>
        <v>Fresh</v>
      </c>
    </row>
    <row r="103" spans="1:13" x14ac:dyDescent="0.3">
      <c r="A103">
        <v>10000359</v>
      </c>
      <c r="B103" t="s">
        <v>18</v>
      </c>
      <c r="C103" t="s">
        <v>12</v>
      </c>
      <c r="D103">
        <v>76002</v>
      </c>
      <c r="E103">
        <v>1944</v>
      </c>
      <c r="F103" t="s">
        <v>13</v>
      </c>
      <c r="G103">
        <v>486</v>
      </c>
      <c r="H103">
        <v>60</v>
      </c>
      <c r="I103" t="s">
        <v>14</v>
      </c>
      <c r="J103">
        <v>2</v>
      </c>
      <c r="K103">
        <v>2019</v>
      </c>
      <c r="L103">
        <f>E103/G103</f>
        <v>4</v>
      </c>
      <c r="M103" t="str">
        <f>IF(L103=4,"Fresh","Caco")</f>
        <v>Fresh</v>
      </c>
    </row>
    <row r="104" spans="1:13" x14ac:dyDescent="0.3">
      <c r="A104">
        <v>10000559</v>
      </c>
      <c r="B104" t="s">
        <v>18</v>
      </c>
      <c r="C104" t="s">
        <v>12</v>
      </c>
      <c r="D104">
        <v>76002</v>
      </c>
      <c r="E104">
        <v>1944</v>
      </c>
      <c r="F104" t="s">
        <v>27</v>
      </c>
      <c r="G104">
        <v>486</v>
      </c>
      <c r="H104">
        <v>60</v>
      </c>
      <c r="I104" t="s">
        <v>14</v>
      </c>
      <c r="J104">
        <v>3</v>
      </c>
      <c r="K104">
        <v>2019</v>
      </c>
      <c r="L104">
        <f>E104/G104</f>
        <v>4</v>
      </c>
      <c r="M104" t="str">
        <f>IF(L104=4,"Fresh","Caco")</f>
        <v>Fresh</v>
      </c>
    </row>
    <row r="105" spans="1:13" x14ac:dyDescent="0.3">
      <c r="A105">
        <v>10000839</v>
      </c>
      <c r="B105" t="s">
        <v>28</v>
      </c>
      <c r="C105" t="s">
        <v>12</v>
      </c>
      <c r="D105">
        <v>76001</v>
      </c>
      <c r="E105">
        <v>980</v>
      </c>
      <c r="F105" t="s">
        <v>27</v>
      </c>
      <c r="G105">
        <v>245</v>
      </c>
      <c r="H105">
        <v>60</v>
      </c>
      <c r="I105" t="s">
        <v>38</v>
      </c>
      <c r="J105">
        <v>5</v>
      </c>
      <c r="K105">
        <v>2019</v>
      </c>
      <c r="L105">
        <f>E105/G105</f>
        <v>4</v>
      </c>
      <c r="M105" t="str">
        <f>IF(L105=4,"Fresh","Caco")</f>
        <v>Fresh</v>
      </c>
    </row>
    <row r="106" spans="1:13" x14ac:dyDescent="0.3">
      <c r="A106">
        <v>10001881</v>
      </c>
      <c r="B106" t="s">
        <v>25</v>
      </c>
      <c r="C106" t="s">
        <v>16</v>
      </c>
      <c r="D106">
        <v>76001</v>
      </c>
      <c r="E106">
        <v>980</v>
      </c>
      <c r="F106" t="s">
        <v>21</v>
      </c>
      <c r="G106">
        <v>245</v>
      </c>
      <c r="H106">
        <v>90</v>
      </c>
      <c r="I106" t="s">
        <v>38</v>
      </c>
      <c r="J106">
        <v>10</v>
      </c>
      <c r="K106">
        <v>2019</v>
      </c>
      <c r="L106">
        <f>E106/G106</f>
        <v>4</v>
      </c>
      <c r="M106" t="str">
        <f>IF(L106=4,"Fresh","Caco")</f>
        <v>Fresh</v>
      </c>
    </row>
    <row r="107" spans="1:13" x14ac:dyDescent="0.3">
      <c r="A107">
        <v>10000927</v>
      </c>
      <c r="B107" t="s">
        <v>18</v>
      </c>
      <c r="C107" t="s">
        <v>12</v>
      </c>
      <c r="D107">
        <v>76002</v>
      </c>
      <c r="E107">
        <v>489</v>
      </c>
      <c r="F107" t="s">
        <v>17</v>
      </c>
      <c r="G107">
        <v>122.25</v>
      </c>
      <c r="H107">
        <v>90</v>
      </c>
      <c r="I107" t="s">
        <v>22</v>
      </c>
      <c r="J107">
        <v>5</v>
      </c>
      <c r="K107">
        <v>2019</v>
      </c>
      <c r="L107">
        <f>E107/G107</f>
        <v>4</v>
      </c>
      <c r="M107" t="str">
        <f>IF(L107=4,"Fresh","Caco")</f>
        <v>Fresh</v>
      </c>
    </row>
    <row r="108" spans="1:13" x14ac:dyDescent="0.3">
      <c r="A108">
        <v>10001710</v>
      </c>
      <c r="B108" t="s">
        <v>33</v>
      </c>
      <c r="C108" t="s">
        <v>34</v>
      </c>
      <c r="D108">
        <v>76002</v>
      </c>
      <c r="E108">
        <v>1943</v>
      </c>
      <c r="F108" t="s">
        <v>13</v>
      </c>
      <c r="G108">
        <v>485.75</v>
      </c>
      <c r="H108">
        <v>30</v>
      </c>
      <c r="I108" t="s">
        <v>14</v>
      </c>
      <c r="J108">
        <v>9</v>
      </c>
      <c r="K108">
        <v>2019</v>
      </c>
      <c r="L108">
        <f>E108/G108</f>
        <v>4</v>
      </c>
      <c r="M108" t="str">
        <f>IF(L108=4,"Fresh","Caco")</f>
        <v>Fresh</v>
      </c>
    </row>
    <row r="109" spans="1:13" x14ac:dyDescent="0.3">
      <c r="A109">
        <v>10000249</v>
      </c>
      <c r="B109" t="s">
        <v>23</v>
      </c>
      <c r="C109" t="s">
        <v>16</v>
      </c>
      <c r="D109">
        <v>76001</v>
      </c>
      <c r="E109">
        <v>1941</v>
      </c>
      <c r="F109" t="s">
        <v>19</v>
      </c>
      <c r="G109">
        <v>485.25</v>
      </c>
      <c r="H109">
        <v>90</v>
      </c>
      <c r="I109" t="s">
        <v>14</v>
      </c>
      <c r="J109">
        <v>2</v>
      </c>
      <c r="K109">
        <v>2019</v>
      </c>
      <c r="L109">
        <f>E109/G109</f>
        <v>4</v>
      </c>
      <c r="M109" t="str">
        <f>IF(L109=4,"Fresh","Caco")</f>
        <v>Fresh</v>
      </c>
    </row>
    <row r="110" spans="1:13" x14ac:dyDescent="0.3">
      <c r="A110">
        <v>10001956</v>
      </c>
      <c r="B110" t="s">
        <v>11</v>
      </c>
      <c r="C110" t="s">
        <v>12</v>
      </c>
      <c r="D110">
        <v>76002</v>
      </c>
      <c r="E110">
        <v>980</v>
      </c>
      <c r="F110" t="s">
        <v>19</v>
      </c>
      <c r="G110">
        <v>245</v>
      </c>
      <c r="H110">
        <v>60</v>
      </c>
      <c r="I110" t="s">
        <v>38</v>
      </c>
      <c r="J110">
        <v>10</v>
      </c>
      <c r="K110">
        <v>2019</v>
      </c>
      <c r="L110">
        <f>E110/G110</f>
        <v>4</v>
      </c>
      <c r="M110" t="str">
        <f>IF(L110=4,"Fresh","Caco")</f>
        <v>Fresh</v>
      </c>
    </row>
    <row r="111" spans="1:13" x14ac:dyDescent="0.3">
      <c r="A111">
        <v>10002166</v>
      </c>
      <c r="B111" t="s">
        <v>30</v>
      </c>
      <c r="C111" t="s">
        <v>31</v>
      </c>
      <c r="D111">
        <v>76001</v>
      </c>
      <c r="E111">
        <v>977</v>
      </c>
      <c r="F111" t="s">
        <v>42</v>
      </c>
      <c r="G111">
        <v>244.25</v>
      </c>
      <c r="H111">
        <v>30</v>
      </c>
      <c r="I111" t="s">
        <v>38</v>
      </c>
      <c r="J111">
        <v>11</v>
      </c>
      <c r="K111">
        <v>2019</v>
      </c>
      <c r="L111">
        <f>E111/G111</f>
        <v>4</v>
      </c>
      <c r="M111" t="str">
        <f>IF(L111=4,"Fresh","Caco")</f>
        <v>Fresh</v>
      </c>
    </row>
    <row r="112" spans="1:13" x14ac:dyDescent="0.3">
      <c r="A112">
        <v>10001880</v>
      </c>
      <c r="B112" t="s">
        <v>41</v>
      </c>
      <c r="C112" t="s">
        <v>31</v>
      </c>
      <c r="D112">
        <v>76001</v>
      </c>
      <c r="E112">
        <v>488</v>
      </c>
      <c r="F112" t="s">
        <v>17</v>
      </c>
      <c r="G112">
        <v>122</v>
      </c>
      <c r="H112">
        <v>30</v>
      </c>
      <c r="I112" t="s">
        <v>22</v>
      </c>
      <c r="J112">
        <v>10</v>
      </c>
      <c r="K112">
        <v>2019</v>
      </c>
      <c r="L112">
        <f>E112/G112</f>
        <v>4</v>
      </c>
      <c r="M112" t="str">
        <f>IF(L112=4,"Fresh","Caco")</f>
        <v>Fresh</v>
      </c>
    </row>
    <row r="113" spans="1:13" x14ac:dyDescent="0.3">
      <c r="A113">
        <v>10000506</v>
      </c>
      <c r="B113" t="s">
        <v>40</v>
      </c>
      <c r="D113">
        <v>76002</v>
      </c>
      <c r="E113">
        <v>1941</v>
      </c>
      <c r="F113" t="s">
        <v>19</v>
      </c>
      <c r="G113">
        <v>485.25</v>
      </c>
      <c r="H113">
        <v>60</v>
      </c>
      <c r="I113" t="s">
        <v>14</v>
      </c>
      <c r="J113">
        <v>3</v>
      </c>
      <c r="K113">
        <v>2019</v>
      </c>
      <c r="L113">
        <f>E113/G113</f>
        <v>4</v>
      </c>
      <c r="M113" t="str">
        <f>IF(L113=4,"Fresh","Caco")</f>
        <v>Fresh</v>
      </c>
    </row>
    <row r="114" spans="1:13" x14ac:dyDescent="0.3">
      <c r="A114">
        <v>10001730</v>
      </c>
      <c r="B114" t="s">
        <v>28</v>
      </c>
      <c r="C114" t="s">
        <v>29</v>
      </c>
      <c r="D114">
        <v>76001</v>
      </c>
      <c r="E114">
        <v>1940</v>
      </c>
      <c r="F114" t="s">
        <v>19</v>
      </c>
      <c r="G114">
        <v>485</v>
      </c>
      <c r="H114">
        <v>60</v>
      </c>
      <c r="I114" t="s">
        <v>14</v>
      </c>
      <c r="J114">
        <v>9</v>
      </c>
      <c r="K114">
        <v>2019</v>
      </c>
      <c r="L114">
        <f>E114/G114</f>
        <v>4</v>
      </c>
      <c r="M114" t="str">
        <f>IF(L114=4,"Fresh","Caco")</f>
        <v>Fresh</v>
      </c>
    </row>
    <row r="115" spans="1:13" x14ac:dyDescent="0.3">
      <c r="A115">
        <v>10000998</v>
      </c>
      <c r="B115" t="s">
        <v>20</v>
      </c>
      <c r="D115">
        <v>76001</v>
      </c>
      <c r="E115">
        <v>1939</v>
      </c>
      <c r="F115" t="s">
        <v>17</v>
      </c>
      <c r="G115">
        <v>484.75</v>
      </c>
      <c r="H115">
        <v>90</v>
      </c>
      <c r="I115" t="s">
        <v>14</v>
      </c>
      <c r="J115">
        <v>6</v>
      </c>
      <c r="K115">
        <v>2019</v>
      </c>
      <c r="L115">
        <f>E115/G115</f>
        <v>4</v>
      </c>
      <c r="M115" t="str">
        <f>IF(L115=4,"Fresh","Caco")</f>
        <v>Fresh</v>
      </c>
    </row>
    <row r="116" spans="1:13" x14ac:dyDescent="0.3">
      <c r="A116">
        <v>10001869</v>
      </c>
      <c r="B116" t="s">
        <v>39</v>
      </c>
      <c r="D116">
        <v>76001</v>
      </c>
      <c r="E116">
        <v>975</v>
      </c>
      <c r="F116" t="s">
        <v>27</v>
      </c>
      <c r="G116">
        <v>243.75</v>
      </c>
      <c r="H116">
        <v>30</v>
      </c>
      <c r="I116" t="s">
        <v>38</v>
      </c>
      <c r="J116">
        <v>10</v>
      </c>
      <c r="K116">
        <v>2019</v>
      </c>
      <c r="L116">
        <f>E116/G116</f>
        <v>4</v>
      </c>
      <c r="M116" t="str">
        <f>IF(L116=4,"Fresh","Caco")</f>
        <v>Fresh</v>
      </c>
    </row>
    <row r="117" spans="1:13" x14ac:dyDescent="0.3">
      <c r="A117">
        <v>10000159</v>
      </c>
      <c r="B117" t="s">
        <v>40</v>
      </c>
      <c r="D117">
        <v>76001</v>
      </c>
      <c r="E117">
        <v>974</v>
      </c>
      <c r="F117" t="s">
        <v>42</v>
      </c>
      <c r="G117">
        <v>243.5</v>
      </c>
      <c r="H117">
        <v>30</v>
      </c>
      <c r="I117" t="s">
        <v>38</v>
      </c>
      <c r="J117">
        <v>1</v>
      </c>
      <c r="K117">
        <v>2019</v>
      </c>
      <c r="L117">
        <f>E117/G117</f>
        <v>4</v>
      </c>
      <c r="M117" t="str">
        <f>IF(L117=4,"Fresh","Caco")</f>
        <v>Fresh</v>
      </c>
    </row>
    <row r="118" spans="1:13" x14ac:dyDescent="0.3">
      <c r="A118">
        <v>10000847</v>
      </c>
      <c r="B118" t="s">
        <v>11</v>
      </c>
      <c r="C118" t="s">
        <v>16</v>
      </c>
      <c r="D118">
        <v>76001</v>
      </c>
      <c r="E118">
        <v>1938</v>
      </c>
      <c r="F118" t="s">
        <v>42</v>
      </c>
      <c r="G118">
        <v>484.5</v>
      </c>
      <c r="H118">
        <v>60</v>
      </c>
      <c r="I118" t="s">
        <v>14</v>
      </c>
      <c r="J118">
        <v>5</v>
      </c>
      <c r="K118">
        <v>2019</v>
      </c>
      <c r="L118">
        <f>E118/G118</f>
        <v>4</v>
      </c>
      <c r="M118" t="str">
        <f>IF(L118=4,"Fresh","Caco")</f>
        <v>Fresh</v>
      </c>
    </row>
    <row r="119" spans="1:13" x14ac:dyDescent="0.3">
      <c r="A119">
        <v>10001348</v>
      </c>
      <c r="B119" t="s">
        <v>35</v>
      </c>
      <c r="C119" t="s">
        <v>36</v>
      </c>
      <c r="D119">
        <v>76002</v>
      </c>
      <c r="E119">
        <v>1938</v>
      </c>
      <c r="F119" t="s">
        <v>13</v>
      </c>
      <c r="G119">
        <v>484.5</v>
      </c>
      <c r="H119">
        <v>90</v>
      </c>
      <c r="I119" t="s">
        <v>14</v>
      </c>
      <c r="J119">
        <v>7</v>
      </c>
      <c r="K119">
        <v>2019</v>
      </c>
      <c r="L119">
        <f>E119/G119</f>
        <v>4</v>
      </c>
      <c r="M119" t="str">
        <f>IF(L119=4,"Fresh","Caco")</f>
        <v>Fresh</v>
      </c>
    </row>
    <row r="120" spans="1:13" x14ac:dyDescent="0.3">
      <c r="A120">
        <v>10000048</v>
      </c>
      <c r="B120" t="s">
        <v>35</v>
      </c>
      <c r="C120" t="s">
        <v>36</v>
      </c>
      <c r="D120">
        <v>76002</v>
      </c>
      <c r="E120">
        <v>1937</v>
      </c>
      <c r="F120" t="s">
        <v>27</v>
      </c>
      <c r="G120">
        <v>484.25</v>
      </c>
      <c r="H120">
        <v>60</v>
      </c>
      <c r="I120" t="s">
        <v>14</v>
      </c>
      <c r="J120">
        <v>1</v>
      </c>
      <c r="K120">
        <v>2019</v>
      </c>
      <c r="L120">
        <f>E120/G120</f>
        <v>4</v>
      </c>
      <c r="M120" t="str">
        <f>IF(L120=4,"Fresh","Caco")</f>
        <v>Fresh</v>
      </c>
    </row>
    <row r="121" spans="1:13" x14ac:dyDescent="0.3">
      <c r="A121">
        <v>10001109</v>
      </c>
      <c r="B121" t="s">
        <v>11</v>
      </c>
      <c r="C121" t="s">
        <v>12</v>
      </c>
      <c r="D121">
        <v>76001</v>
      </c>
      <c r="E121">
        <v>1936</v>
      </c>
      <c r="F121" t="s">
        <v>42</v>
      </c>
      <c r="G121">
        <v>484</v>
      </c>
      <c r="H121">
        <v>30</v>
      </c>
      <c r="I121" t="s">
        <v>14</v>
      </c>
      <c r="J121">
        <v>6</v>
      </c>
      <c r="K121">
        <v>2019</v>
      </c>
      <c r="L121">
        <f>E121/G121</f>
        <v>4</v>
      </c>
      <c r="M121" t="str">
        <f>IF(L121=4,"Fresh","Caco")</f>
        <v>Fresh</v>
      </c>
    </row>
    <row r="122" spans="1:13" x14ac:dyDescent="0.3">
      <c r="A122">
        <v>10001443</v>
      </c>
      <c r="B122" t="s">
        <v>18</v>
      </c>
      <c r="C122" t="s">
        <v>12</v>
      </c>
      <c r="D122">
        <v>76002</v>
      </c>
      <c r="E122">
        <v>1936</v>
      </c>
      <c r="F122" t="s">
        <v>32</v>
      </c>
      <c r="G122">
        <v>484</v>
      </c>
      <c r="H122">
        <v>60</v>
      </c>
      <c r="I122" t="s">
        <v>14</v>
      </c>
      <c r="J122">
        <v>8</v>
      </c>
      <c r="K122">
        <v>2019</v>
      </c>
      <c r="L122">
        <f>E122/G122</f>
        <v>4</v>
      </c>
      <c r="M122" t="str">
        <f>IF(L122=4,"Fresh","Caco")</f>
        <v>Fresh</v>
      </c>
    </row>
    <row r="123" spans="1:13" x14ac:dyDescent="0.3">
      <c r="A123">
        <v>10002042</v>
      </c>
      <c r="B123" t="s">
        <v>28</v>
      </c>
      <c r="C123" t="s">
        <v>12</v>
      </c>
      <c r="D123">
        <v>76001</v>
      </c>
      <c r="E123">
        <v>1935</v>
      </c>
      <c r="F123" t="s">
        <v>27</v>
      </c>
      <c r="G123">
        <v>483.75</v>
      </c>
      <c r="H123">
        <v>60</v>
      </c>
      <c r="I123" t="s">
        <v>14</v>
      </c>
      <c r="J123">
        <v>11</v>
      </c>
      <c r="K123">
        <v>2019</v>
      </c>
      <c r="L123">
        <f>E123/G123</f>
        <v>4</v>
      </c>
      <c r="M123" t="str">
        <f>IF(L123=4,"Fresh","Caco")</f>
        <v>Fresh</v>
      </c>
    </row>
    <row r="124" spans="1:13" x14ac:dyDescent="0.3">
      <c r="A124">
        <v>10002101</v>
      </c>
      <c r="B124" t="s">
        <v>40</v>
      </c>
      <c r="D124">
        <v>76002</v>
      </c>
      <c r="E124">
        <v>1934</v>
      </c>
      <c r="F124" t="s">
        <v>24</v>
      </c>
      <c r="G124">
        <v>483.5</v>
      </c>
      <c r="H124">
        <v>90</v>
      </c>
      <c r="I124" t="s">
        <v>14</v>
      </c>
      <c r="J124">
        <v>11</v>
      </c>
      <c r="K124">
        <v>2019</v>
      </c>
      <c r="L124">
        <f>E124/G124</f>
        <v>4</v>
      </c>
      <c r="M124" t="str">
        <f>IF(L124=4,"Fresh","Caco")</f>
        <v>Fresh</v>
      </c>
    </row>
    <row r="125" spans="1:13" x14ac:dyDescent="0.3">
      <c r="A125">
        <v>10001980</v>
      </c>
      <c r="B125" t="s">
        <v>28</v>
      </c>
      <c r="C125" t="s">
        <v>12</v>
      </c>
      <c r="D125">
        <v>76001</v>
      </c>
      <c r="E125">
        <v>1931</v>
      </c>
      <c r="F125" t="s">
        <v>13</v>
      </c>
      <c r="G125">
        <v>482.75</v>
      </c>
      <c r="H125">
        <v>30</v>
      </c>
      <c r="I125" t="s">
        <v>14</v>
      </c>
      <c r="J125">
        <v>10</v>
      </c>
      <c r="K125">
        <v>2019</v>
      </c>
      <c r="L125">
        <f>E125/G125</f>
        <v>4</v>
      </c>
      <c r="M125" t="str">
        <f>IF(L125=4,"Fresh","Caco")</f>
        <v>Fresh</v>
      </c>
    </row>
    <row r="126" spans="1:13" x14ac:dyDescent="0.3">
      <c r="A126">
        <v>10001349</v>
      </c>
      <c r="B126" t="s">
        <v>28</v>
      </c>
      <c r="C126" t="s">
        <v>12</v>
      </c>
      <c r="D126">
        <v>76001</v>
      </c>
      <c r="E126">
        <v>1930</v>
      </c>
      <c r="F126" t="s">
        <v>27</v>
      </c>
      <c r="G126">
        <v>482.5</v>
      </c>
      <c r="H126">
        <v>60</v>
      </c>
      <c r="I126" t="s">
        <v>14</v>
      </c>
      <c r="J126">
        <v>7</v>
      </c>
      <c r="K126">
        <v>2019</v>
      </c>
      <c r="L126">
        <f>E126/G126</f>
        <v>4</v>
      </c>
      <c r="M126" t="str">
        <f>IF(L126=4,"Fresh","Caco")</f>
        <v>Fresh</v>
      </c>
    </row>
    <row r="127" spans="1:13" x14ac:dyDescent="0.3">
      <c r="A127">
        <v>10001570</v>
      </c>
      <c r="B127" t="s">
        <v>28</v>
      </c>
      <c r="C127" t="s">
        <v>29</v>
      </c>
      <c r="D127">
        <v>76001</v>
      </c>
      <c r="E127">
        <v>1930</v>
      </c>
      <c r="F127" t="s">
        <v>24</v>
      </c>
      <c r="G127">
        <v>482.5</v>
      </c>
      <c r="H127">
        <v>60</v>
      </c>
      <c r="I127" t="s">
        <v>14</v>
      </c>
      <c r="J127">
        <v>8</v>
      </c>
      <c r="K127">
        <v>2019</v>
      </c>
      <c r="L127">
        <f>E127/G127</f>
        <v>4</v>
      </c>
      <c r="M127" t="str">
        <f>IF(L127=4,"Fresh","Caco")</f>
        <v>Fresh</v>
      </c>
    </row>
    <row r="128" spans="1:13" x14ac:dyDescent="0.3">
      <c r="A128">
        <v>10001151</v>
      </c>
      <c r="B128" t="s">
        <v>15</v>
      </c>
      <c r="C128" t="s">
        <v>16</v>
      </c>
      <c r="D128">
        <v>76001</v>
      </c>
      <c r="E128">
        <v>973</v>
      </c>
      <c r="F128" t="s">
        <v>17</v>
      </c>
      <c r="G128">
        <v>243.25</v>
      </c>
      <c r="H128">
        <v>90</v>
      </c>
      <c r="I128" t="s">
        <v>38</v>
      </c>
      <c r="J128">
        <v>6</v>
      </c>
      <c r="K128">
        <v>2019</v>
      </c>
      <c r="L128">
        <f>E128/G128</f>
        <v>4</v>
      </c>
      <c r="M128" t="str">
        <f>IF(L128=4,"Fresh","Caco")</f>
        <v>Fresh</v>
      </c>
    </row>
    <row r="129" spans="1:13" x14ac:dyDescent="0.3">
      <c r="A129">
        <v>10000093</v>
      </c>
      <c r="B129" t="s">
        <v>40</v>
      </c>
      <c r="D129">
        <v>76002</v>
      </c>
      <c r="E129">
        <v>1929</v>
      </c>
      <c r="F129" t="s">
        <v>19</v>
      </c>
      <c r="G129">
        <v>482.25</v>
      </c>
      <c r="H129">
        <v>90</v>
      </c>
      <c r="I129" t="s">
        <v>14</v>
      </c>
      <c r="J129">
        <v>1</v>
      </c>
      <c r="K129">
        <v>2019</v>
      </c>
      <c r="L129">
        <f>E129/G129</f>
        <v>4</v>
      </c>
      <c r="M129" t="str">
        <f>IF(L129=4,"Fresh","Caco")</f>
        <v>Fresh</v>
      </c>
    </row>
    <row r="130" spans="1:13" x14ac:dyDescent="0.3">
      <c r="A130">
        <v>10000394</v>
      </c>
      <c r="B130" t="s">
        <v>25</v>
      </c>
      <c r="C130" t="s">
        <v>16</v>
      </c>
      <c r="D130">
        <v>76001</v>
      </c>
      <c r="E130">
        <v>485</v>
      </c>
      <c r="F130" t="s">
        <v>27</v>
      </c>
      <c r="G130">
        <v>121.25</v>
      </c>
      <c r="H130">
        <v>30</v>
      </c>
      <c r="I130" t="s">
        <v>22</v>
      </c>
      <c r="J130">
        <v>2</v>
      </c>
      <c r="K130">
        <v>2019</v>
      </c>
      <c r="L130">
        <f>E130/G130</f>
        <v>4</v>
      </c>
      <c r="M130" t="str">
        <f>IF(L130=4,"Fresh","Caco")</f>
        <v>Fresh</v>
      </c>
    </row>
    <row r="131" spans="1:13" x14ac:dyDescent="0.3">
      <c r="A131">
        <v>10000207</v>
      </c>
      <c r="B131" t="s">
        <v>33</v>
      </c>
      <c r="C131" t="s">
        <v>31</v>
      </c>
      <c r="D131">
        <v>76002</v>
      </c>
      <c r="E131">
        <v>1929</v>
      </c>
      <c r="F131" t="s">
        <v>32</v>
      </c>
      <c r="G131">
        <v>482.25</v>
      </c>
      <c r="H131">
        <v>30</v>
      </c>
      <c r="I131" t="s">
        <v>14</v>
      </c>
      <c r="J131">
        <v>2</v>
      </c>
      <c r="K131">
        <v>2019</v>
      </c>
      <c r="L131">
        <f>E131/G131</f>
        <v>4</v>
      </c>
      <c r="M131" t="str">
        <f>IF(L131=4,"Fresh","Caco")</f>
        <v>Fresh</v>
      </c>
    </row>
    <row r="132" spans="1:13" x14ac:dyDescent="0.3">
      <c r="A132">
        <v>10001760</v>
      </c>
      <c r="B132" t="s">
        <v>30</v>
      </c>
      <c r="C132" t="s">
        <v>31</v>
      </c>
      <c r="D132">
        <v>76001</v>
      </c>
      <c r="E132">
        <v>1929</v>
      </c>
      <c r="F132" t="s">
        <v>13</v>
      </c>
      <c r="G132">
        <v>482.25</v>
      </c>
      <c r="H132">
        <v>60</v>
      </c>
      <c r="I132" t="s">
        <v>14</v>
      </c>
      <c r="J132">
        <v>9</v>
      </c>
      <c r="K132">
        <v>2019</v>
      </c>
      <c r="L132">
        <f>E132/G132</f>
        <v>4</v>
      </c>
      <c r="M132" t="str">
        <f>IF(L132=4,"Fresh","Caco")</f>
        <v>Fresh</v>
      </c>
    </row>
    <row r="133" spans="1:13" x14ac:dyDescent="0.3">
      <c r="A133">
        <v>10000593</v>
      </c>
      <c r="B133" t="s">
        <v>25</v>
      </c>
      <c r="C133" t="s">
        <v>16</v>
      </c>
      <c r="D133">
        <v>76001</v>
      </c>
      <c r="E133">
        <v>485</v>
      </c>
      <c r="F133" t="s">
        <v>17</v>
      </c>
      <c r="G133">
        <v>121.25</v>
      </c>
      <c r="H133">
        <v>60</v>
      </c>
      <c r="I133" t="s">
        <v>22</v>
      </c>
      <c r="J133">
        <v>4</v>
      </c>
      <c r="K133">
        <v>2019</v>
      </c>
      <c r="L133">
        <f>E133/G133</f>
        <v>4</v>
      </c>
      <c r="M133" t="str">
        <f>IF(L133=4,"Fresh","Caco")</f>
        <v>Fresh</v>
      </c>
    </row>
    <row r="134" spans="1:13" x14ac:dyDescent="0.3">
      <c r="A134">
        <v>10000417</v>
      </c>
      <c r="B134" t="s">
        <v>33</v>
      </c>
      <c r="C134" t="s">
        <v>34</v>
      </c>
      <c r="D134">
        <v>76001</v>
      </c>
      <c r="E134">
        <v>484</v>
      </c>
      <c r="F134" t="s">
        <v>13</v>
      </c>
      <c r="G134">
        <v>121</v>
      </c>
      <c r="H134">
        <v>60</v>
      </c>
      <c r="I134" t="s">
        <v>22</v>
      </c>
      <c r="J134">
        <v>3</v>
      </c>
      <c r="K134">
        <v>2019</v>
      </c>
      <c r="L134">
        <f>E134/G134</f>
        <v>4</v>
      </c>
      <c r="M134" t="str">
        <f>IF(L134=4,"Fresh","Caco")</f>
        <v>Fresh</v>
      </c>
    </row>
    <row r="135" spans="1:13" x14ac:dyDescent="0.3">
      <c r="A135">
        <v>10001329</v>
      </c>
      <c r="B135" t="s">
        <v>33</v>
      </c>
      <c r="C135" t="s">
        <v>31</v>
      </c>
      <c r="D135">
        <v>76002</v>
      </c>
      <c r="E135">
        <v>484</v>
      </c>
      <c r="F135" t="s">
        <v>24</v>
      </c>
      <c r="G135">
        <v>121</v>
      </c>
      <c r="H135">
        <v>60</v>
      </c>
      <c r="I135" t="s">
        <v>22</v>
      </c>
      <c r="J135">
        <v>7</v>
      </c>
      <c r="K135">
        <v>2019</v>
      </c>
      <c r="L135">
        <f>E135/G135</f>
        <v>4</v>
      </c>
      <c r="M135" t="str">
        <f>IF(L135=4,"Fresh","Caco")</f>
        <v>Fresh</v>
      </c>
    </row>
    <row r="136" spans="1:13" x14ac:dyDescent="0.3">
      <c r="A136">
        <v>10001066</v>
      </c>
      <c r="B136" t="s">
        <v>30</v>
      </c>
      <c r="C136" t="s">
        <v>31</v>
      </c>
      <c r="D136">
        <v>76001</v>
      </c>
      <c r="E136">
        <v>1928</v>
      </c>
      <c r="F136" t="s">
        <v>19</v>
      </c>
      <c r="G136">
        <v>482</v>
      </c>
      <c r="H136">
        <v>30</v>
      </c>
      <c r="I136" t="s">
        <v>14</v>
      </c>
      <c r="J136">
        <v>6</v>
      </c>
      <c r="K136">
        <v>2019</v>
      </c>
      <c r="L136">
        <f>E136/G136</f>
        <v>4</v>
      </c>
      <c r="M136" t="str">
        <f>IF(L136=4,"Fresh","Caco")</f>
        <v>Fresh</v>
      </c>
    </row>
    <row r="137" spans="1:13" x14ac:dyDescent="0.3">
      <c r="A137">
        <v>10000305</v>
      </c>
      <c r="B137" t="s">
        <v>25</v>
      </c>
      <c r="C137" t="s">
        <v>16</v>
      </c>
      <c r="D137">
        <v>76002</v>
      </c>
      <c r="E137">
        <v>1926</v>
      </c>
      <c r="F137" t="s">
        <v>24</v>
      </c>
      <c r="G137">
        <v>481.5</v>
      </c>
      <c r="H137">
        <v>30</v>
      </c>
      <c r="I137" t="s">
        <v>14</v>
      </c>
      <c r="J137">
        <v>2</v>
      </c>
      <c r="K137">
        <v>2019</v>
      </c>
      <c r="L137">
        <f>E137/G137</f>
        <v>4</v>
      </c>
      <c r="M137" t="str">
        <f>IF(L137=4,"Fresh","Caco")</f>
        <v>Fresh</v>
      </c>
    </row>
    <row r="138" spans="1:13" x14ac:dyDescent="0.3">
      <c r="A138">
        <v>10000353</v>
      </c>
      <c r="B138" t="s">
        <v>28</v>
      </c>
      <c r="C138" t="s">
        <v>12</v>
      </c>
      <c r="D138">
        <v>76001</v>
      </c>
      <c r="E138">
        <v>1926</v>
      </c>
      <c r="F138" t="s">
        <v>19</v>
      </c>
      <c r="G138">
        <v>481.5</v>
      </c>
      <c r="H138">
        <v>30</v>
      </c>
      <c r="I138" t="s">
        <v>14</v>
      </c>
      <c r="J138">
        <v>2</v>
      </c>
      <c r="K138">
        <v>2019</v>
      </c>
      <c r="L138">
        <f>E138/G138</f>
        <v>4</v>
      </c>
      <c r="M138" t="str">
        <f>IF(L138=4,"Fresh","Caco")</f>
        <v>Fresh</v>
      </c>
    </row>
    <row r="139" spans="1:13" x14ac:dyDescent="0.3">
      <c r="A139">
        <v>10001038</v>
      </c>
      <c r="B139" t="s">
        <v>35</v>
      </c>
      <c r="C139" t="s">
        <v>36</v>
      </c>
      <c r="D139">
        <v>76002</v>
      </c>
      <c r="E139">
        <v>1921</v>
      </c>
      <c r="F139" t="s">
        <v>21</v>
      </c>
      <c r="G139">
        <v>480.25</v>
      </c>
      <c r="H139">
        <v>90</v>
      </c>
      <c r="I139" t="s">
        <v>14</v>
      </c>
      <c r="J139">
        <v>6</v>
      </c>
      <c r="K139">
        <v>2019</v>
      </c>
      <c r="L139">
        <f>E139/G139</f>
        <v>4</v>
      </c>
      <c r="M139" t="str">
        <f>IF(L139=4,"Fresh","Caco")</f>
        <v>Fresh</v>
      </c>
    </row>
    <row r="140" spans="1:13" x14ac:dyDescent="0.3">
      <c r="A140">
        <v>10001934</v>
      </c>
      <c r="B140" t="s">
        <v>35</v>
      </c>
      <c r="C140" t="s">
        <v>36</v>
      </c>
      <c r="D140">
        <v>76002</v>
      </c>
      <c r="E140">
        <v>1921</v>
      </c>
      <c r="F140" t="s">
        <v>27</v>
      </c>
      <c r="G140">
        <v>480.25</v>
      </c>
      <c r="H140">
        <v>60</v>
      </c>
      <c r="I140" t="s">
        <v>14</v>
      </c>
      <c r="J140">
        <v>10</v>
      </c>
      <c r="K140">
        <v>2019</v>
      </c>
      <c r="L140">
        <f>E140/G140</f>
        <v>4</v>
      </c>
      <c r="M140" t="str">
        <f>IF(L140=4,"Fresh","Caco")</f>
        <v>Fresh</v>
      </c>
    </row>
    <row r="141" spans="1:13" x14ac:dyDescent="0.3">
      <c r="A141">
        <v>10000921</v>
      </c>
      <c r="B141" t="s">
        <v>30</v>
      </c>
      <c r="C141" t="s">
        <v>31</v>
      </c>
      <c r="D141">
        <v>76001</v>
      </c>
      <c r="E141">
        <v>1920</v>
      </c>
      <c r="F141" t="s">
        <v>24</v>
      </c>
      <c r="G141">
        <v>480</v>
      </c>
      <c r="H141">
        <v>30</v>
      </c>
      <c r="I141" t="s">
        <v>14</v>
      </c>
      <c r="J141">
        <v>5</v>
      </c>
      <c r="K141">
        <v>2019</v>
      </c>
      <c r="L141">
        <f>E141/G141</f>
        <v>4</v>
      </c>
      <c r="M141" t="str">
        <f>IF(L141=4,"Fresh","Caco")</f>
        <v>Fresh</v>
      </c>
    </row>
    <row r="142" spans="1:13" x14ac:dyDescent="0.3">
      <c r="A142">
        <v>10001332</v>
      </c>
      <c r="B142" t="s">
        <v>40</v>
      </c>
      <c r="D142">
        <v>76001</v>
      </c>
      <c r="E142">
        <v>1920</v>
      </c>
      <c r="F142" t="s">
        <v>26</v>
      </c>
      <c r="G142">
        <v>480</v>
      </c>
      <c r="H142">
        <v>30</v>
      </c>
      <c r="I142" t="s">
        <v>14</v>
      </c>
      <c r="J142">
        <v>7</v>
      </c>
      <c r="K142">
        <v>2019</v>
      </c>
      <c r="L142">
        <f>E142/G142</f>
        <v>4</v>
      </c>
      <c r="M142" t="str">
        <f>IF(L142=4,"Fresh","Caco")</f>
        <v>Fresh</v>
      </c>
    </row>
    <row r="143" spans="1:13" x14ac:dyDescent="0.3">
      <c r="A143">
        <v>10000020</v>
      </c>
      <c r="B143" t="s">
        <v>39</v>
      </c>
      <c r="D143">
        <v>76001</v>
      </c>
      <c r="E143">
        <v>971</v>
      </c>
      <c r="F143" t="s">
        <v>32</v>
      </c>
      <c r="G143">
        <v>242.75</v>
      </c>
      <c r="H143">
        <v>60</v>
      </c>
      <c r="I143" t="s">
        <v>38</v>
      </c>
      <c r="J143">
        <v>1</v>
      </c>
      <c r="K143">
        <v>2019</v>
      </c>
      <c r="L143">
        <f>E143/G143</f>
        <v>4</v>
      </c>
      <c r="M143" t="str">
        <f>IF(L143=4,"Fresh","Caco")</f>
        <v>Fresh</v>
      </c>
    </row>
    <row r="144" spans="1:13" x14ac:dyDescent="0.3">
      <c r="A144">
        <v>10001267</v>
      </c>
      <c r="B144" t="s">
        <v>40</v>
      </c>
      <c r="D144">
        <v>76002</v>
      </c>
      <c r="E144">
        <v>1919</v>
      </c>
      <c r="F144" t="s">
        <v>17</v>
      </c>
      <c r="G144">
        <v>479.75</v>
      </c>
      <c r="H144">
        <v>30</v>
      </c>
      <c r="I144" t="s">
        <v>14</v>
      </c>
      <c r="J144">
        <v>7</v>
      </c>
      <c r="K144">
        <v>2019</v>
      </c>
      <c r="L144">
        <f>E144/G144</f>
        <v>4</v>
      </c>
      <c r="M144" t="str">
        <f>IF(L144=4,"Fresh","Caco")</f>
        <v>Fresh</v>
      </c>
    </row>
    <row r="145" spans="1:13" x14ac:dyDescent="0.3">
      <c r="A145">
        <v>10000952</v>
      </c>
      <c r="B145" t="s">
        <v>43</v>
      </c>
      <c r="D145">
        <v>76001</v>
      </c>
      <c r="E145">
        <v>971</v>
      </c>
      <c r="F145" t="s">
        <v>21</v>
      </c>
      <c r="G145">
        <v>242.75</v>
      </c>
      <c r="H145">
        <v>60</v>
      </c>
      <c r="I145" t="s">
        <v>38</v>
      </c>
      <c r="J145">
        <v>5</v>
      </c>
      <c r="K145">
        <v>2019</v>
      </c>
      <c r="L145">
        <f>E145/G145</f>
        <v>4</v>
      </c>
      <c r="M145" t="str">
        <f>IF(L145=4,"Fresh","Caco")</f>
        <v>Fresh</v>
      </c>
    </row>
    <row r="146" spans="1:13" x14ac:dyDescent="0.3">
      <c r="A146">
        <v>10001446</v>
      </c>
      <c r="B146" t="s">
        <v>25</v>
      </c>
      <c r="C146" t="s">
        <v>16</v>
      </c>
      <c r="D146">
        <v>76002</v>
      </c>
      <c r="E146">
        <v>1919</v>
      </c>
      <c r="F146" t="s">
        <v>32</v>
      </c>
      <c r="G146">
        <v>479.75</v>
      </c>
      <c r="H146">
        <v>30</v>
      </c>
      <c r="I146" t="s">
        <v>14</v>
      </c>
      <c r="J146">
        <v>8</v>
      </c>
      <c r="K146">
        <v>2019</v>
      </c>
      <c r="L146">
        <f>E146/G146</f>
        <v>4</v>
      </c>
      <c r="M146" t="str">
        <f>IF(L146=4,"Fresh","Caco")</f>
        <v>Fresh</v>
      </c>
    </row>
    <row r="147" spans="1:13" x14ac:dyDescent="0.3">
      <c r="A147">
        <v>10000106</v>
      </c>
      <c r="B147" t="s">
        <v>35</v>
      </c>
      <c r="C147" t="s">
        <v>36</v>
      </c>
      <c r="D147">
        <v>76001</v>
      </c>
      <c r="E147">
        <v>482</v>
      </c>
      <c r="F147" t="s">
        <v>32</v>
      </c>
      <c r="G147">
        <v>120.5</v>
      </c>
      <c r="H147">
        <v>90</v>
      </c>
      <c r="I147" t="s">
        <v>22</v>
      </c>
      <c r="J147">
        <v>1</v>
      </c>
      <c r="K147">
        <v>2019</v>
      </c>
      <c r="L147">
        <f>E147/G147</f>
        <v>4</v>
      </c>
      <c r="M147" t="str">
        <f>IF(L147=4,"Fresh","Caco")</f>
        <v>Fresh</v>
      </c>
    </row>
    <row r="148" spans="1:13" x14ac:dyDescent="0.3">
      <c r="A148">
        <v>10000360</v>
      </c>
      <c r="B148" t="s">
        <v>41</v>
      </c>
      <c r="C148" t="s">
        <v>31</v>
      </c>
      <c r="D148">
        <v>76001</v>
      </c>
      <c r="E148">
        <v>970</v>
      </c>
      <c r="F148" t="s">
        <v>27</v>
      </c>
      <c r="G148">
        <v>242.5</v>
      </c>
      <c r="H148">
        <v>90</v>
      </c>
      <c r="I148" t="s">
        <v>38</v>
      </c>
      <c r="J148">
        <v>2</v>
      </c>
      <c r="K148">
        <v>2019</v>
      </c>
      <c r="L148">
        <f>E148/G148</f>
        <v>4</v>
      </c>
      <c r="M148" t="str">
        <f>IF(L148=4,"Fresh","Caco")</f>
        <v>Fresh</v>
      </c>
    </row>
    <row r="149" spans="1:13" x14ac:dyDescent="0.3">
      <c r="A149">
        <v>10001868</v>
      </c>
      <c r="B149" t="s">
        <v>40</v>
      </c>
      <c r="D149">
        <v>76002</v>
      </c>
      <c r="E149">
        <v>481</v>
      </c>
      <c r="F149" t="s">
        <v>32</v>
      </c>
      <c r="G149">
        <v>120.25</v>
      </c>
      <c r="H149">
        <v>90</v>
      </c>
      <c r="I149" t="s">
        <v>22</v>
      </c>
      <c r="J149">
        <v>10</v>
      </c>
      <c r="K149">
        <v>2019</v>
      </c>
      <c r="L149">
        <f>E149/G149</f>
        <v>4</v>
      </c>
      <c r="M149" t="str">
        <f>IF(L149=4,"Fresh","Caco")</f>
        <v>Fresh</v>
      </c>
    </row>
    <row r="150" spans="1:13" x14ac:dyDescent="0.3">
      <c r="A150">
        <v>10002120</v>
      </c>
      <c r="B150" t="s">
        <v>41</v>
      </c>
      <c r="C150" t="s">
        <v>31</v>
      </c>
      <c r="D150">
        <v>76001</v>
      </c>
      <c r="E150">
        <v>970</v>
      </c>
      <c r="F150" t="s">
        <v>24</v>
      </c>
      <c r="G150">
        <v>242.5</v>
      </c>
      <c r="H150">
        <v>60</v>
      </c>
      <c r="I150" t="s">
        <v>38</v>
      </c>
      <c r="J150">
        <v>11</v>
      </c>
      <c r="K150">
        <v>2019</v>
      </c>
      <c r="L150">
        <f>E150/G150</f>
        <v>4</v>
      </c>
      <c r="M150" t="str">
        <f>IF(L150=4,"Fresh","Caco")</f>
        <v>Fresh</v>
      </c>
    </row>
    <row r="151" spans="1:13" x14ac:dyDescent="0.3">
      <c r="A151">
        <v>10001847</v>
      </c>
      <c r="B151" t="s">
        <v>40</v>
      </c>
      <c r="D151">
        <v>76001</v>
      </c>
      <c r="E151">
        <v>1919</v>
      </c>
      <c r="F151" t="s">
        <v>17</v>
      </c>
      <c r="G151">
        <v>479.75</v>
      </c>
      <c r="H151">
        <v>30</v>
      </c>
      <c r="I151" t="s">
        <v>14</v>
      </c>
      <c r="J151">
        <v>10</v>
      </c>
      <c r="K151">
        <v>2019</v>
      </c>
      <c r="L151">
        <f>E151/G151</f>
        <v>4</v>
      </c>
      <c r="M151" t="str">
        <f>IF(L151=4,"Fresh","Caco")</f>
        <v>Fresh</v>
      </c>
    </row>
    <row r="152" spans="1:13" x14ac:dyDescent="0.3">
      <c r="A152">
        <v>10002105</v>
      </c>
      <c r="B152" t="s">
        <v>43</v>
      </c>
      <c r="D152">
        <v>76001</v>
      </c>
      <c r="E152">
        <v>1919</v>
      </c>
      <c r="F152" t="s">
        <v>17</v>
      </c>
      <c r="G152">
        <v>479.75</v>
      </c>
      <c r="H152">
        <v>90</v>
      </c>
      <c r="I152" t="s">
        <v>14</v>
      </c>
      <c r="J152">
        <v>11</v>
      </c>
      <c r="K152">
        <v>2019</v>
      </c>
      <c r="L152">
        <f>E152/G152</f>
        <v>4</v>
      </c>
      <c r="M152" t="str">
        <f>IF(L152=4,"Fresh","Caco")</f>
        <v>Fresh</v>
      </c>
    </row>
    <row r="153" spans="1:13" x14ac:dyDescent="0.3">
      <c r="A153">
        <v>10000265</v>
      </c>
      <c r="B153" t="s">
        <v>41</v>
      </c>
      <c r="C153" t="s">
        <v>31</v>
      </c>
      <c r="D153">
        <v>76001</v>
      </c>
      <c r="E153">
        <v>969</v>
      </c>
      <c r="F153" t="s">
        <v>24</v>
      </c>
      <c r="G153">
        <v>242.25</v>
      </c>
      <c r="H153">
        <v>60</v>
      </c>
      <c r="I153" t="s">
        <v>38</v>
      </c>
      <c r="J153">
        <v>2</v>
      </c>
      <c r="K153">
        <v>2019</v>
      </c>
      <c r="L153">
        <f>E153/G153</f>
        <v>4</v>
      </c>
      <c r="M153" t="str">
        <f>IF(L153=4,"Fresh","Caco")</f>
        <v>Fresh</v>
      </c>
    </row>
    <row r="154" spans="1:13" x14ac:dyDescent="0.3">
      <c r="A154">
        <v>10000436</v>
      </c>
      <c r="B154" t="s">
        <v>20</v>
      </c>
      <c r="D154">
        <v>76001</v>
      </c>
      <c r="E154">
        <v>1917</v>
      </c>
      <c r="F154" t="s">
        <v>26</v>
      </c>
      <c r="G154">
        <v>479.25</v>
      </c>
      <c r="H154">
        <v>30</v>
      </c>
      <c r="I154" t="s">
        <v>14</v>
      </c>
      <c r="J154">
        <v>3</v>
      </c>
      <c r="K154">
        <v>2019</v>
      </c>
      <c r="L154">
        <f>E154/G154</f>
        <v>4</v>
      </c>
      <c r="M154" t="str">
        <f>IF(L154=4,"Fresh","Caco")</f>
        <v>Fresh</v>
      </c>
    </row>
    <row r="155" spans="1:13" x14ac:dyDescent="0.3">
      <c r="A155">
        <v>10001269</v>
      </c>
      <c r="B155" t="s">
        <v>28</v>
      </c>
      <c r="C155" t="s">
        <v>12</v>
      </c>
      <c r="D155">
        <v>76001</v>
      </c>
      <c r="E155">
        <v>1917</v>
      </c>
      <c r="F155" t="s">
        <v>13</v>
      </c>
      <c r="G155">
        <v>479.25</v>
      </c>
      <c r="H155">
        <v>90</v>
      </c>
      <c r="I155" t="s">
        <v>14</v>
      </c>
      <c r="J155">
        <v>7</v>
      </c>
      <c r="K155">
        <v>2019</v>
      </c>
      <c r="L155">
        <f>E155/G155</f>
        <v>4</v>
      </c>
      <c r="M155" t="str">
        <f>IF(L155=4,"Fresh","Caco")</f>
        <v>Fresh</v>
      </c>
    </row>
    <row r="156" spans="1:13" x14ac:dyDescent="0.3">
      <c r="A156">
        <v>10000260</v>
      </c>
      <c r="B156" t="s">
        <v>33</v>
      </c>
      <c r="C156" t="s">
        <v>34</v>
      </c>
      <c r="D156">
        <v>76001</v>
      </c>
      <c r="E156">
        <v>479</v>
      </c>
      <c r="F156" t="s">
        <v>17</v>
      </c>
      <c r="G156">
        <v>119.75</v>
      </c>
      <c r="H156">
        <v>60</v>
      </c>
      <c r="I156" t="s">
        <v>22</v>
      </c>
      <c r="J156">
        <v>2</v>
      </c>
      <c r="K156">
        <v>2019</v>
      </c>
      <c r="L156">
        <f>E156/G156</f>
        <v>4</v>
      </c>
      <c r="M156" t="str">
        <f>IF(L156=4,"Fresh","Caco")</f>
        <v>Fresh</v>
      </c>
    </row>
    <row r="157" spans="1:13" x14ac:dyDescent="0.3">
      <c r="A157">
        <v>10000323</v>
      </c>
      <c r="B157" t="s">
        <v>43</v>
      </c>
      <c r="D157">
        <v>76002</v>
      </c>
      <c r="E157">
        <v>478</v>
      </c>
      <c r="F157" t="s">
        <v>21</v>
      </c>
      <c r="G157">
        <v>119.5</v>
      </c>
      <c r="H157">
        <v>60</v>
      </c>
      <c r="I157" t="s">
        <v>22</v>
      </c>
      <c r="J157">
        <v>2</v>
      </c>
      <c r="K157">
        <v>2019</v>
      </c>
      <c r="L157">
        <f>E157/G157</f>
        <v>4</v>
      </c>
      <c r="M157" t="str">
        <f>IF(L157=4,"Fresh","Caco")</f>
        <v>Fresh</v>
      </c>
    </row>
    <row r="158" spans="1:13" x14ac:dyDescent="0.3">
      <c r="A158">
        <v>10001471</v>
      </c>
      <c r="B158" t="s">
        <v>30</v>
      </c>
      <c r="C158" t="s">
        <v>31</v>
      </c>
      <c r="D158">
        <v>76001</v>
      </c>
      <c r="E158">
        <v>1916</v>
      </c>
      <c r="F158" t="s">
        <v>26</v>
      </c>
      <c r="G158">
        <v>479</v>
      </c>
      <c r="H158">
        <v>30</v>
      </c>
      <c r="I158" t="s">
        <v>14</v>
      </c>
      <c r="J158">
        <v>8</v>
      </c>
      <c r="K158">
        <v>2019</v>
      </c>
      <c r="L158">
        <f>E158/G158</f>
        <v>4</v>
      </c>
      <c r="M158" t="str">
        <f>IF(L158=4,"Fresh","Caco")</f>
        <v>Fresh</v>
      </c>
    </row>
    <row r="159" spans="1:13" x14ac:dyDescent="0.3">
      <c r="A159">
        <v>10000363</v>
      </c>
      <c r="B159" t="s">
        <v>43</v>
      </c>
      <c r="D159">
        <v>76001</v>
      </c>
      <c r="E159">
        <v>1915</v>
      </c>
      <c r="F159" t="s">
        <v>26</v>
      </c>
      <c r="G159">
        <v>478.75</v>
      </c>
      <c r="H159">
        <v>90</v>
      </c>
      <c r="I159" t="s">
        <v>14</v>
      </c>
      <c r="J159">
        <v>2</v>
      </c>
      <c r="K159">
        <v>2019</v>
      </c>
      <c r="L159">
        <f>E159/G159</f>
        <v>4</v>
      </c>
      <c r="M159" t="str">
        <f>IF(L159=4,"Fresh","Caco")</f>
        <v>Fresh</v>
      </c>
    </row>
    <row r="160" spans="1:13" x14ac:dyDescent="0.3">
      <c r="A160">
        <v>10001983</v>
      </c>
      <c r="B160" t="s">
        <v>23</v>
      </c>
      <c r="C160" t="s">
        <v>16</v>
      </c>
      <c r="D160">
        <v>76002</v>
      </c>
      <c r="E160">
        <v>967</v>
      </c>
      <c r="F160" t="s">
        <v>27</v>
      </c>
      <c r="G160">
        <v>241.75</v>
      </c>
      <c r="H160">
        <v>90</v>
      </c>
      <c r="I160" t="s">
        <v>38</v>
      </c>
      <c r="J160">
        <v>10</v>
      </c>
      <c r="K160">
        <v>2019</v>
      </c>
      <c r="L160">
        <f>E160/G160</f>
        <v>4</v>
      </c>
      <c r="M160" t="str">
        <f>IF(L160=4,"Fresh","Caco")</f>
        <v>Fresh</v>
      </c>
    </row>
    <row r="161" spans="1:13" x14ac:dyDescent="0.3">
      <c r="A161">
        <v>10002007</v>
      </c>
      <c r="B161" t="s">
        <v>30</v>
      </c>
      <c r="C161" t="s">
        <v>31</v>
      </c>
      <c r="D161">
        <v>76001</v>
      </c>
      <c r="E161">
        <v>477</v>
      </c>
      <c r="F161" t="s">
        <v>24</v>
      </c>
      <c r="G161">
        <v>119.25</v>
      </c>
      <c r="H161">
        <v>60</v>
      </c>
      <c r="I161" t="s">
        <v>22</v>
      </c>
      <c r="J161">
        <v>11</v>
      </c>
      <c r="K161">
        <v>2019</v>
      </c>
      <c r="L161">
        <f>E161/G161</f>
        <v>4</v>
      </c>
      <c r="M161" t="str">
        <f>IF(L161=4,"Fresh","Caco")</f>
        <v>Fresh</v>
      </c>
    </row>
    <row r="162" spans="1:13" x14ac:dyDescent="0.3">
      <c r="A162">
        <v>10000893</v>
      </c>
      <c r="B162" t="s">
        <v>33</v>
      </c>
      <c r="C162" t="s">
        <v>34</v>
      </c>
      <c r="D162">
        <v>76002</v>
      </c>
      <c r="E162">
        <v>966</v>
      </c>
      <c r="F162" t="s">
        <v>21</v>
      </c>
      <c r="G162">
        <v>241.5</v>
      </c>
      <c r="H162">
        <v>90</v>
      </c>
      <c r="I162" t="s">
        <v>38</v>
      </c>
      <c r="J162">
        <v>5</v>
      </c>
      <c r="K162">
        <v>2019</v>
      </c>
      <c r="L162">
        <f>E162/G162</f>
        <v>4</v>
      </c>
      <c r="M162" t="str">
        <f>IF(L162=4,"Fresh","Caco")</f>
        <v>Fresh</v>
      </c>
    </row>
    <row r="163" spans="1:13" x14ac:dyDescent="0.3">
      <c r="A163">
        <v>10001872</v>
      </c>
      <c r="B163" t="s">
        <v>30</v>
      </c>
      <c r="C163" t="s">
        <v>31</v>
      </c>
      <c r="D163">
        <v>76001</v>
      </c>
      <c r="E163">
        <v>476</v>
      </c>
      <c r="F163" t="s">
        <v>19</v>
      </c>
      <c r="G163">
        <v>119</v>
      </c>
      <c r="H163">
        <v>30</v>
      </c>
      <c r="I163" t="s">
        <v>22</v>
      </c>
      <c r="J163">
        <v>10</v>
      </c>
      <c r="K163">
        <v>2019</v>
      </c>
      <c r="L163">
        <f>E163/G163</f>
        <v>4</v>
      </c>
      <c r="M163" t="str">
        <f>IF(L163=4,"Fresh","Caco")</f>
        <v>Fresh</v>
      </c>
    </row>
    <row r="164" spans="1:13" x14ac:dyDescent="0.3">
      <c r="A164">
        <v>10001028</v>
      </c>
      <c r="B164" t="s">
        <v>15</v>
      </c>
      <c r="C164" t="s">
        <v>16</v>
      </c>
      <c r="D164">
        <v>76002</v>
      </c>
      <c r="E164">
        <v>1915</v>
      </c>
      <c r="F164" t="s">
        <v>24</v>
      </c>
      <c r="G164">
        <v>478.75</v>
      </c>
      <c r="H164">
        <v>60</v>
      </c>
      <c r="I164" t="s">
        <v>14</v>
      </c>
      <c r="J164">
        <v>6</v>
      </c>
      <c r="K164">
        <v>2019</v>
      </c>
      <c r="L164">
        <f>E164/G164</f>
        <v>4</v>
      </c>
      <c r="M164" t="str">
        <f>IF(L164=4,"Fresh","Caco")</f>
        <v>Fresh</v>
      </c>
    </row>
    <row r="165" spans="1:13" x14ac:dyDescent="0.3">
      <c r="A165">
        <v>10000795</v>
      </c>
      <c r="B165" t="s">
        <v>28</v>
      </c>
      <c r="C165" t="s">
        <v>29</v>
      </c>
      <c r="D165">
        <v>76001</v>
      </c>
      <c r="E165">
        <v>1914</v>
      </c>
      <c r="F165" t="s">
        <v>26</v>
      </c>
      <c r="G165">
        <v>478.5</v>
      </c>
      <c r="H165">
        <v>60</v>
      </c>
      <c r="I165" t="s">
        <v>14</v>
      </c>
      <c r="J165">
        <v>5</v>
      </c>
      <c r="K165">
        <v>2019</v>
      </c>
      <c r="L165">
        <f>E165/G165</f>
        <v>4</v>
      </c>
      <c r="M165" t="str">
        <f>IF(L165=4,"Fresh","Caco")</f>
        <v>Fresh</v>
      </c>
    </row>
    <row r="166" spans="1:13" x14ac:dyDescent="0.3">
      <c r="A166">
        <v>10000561</v>
      </c>
      <c r="B166" t="s">
        <v>35</v>
      </c>
      <c r="C166" t="s">
        <v>36</v>
      </c>
      <c r="D166">
        <v>76002</v>
      </c>
      <c r="E166">
        <v>474</v>
      </c>
      <c r="F166" t="s">
        <v>21</v>
      </c>
      <c r="G166">
        <v>118.5</v>
      </c>
      <c r="H166">
        <v>90</v>
      </c>
      <c r="I166" t="s">
        <v>22</v>
      </c>
      <c r="J166">
        <v>3</v>
      </c>
      <c r="K166">
        <v>2019</v>
      </c>
      <c r="L166">
        <f>E166/G166</f>
        <v>4</v>
      </c>
      <c r="M166" t="str">
        <f>IF(L166=4,"Fresh","Caco")</f>
        <v>Fresh</v>
      </c>
    </row>
    <row r="167" spans="1:13" x14ac:dyDescent="0.3">
      <c r="A167">
        <v>10002053</v>
      </c>
      <c r="B167" t="s">
        <v>37</v>
      </c>
      <c r="C167" t="s">
        <v>12</v>
      </c>
      <c r="D167">
        <v>76001</v>
      </c>
      <c r="E167">
        <v>966</v>
      </c>
      <c r="F167" t="s">
        <v>24</v>
      </c>
      <c r="G167">
        <v>241.5</v>
      </c>
      <c r="H167">
        <v>90</v>
      </c>
      <c r="I167" t="s">
        <v>38</v>
      </c>
      <c r="J167">
        <v>11</v>
      </c>
      <c r="K167">
        <v>2019</v>
      </c>
      <c r="L167">
        <f>E167/G167</f>
        <v>4</v>
      </c>
      <c r="M167" t="str">
        <f>IF(L167=4,"Fresh","Caco")</f>
        <v>Fresh</v>
      </c>
    </row>
    <row r="168" spans="1:13" x14ac:dyDescent="0.3">
      <c r="A168">
        <v>10000068</v>
      </c>
      <c r="B168" t="s">
        <v>20</v>
      </c>
      <c r="D168">
        <v>76002</v>
      </c>
      <c r="E168">
        <v>965</v>
      </c>
      <c r="F168" t="s">
        <v>42</v>
      </c>
      <c r="G168">
        <v>241.25</v>
      </c>
      <c r="H168">
        <v>90</v>
      </c>
      <c r="I168" t="s">
        <v>38</v>
      </c>
      <c r="J168">
        <v>1</v>
      </c>
      <c r="K168">
        <v>2019</v>
      </c>
      <c r="L168">
        <f>E168/G168</f>
        <v>4</v>
      </c>
      <c r="M168" t="str">
        <f>IF(L168=4,"Fresh","Caco")</f>
        <v>Fresh</v>
      </c>
    </row>
    <row r="169" spans="1:13" x14ac:dyDescent="0.3">
      <c r="A169">
        <v>10001080</v>
      </c>
      <c r="B169" t="s">
        <v>11</v>
      </c>
      <c r="C169" t="s">
        <v>12</v>
      </c>
      <c r="D169">
        <v>76002</v>
      </c>
      <c r="E169">
        <v>965</v>
      </c>
      <c r="F169" t="s">
        <v>42</v>
      </c>
      <c r="G169">
        <v>241.25</v>
      </c>
      <c r="H169">
        <v>30</v>
      </c>
      <c r="I169" t="s">
        <v>38</v>
      </c>
      <c r="J169">
        <v>6</v>
      </c>
      <c r="K169">
        <v>2019</v>
      </c>
      <c r="L169">
        <f>E169/G169</f>
        <v>4</v>
      </c>
      <c r="M169" t="str">
        <f>IF(L169=4,"Fresh","Caco")</f>
        <v>Fresh</v>
      </c>
    </row>
    <row r="170" spans="1:13" x14ac:dyDescent="0.3">
      <c r="A170">
        <v>10001517</v>
      </c>
      <c r="B170" t="s">
        <v>20</v>
      </c>
      <c r="D170">
        <v>76001</v>
      </c>
      <c r="E170">
        <v>1914</v>
      </c>
      <c r="F170" t="s">
        <v>19</v>
      </c>
      <c r="G170">
        <v>478.5</v>
      </c>
      <c r="H170">
        <v>60</v>
      </c>
      <c r="I170" t="s">
        <v>14</v>
      </c>
      <c r="J170">
        <v>8</v>
      </c>
      <c r="K170">
        <v>2019</v>
      </c>
      <c r="L170">
        <f>E170/G170</f>
        <v>4</v>
      </c>
      <c r="M170" t="str">
        <f>IF(L170=4,"Fresh","Caco")</f>
        <v>Fresh</v>
      </c>
    </row>
    <row r="171" spans="1:13" x14ac:dyDescent="0.3">
      <c r="A171">
        <v>10000549</v>
      </c>
      <c r="B171" t="s">
        <v>37</v>
      </c>
      <c r="C171" t="s">
        <v>12</v>
      </c>
      <c r="D171">
        <v>76001</v>
      </c>
      <c r="E171">
        <v>964</v>
      </c>
      <c r="F171" t="s">
        <v>21</v>
      </c>
      <c r="G171">
        <v>241</v>
      </c>
      <c r="H171">
        <v>90</v>
      </c>
      <c r="I171" t="s">
        <v>38</v>
      </c>
      <c r="J171">
        <v>3</v>
      </c>
      <c r="K171">
        <v>2019</v>
      </c>
      <c r="L171">
        <f>E171/G171</f>
        <v>4</v>
      </c>
      <c r="M171" t="str">
        <f>IF(L171=4,"Fresh","Caco")</f>
        <v>Fresh</v>
      </c>
    </row>
    <row r="172" spans="1:13" x14ac:dyDescent="0.3">
      <c r="A172">
        <v>10000270</v>
      </c>
      <c r="B172" t="s">
        <v>30</v>
      </c>
      <c r="C172" t="s">
        <v>31</v>
      </c>
      <c r="D172">
        <v>76002</v>
      </c>
      <c r="E172">
        <v>1913</v>
      </c>
      <c r="F172" t="s">
        <v>27</v>
      </c>
      <c r="G172">
        <v>478.25</v>
      </c>
      <c r="H172">
        <v>60</v>
      </c>
      <c r="I172" t="s">
        <v>14</v>
      </c>
      <c r="J172">
        <v>2</v>
      </c>
      <c r="K172">
        <v>2019</v>
      </c>
      <c r="L172">
        <f>E172/G172</f>
        <v>4</v>
      </c>
      <c r="M172" t="str">
        <f>IF(L172=4,"Fresh","Caco")</f>
        <v>Fresh</v>
      </c>
    </row>
    <row r="173" spans="1:13" x14ac:dyDescent="0.3">
      <c r="A173">
        <v>10000479</v>
      </c>
      <c r="B173" t="s">
        <v>11</v>
      </c>
      <c r="C173" t="s">
        <v>12</v>
      </c>
      <c r="D173">
        <v>76001</v>
      </c>
      <c r="E173">
        <v>1913</v>
      </c>
      <c r="F173" t="s">
        <v>42</v>
      </c>
      <c r="G173">
        <v>478.25</v>
      </c>
      <c r="H173">
        <v>90</v>
      </c>
      <c r="I173" t="s">
        <v>14</v>
      </c>
      <c r="J173">
        <v>3</v>
      </c>
      <c r="K173">
        <v>2019</v>
      </c>
      <c r="L173">
        <f>E173/G173</f>
        <v>4</v>
      </c>
      <c r="M173" t="str">
        <f>IF(L173=4,"Fresh","Caco")</f>
        <v>Fresh</v>
      </c>
    </row>
    <row r="174" spans="1:13" x14ac:dyDescent="0.3">
      <c r="A174">
        <v>10000125</v>
      </c>
      <c r="B174" t="s">
        <v>33</v>
      </c>
      <c r="C174" t="s">
        <v>34</v>
      </c>
      <c r="D174">
        <v>76002</v>
      </c>
      <c r="E174">
        <v>1912</v>
      </c>
      <c r="F174" t="s">
        <v>21</v>
      </c>
      <c r="G174">
        <v>478</v>
      </c>
      <c r="H174">
        <v>30</v>
      </c>
      <c r="I174" t="s">
        <v>14</v>
      </c>
      <c r="J174">
        <v>1</v>
      </c>
      <c r="K174">
        <v>2019</v>
      </c>
      <c r="L174">
        <f>E174/G174</f>
        <v>4</v>
      </c>
      <c r="M174" t="str">
        <f>IF(L174=4,"Fresh","Caco")</f>
        <v>Fresh</v>
      </c>
    </row>
    <row r="175" spans="1:13" x14ac:dyDescent="0.3">
      <c r="A175">
        <v>10001744</v>
      </c>
      <c r="B175" t="s">
        <v>35</v>
      </c>
      <c r="C175" t="s">
        <v>36</v>
      </c>
      <c r="D175">
        <v>76002</v>
      </c>
      <c r="E175">
        <v>1911</v>
      </c>
      <c r="F175" t="s">
        <v>42</v>
      </c>
      <c r="G175">
        <v>477.75</v>
      </c>
      <c r="H175">
        <v>90</v>
      </c>
      <c r="I175" t="s">
        <v>14</v>
      </c>
      <c r="J175">
        <v>9</v>
      </c>
      <c r="K175">
        <v>2019</v>
      </c>
      <c r="L175">
        <f>E175/G175</f>
        <v>4</v>
      </c>
      <c r="M175" t="str">
        <f>IF(L175=4,"Fresh","Caco")</f>
        <v>Fresh</v>
      </c>
    </row>
    <row r="176" spans="1:13" x14ac:dyDescent="0.3">
      <c r="A176">
        <v>10001000</v>
      </c>
      <c r="B176" t="s">
        <v>28</v>
      </c>
      <c r="C176" t="s">
        <v>12</v>
      </c>
      <c r="D176">
        <v>76001</v>
      </c>
      <c r="E176">
        <v>1909</v>
      </c>
      <c r="F176" t="s">
        <v>17</v>
      </c>
      <c r="G176">
        <v>477.25</v>
      </c>
      <c r="H176">
        <v>90</v>
      </c>
      <c r="I176" t="s">
        <v>14</v>
      </c>
      <c r="J176">
        <v>6</v>
      </c>
      <c r="K176">
        <v>2019</v>
      </c>
      <c r="L176">
        <f>E176/G176</f>
        <v>4</v>
      </c>
      <c r="M176" t="str">
        <f>IF(L176=4,"Fresh","Caco")</f>
        <v>Fresh</v>
      </c>
    </row>
    <row r="177" spans="1:13" x14ac:dyDescent="0.3">
      <c r="A177">
        <v>10002079</v>
      </c>
      <c r="B177" t="s">
        <v>15</v>
      </c>
      <c r="C177" t="s">
        <v>16</v>
      </c>
      <c r="D177">
        <v>76002</v>
      </c>
      <c r="E177">
        <v>961</v>
      </c>
      <c r="F177" t="s">
        <v>13</v>
      </c>
      <c r="G177">
        <v>240.25</v>
      </c>
      <c r="H177">
        <v>60</v>
      </c>
      <c r="I177" t="s">
        <v>38</v>
      </c>
      <c r="J177">
        <v>11</v>
      </c>
      <c r="K177">
        <v>2019</v>
      </c>
      <c r="L177">
        <f>E177/G177</f>
        <v>4</v>
      </c>
      <c r="M177" t="str">
        <f>IF(L177=4,"Fresh","Caco")</f>
        <v>Fresh</v>
      </c>
    </row>
    <row r="178" spans="1:13" x14ac:dyDescent="0.3">
      <c r="A178">
        <v>10000753</v>
      </c>
      <c r="B178" t="s">
        <v>30</v>
      </c>
      <c r="C178" t="s">
        <v>31</v>
      </c>
      <c r="D178">
        <v>76001</v>
      </c>
      <c r="E178">
        <v>1908</v>
      </c>
      <c r="F178" t="s">
        <v>42</v>
      </c>
      <c r="G178">
        <v>477</v>
      </c>
      <c r="H178">
        <v>30</v>
      </c>
      <c r="I178" t="s">
        <v>14</v>
      </c>
      <c r="J178">
        <v>4</v>
      </c>
      <c r="K178">
        <v>2019</v>
      </c>
      <c r="L178">
        <f>E178/G178</f>
        <v>4</v>
      </c>
      <c r="M178" t="str">
        <f>IF(L178=4,"Fresh","Caco")</f>
        <v>Fresh</v>
      </c>
    </row>
    <row r="179" spans="1:13" x14ac:dyDescent="0.3">
      <c r="A179">
        <v>10000857</v>
      </c>
      <c r="B179" t="s">
        <v>35</v>
      </c>
      <c r="C179" t="s">
        <v>36</v>
      </c>
      <c r="D179">
        <v>76001</v>
      </c>
      <c r="E179">
        <v>1908</v>
      </c>
      <c r="F179" t="s">
        <v>26</v>
      </c>
      <c r="G179">
        <v>477</v>
      </c>
      <c r="H179">
        <v>90</v>
      </c>
      <c r="I179" t="s">
        <v>14</v>
      </c>
      <c r="J179">
        <v>5</v>
      </c>
      <c r="K179">
        <v>2019</v>
      </c>
      <c r="L179">
        <f>E179/G179</f>
        <v>4</v>
      </c>
      <c r="M179" t="str">
        <f>IF(L179=4,"Fresh","Caco")</f>
        <v>Fresh</v>
      </c>
    </row>
    <row r="180" spans="1:13" x14ac:dyDescent="0.3">
      <c r="A180">
        <v>10000059</v>
      </c>
      <c r="B180" t="s">
        <v>18</v>
      </c>
      <c r="C180" t="s">
        <v>12</v>
      </c>
      <c r="D180">
        <v>76001</v>
      </c>
      <c r="E180">
        <v>1907</v>
      </c>
      <c r="F180" t="s">
        <v>21</v>
      </c>
      <c r="G180">
        <v>476.75</v>
      </c>
      <c r="H180">
        <v>30</v>
      </c>
      <c r="I180" t="s">
        <v>14</v>
      </c>
      <c r="J180">
        <v>1</v>
      </c>
      <c r="K180">
        <v>2019</v>
      </c>
      <c r="L180">
        <f>E180/G180</f>
        <v>4</v>
      </c>
      <c r="M180" t="str">
        <f>IF(L180=4,"Fresh","Caco")</f>
        <v>Fresh</v>
      </c>
    </row>
    <row r="181" spans="1:13" x14ac:dyDescent="0.3">
      <c r="A181">
        <v>10001016</v>
      </c>
      <c r="B181" t="s">
        <v>25</v>
      </c>
      <c r="C181" t="s">
        <v>16</v>
      </c>
      <c r="D181">
        <v>76001</v>
      </c>
      <c r="E181">
        <v>960</v>
      </c>
      <c r="F181" t="s">
        <v>42</v>
      </c>
      <c r="G181">
        <v>240</v>
      </c>
      <c r="H181">
        <v>90</v>
      </c>
      <c r="I181" t="s">
        <v>38</v>
      </c>
      <c r="J181">
        <v>6</v>
      </c>
      <c r="K181">
        <v>2019</v>
      </c>
      <c r="L181">
        <f>E181/G181</f>
        <v>4</v>
      </c>
      <c r="M181" t="str">
        <f>IF(L181=4,"Fresh","Caco")</f>
        <v>Fresh</v>
      </c>
    </row>
    <row r="182" spans="1:13" x14ac:dyDescent="0.3">
      <c r="A182">
        <v>10000429</v>
      </c>
      <c r="B182" t="s">
        <v>40</v>
      </c>
      <c r="D182">
        <v>76002</v>
      </c>
      <c r="E182">
        <v>1905</v>
      </c>
      <c r="F182" t="s">
        <v>17</v>
      </c>
      <c r="G182">
        <v>476.25</v>
      </c>
      <c r="H182">
        <v>90</v>
      </c>
      <c r="I182" t="s">
        <v>14</v>
      </c>
      <c r="J182">
        <v>3</v>
      </c>
      <c r="K182">
        <v>2019</v>
      </c>
      <c r="L182">
        <f>E182/G182</f>
        <v>4</v>
      </c>
      <c r="M182" t="str">
        <f>IF(L182=4,"Fresh","Caco")</f>
        <v>Fresh</v>
      </c>
    </row>
    <row r="183" spans="1:13" x14ac:dyDescent="0.3">
      <c r="A183">
        <v>10000722</v>
      </c>
      <c r="B183" t="s">
        <v>35</v>
      </c>
      <c r="C183" t="s">
        <v>36</v>
      </c>
      <c r="D183">
        <v>76002</v>
      </c>
      <c r="E183">
        <v>1905</v>
      </c>
      <c r="F183" t="s">
        <v>17</v>
      </c>
      <c r="G183">
        <v>476.25</v>
      </c>
      <c r="H183">
        <v>90</v>
      </c>
      <c r="I183" t="s">
        <v>14</v>
      </c>
      <c r="J183">
        <v>4</v>
      </c>
      <c r="K183">
        <v>2019</v>
      </c>
      <c r="L183">
        <f>E183/G183</f>
        <v>4</v>
      </c>
      <c r="M183" t="str">
        <f>IF(L183=4,"Fresh","Caco")</f>
        <v>Fresh</v>
      </c>
    </row>
    <row r="184" spans="1:13" x14ac:dyDescent="0.3">
      <c r="A184">
        <v>10000158</v>
      </c>
      <c r="B184" t="s">
        <v>11</v>
      </c>
      <c r="C184" t="s">
        <v>16</v>
      </c>
      <c r="D184">
        <v>76001</v>
      </c>
      <c r="E184">
        <v>1904</v>
      </c>
      <c r="F184" t="s">
        <v>21</v>
      </c>
      <c r="G184">
        <v>476</v>
      </c>
      <c r="H184">
        <v>30</v>
      </c>
      <c r="I184" t="s">
        <v>14</v>
      </c>
      <c r="J184">
        <v>1</v>
      </c>
      <c r="K184">
        <v>2019</v>
      </c>
      <c r="L184">
        <f>E184/G184</f>
        <v>4</v>
      </c>
      <c r="M184" t="str">
        <f>IF(L184=4,"Fresh","Caco")</f>
        <v>Fresh</v>
      </c>
    </row>
    <row r="185" spans="1:13" x14ac:dyDescent="0.3">
      <c r="A185">
        <v>10000809</v>
      </c>
      <c r="B185" t="s">
        <v>28</v>
      </c>
      <c r="C185" t="s">
        <v>12</v>
      </c>
      <c r="D185">
        <v>76001</v>
      </c>
      <c r="E185">
        <v>959</v>
      </c>
      <c r="F185" t="s">
        <v>42</v>
      </c>
      <c r="G185">
        <v>239.75</v>
      </c>
      <c r="H185">
        <v>90</v>
      </c>
      <c r="I185" t="s">
        <v>38</v>
      </c>
      <c r="J185">
        <v>5</v>
      </c>
      <c r="K185">
        <v>2019</v>
      </c>
      <c r="L185">
        <f>E185/G185</f>
        <v>4</v>
      </c>
      <c r="M185" t="str">
        <f>IF(L185=4,"Fresh","Caco")</f>
        <v>Fresh</v>
      </c>
    </row>
    <row r="186" spans="1:13" x14ac:dyDescent="0.3">
      <c r="A186">
        <v>10002152</v>
      </c>
      <c r="B186" t="s">
        <v>33</v>
      </c>
      <c r="C186" t="s">
        <v>34</v>
      </c>
      <c r="D186">
        <v>76001</v>
      </c>
      <c r="E186">
        <v>1904</v>
      </c>
      <c r="F186" t="s">
        <v>13</v>
      </c>
      <c r="G186">
        <v>476</v>
      </c>
      <c r="H186">
        <v>90</v>
      </c>
      <c r="I186" t="s">
        <v>14</v>
      </c>
      <c r="J186">
        <v>11</v>
      </c>
      <c r="K186">
        <v>2019</v>
      </c>
      <c r="L186">
        <f>E186/G186</f>
        <v>4</v>
      </c>
      <c r="M186" t="str">
        <f>IF(L186=4,"Fresh","Caco")</f>
        <v>Fresh</v>
      </c>
    </row>
    <row r="187" spans="1:13" x14ac:dyDescent="0.3">
      <c r="A187">
        <v>10000055</v>
      </c>
      <c r="B187" t="s">
        <v>33</v>
      </c>
      <c r="C187" t="s">
        <v>31</v>
      </c>
      <c r="D187">
        <v>76002</v>
      </c>
      <c r="E187">
        <v>1903</v>
      </c>
      <c r="F187" t="s">
        <v>26</v>
      </c>
      <c r="G187">
        <v>475.75</v>
      </c>
      <c r="H187">
        <v>30</v>
      </c>
      <c r="I187" t="s">
        <v>14</v>
      </c>
      <c r="J187">
        <v>1</v>
      </c>
      <c r="K187">
        <v>2019</v>
      </c>
      <c r="L187">
        <f>E187/G187</f>
        <v>4</v>
      </c>
      <c r="M187" t="str">
        <f>IF(L187=4,"Fresh","Caco")</f>
        <v>Fresh</v>
      </c>
    </row>
    <row r="188" spans="1:13" x14ac:dyDescent="0.3">
      <c r="A188">
        <v>10000421</v>
      </c>
      <c r="B188" t="s">
        <v>30</v>
      </c>
      <c r="C188" t="s">
        <v>31</v>
      </c>
      <c r="D188">
        <v>76002</v>
      </c>
      <c r="E188">
        <v>1903</v>
      </c>
      <c r="F188" t="s">
        <v>19</v>
      </c>
      <c r="G188">
        <v>475.75</v>
      </c>
      <c r="H188">
        <v>30</v>
      </c>
      <c r="I188" t="s">
        <v>14</v>
      </c>
      <c r="J188">
        <v>3</v>
      </c>
      <c r="K188">
        <v>2019</v>
      </c>
      <c r="L188">
        <f>E188/G188</f>
        <v>4</v>
      </c>
      <c r="M188" t="str">
        <f>IF(L188=4,"Fresh","Caco")</f>
        <v>Fresh</v>
      </c>
    </row>
    <row r="189" spans="1:13" x14ac:dyDescent="0.3">
      <c r="A189">
        <v>10001157</v>
      </c>
      <c r="B189" t="s">
        <v>11</v>
      </c>
      <c r="C189" t="s">
        <v>16</v>
      </c>
      <c r="D189">
        <v>76001</v>
      </c>
      <c r="E189">
        <v>474</v>
      </c>
      <c r="F189" t="s">
        <v>21</v>
      </c>
      <c r="G189">
        <v>118.5</v>
      </c>
      <c r="H189">
        <v>90</v>
      </c>
      <c r="I189" t="s">
        <v>22</v>
      </c>
      <c r="J189">
        <v>6</v>
      </c>
      <c r="K189">
        <v>2019</v>
      </c>
      <c r="L189">
        <f>E189/G189</f>
        <v>4</v>
      </c>
      <c r="M189" t="str">
        <f>IF(L189=4,"Fresh","Caco")</f>
        <v>Fresh</v>
      </c>
    </row>
    <row r="190" spans="1:13" x14ac:dyDescent="0.3">
      <c r="A190">
        <v>10000859</v>
      </c>
      <c r="B190" t="s">
        <v>33</v>
      </c>
      <c r="C190" t="s">
        <v>34</v>
      </c>
      <c r="D190">
        <v>76001</v>
      </c>
      <c r="E190">
        <v>1902</v>
      </c>
      <c r="F190" t="s">
        <v>13</v>
      </c>
      <c r="G190">
        <v>475.5</v>
      </c>
      <c r="H190">
        <v>60</v>
      </c>
      <c r="I190" t="s">
        <v>14</v>
      </c>
      <c r="J190">
        <v>5</v>
      </c>
      <c r="K190">
        <v>2019</v>
      </c>
      <c r="L190">
        <f>E190/G190</f>
        <v>4</v>
      </c>
      <c r="M190" t="str">
        <f>IF(L190=4,"Fresh","Caco")</f>
        <v>Fresh</v>
      </c>
    </row>
    <row r="191" spans="1:13" x14ac:dyDescent="0.3">
      <c r="A191">
        <v>10001507</v>
      </c>
      <c r="B191" t="s">
        <v>23</v>
      </c>
      <c r="C191" t="s">
        <v>16</v>
      </c>
      <c r="D191">
        <v>76001</v>
      </c>
      <c r="E191">
        <v>1899</v>
      </c>
      <c r="F191" t="s">
        <v>19</v>
      </c>
      <c r="G191">
        <v>474.75</v>
      </c>
      <c r="H191">
        <v>90</v>
      </c>
      <c r="I191" t="s">
        <v>14</v>
      </c>
      <c r="J191">
        <v>8</v>
      </c>
      <c r="K191">
        <v>2019</v>
      </c>
      <c r="L191">
        <f>E191/G191</f>
        <v>4</v>
      </c>
      <c r="M191" t="str">
        <f>IF(L191=4,"Fresh","Caco")</f>
        <v>Fresh</v>
      </c>
    </row>
    <row r="192" spans="1:13" x14ac:dyDescent="0.3">
      <c r="A192">
        <v>10000299</v>
      </c>
      <c r="B192" t="s">
        <v>41</v>
      </c>
      <c r="C192" t="s">
        <v>31</v>
      </c>
      <c r="D192">
        <v>76002</v>
      </c>
      <c r="E192">
        <v>1897</v>
      </c>
      <c r="F192" t="s">
        <v>19</v>
      </c>
      <c r="G192">
        <v>474.25</v>
      </c>
      <c r="H192">
        <v>60</v>
      </c>
      <c r="I192" t="s">
        <v>14</v>
      </c>
      <c r="J192">
        <v>2</v>
      </c>
      <c r="K192">
        <v>2019</v>
      </c>
      <c r="L192">
        <f>E192/G192</f>
        <v>4</v>
      </c>
      <c r="M192" t="str">
        <f>IF(L192=4,"Fresh","Caco")</f>
        <v>Fresh</v>
      </c>
    </row>
    <row r="193" spans="1:13" x14ac:dyDescent="0.3">
      <c r="A193">
        <v>10001291</v>
      </c>
      <c r="B193" t="s">
        <v>20</v>
      </c>
      <c r="D193">
        <v>76001</v>
      </c>
      <c r="E193">
        <v>474</v>
      </c>
      <c r="F193" t="s">
        <v>17</v>
      </c>
      <c r="G193">
        <v>118.5</v>
      </c>
      <c r="H193">
        <v>30</v>
      </c>
      <c r="I193" t="s">
        <v>22</v>
      </c>
      <c r="J193">
        <v>7</v>
      </c>
      <c r="K193">
        <v>2019</v>
      </c>
      <c r="L193">
        <f>E193/G193</f>
        <v>4</v>
      </c>
      <c r="M193" t="str">
        <f>IF(L193=4,"Fresh","Caco")</f>
        <v>Fresh</v>
      </c>
    </row>
    <row r="194" spans="1:13" x14ac:dyDescent="0.3">
      <c r="A194">
        <v>10002023</v>
      </c>
      <c r="B194" t="s">
        <v>11</v>
      </c>
      <c r="C194" t="s">
        <v>12</v>
      </c>
      <c r="D194">
        <v>76002</v>
      </c>
      <c r="E194">
        <v>959</v>
      </c>
      <c r="F194" t="s">
        <v>17</v>
      </c>
      <c r="G194">
        <v>239.75</v>
      </c>
      <c r="H194">
        <v>60</v>
      </c>
      <c r="I194" t="s">
        <v>38</v>
      </c>
      <c r="J194">
        <v>11</v>
      </c>
      <c r="K194">
        <v>2019</v>
      </c>
      <c r="L194">
        <f>E194/G194</f>
        <v>4</v>
      </c>
      <c r="M194" t="str">
        <f>IF(L194=4,"Fresh","Caco")</f>
        <v>Fresh</v>
      </c>
    </row>
    <row r="195" spans="1:13" x14ac:dyDescent="0.3">
      <c r="A195">
        <v>10000072</v>
      </c>
      <c r="B195" t="s">
        <v>40</v>
      </c>
      <c r="D195">
        <v>76002</v>
      </c>
      <c r="E195">
        <v>958</v>
      </c>
      <c r="F195" t="s">
        <v>27</v>
      </c>
      <c r="G195">
        <v>239.5</v>
      </c>
      <c r="H195">
        <v>90</v>
      </c>
      <c r="I195" t="s">
        <v>38</v>
      </c>
      <c r="J195">
        <v>1</v>
      </c>
      <c r="K195">
        <v>2019</v>
      </c>
      <c r="L195">
        <f>E195/G195</f>
        <v>4</v>
      </c>
      <c r="M195" t="str">
        <f>IF(L195=4,"Fresh","Caco")</f>
        <v>Fresh</v>
      </c>
    </row>
    <row r="196" spans="1:13" x14ac:dyDescent="0.3">
      <c r="A196">
        <v>10001509</v>
      </c>
      <c r="B196" t="s">
        <v>35</v>
      </c>
      <c r="C196" t="s">
        <v>36</v>
      </c>
      <c r="D196">
        <v>76002</v>
      </c>
      <c r="E196">
        <v>473</v>
      </c>
      <c r="F196" t="s">
        <v>32</v>
      </c>
      <c r="G196">
        <v>118.25</v>
      </c>
      <c r="H196">
        <v>90</v>
      </c>
      <c r="I196" t="s">
        <v>22</v>
      </c>
      <c r="J196">
        <v>8</v>
      </c>
      <c r="K196">
        <v>2019</v>
      </c>
      <c r="L196">
        <f>E196/G196</f>
        <v>4</v>
      </c>
      <c r="M196" t="str">
        <f>IF(L196=4,"Fresh","Caco")</f>
        <v>Fresh</v>
      </c>
    </row>
    <row r="197" spans="1:13" x14ac:dyDescent="0.3">
      <c r="A197">
        <v>10000916</v>
      </c>
      <c r="B197" t="s">
        <v>33</v>
      </c>
      <c r="C197" t="s">
        <v>31</v>
      </c>
      <c r="D197">
        <v>76002</v>
      </c>
      <c r="E197">
        <v>472</v>
      </c>
      <c r="F197" t="s">
        <v>32</v>
      </c>
      <c r="G197">
        <v>118</v>
      </c>
      <c r="H197">
        <v>30</v>
      </c>
      <c r="I197" t="s">
        <v>22</v>
      </c>
      <c r="J197">
        <v>5</v>
      </c>
      <c r="K197">
        <v>2019</v>
      </c>
      <c r="L197">
        <f>E197/G197</f>
        <v>4</v>
      </c>
      <c r="M197" t="str">
        <f>IF(L197=4,"Fresh","Caco")</f>
        <v>Fresh</v>
      </c>
    </row>
    <row r="198" spans="1:13" x14ac:dyDescent="0.3">
      <c r="A198">
        <v>10000412</v>
      </c>
      <c r="B198" t="s">
        <v>35</v>
      </c>
      <c r="C198" t="s">
        <v>36</v>
      </c>
      <c r="D198">
        <v>76001</v>
      </c>
      <c r="E198">
        <v>1893</v>
      </c>
      <c r="F198" t="s">
        <v>19</v>
      </c>
      <c r="G198">
        <v>473.25</v>
      </c>
      <c r="H198">
        <v>60</v>
      </c>
      <c r="I198" t="s">
        <v>14</v>
      </c>
      <c r="J198">
        <v>3</v>
      </c>
      <c r="K198">
        <v>2019</v>
      </c>
      <c r="L198">
        <f>E198/G198</f>
        <v>4</v>
      </c>
      <c r="M198" t="str">
        <f>IF(L198=4,"Fresh","Caco")</f>
        <v>Fresh</v>
      </c>
    </row>
    <row r="199" spans="1:13" x14ac:dyDescent="0.3">
      <c r="A199">
        <v>10001636</v>
      </c>
      <c r="B199" t="s">
        <v>23</v>
      </c>
      <c r="C199" t="s">
        <v>16</v>
      </c>
      <c r="D199">
        <v>76002</v>
      </c>
      <c r="E199">
        <v>957</v>
      </c>
      <c r="F199" t="s">
        <v>13</v>
      </c>
      <c r="G199">
        <v>239.25</v>
      </c>
      <c r="H199">
        <v>30</v>
      </c>
      <c r="I199" t="s">
        <v>38</v>
      </c>
      <c r="J199">
        <v>9</v>
      </c>
      <c r="K199">
        <v>2019</v>
      </c>
      <c r="L199">
        <f>E199/G199</f>
        <v>4</v>
      </c>
      <c r="M199" t="str">
        <f>IF(L199=4,"Fresh","Caco")</f>
        <v>Fresh</v>
      </c>
    </row>
    <row r="200" spans="1:13" x14ac:dyDescent="0.3">
      <c r="A200">
        <v>10001732</v>
      </c>
      <c r="B200" t="s">
        <v>11</v>
      </c>
      <c r="C200" t="s">
        <v>12</v>
      </c>
      <c r="D200">
        <v>76002</v>
      </c>
      <c r="E200">
        <v>1891</v>
      </c>
      <c r="F200" t="s">
        <v>19</v>
      </c>
      <c r="G200">
        <v>472.75</v>
      </c>
      <c r="H200">
        <v>30</v>
      </c>
      <c r="I200" t="s">
        <v>14</v>
      </c>
      <c r="J200">
        <v>9</v>
      </c>
      <c r="K200">
        <v>2019</v>
      </c>
      <c r="L200">
        <f>E200/G200</f>
        <v>4</v>
      </c>
      <c r="M200" t="str">
        <f>IF(L200=4,"Fresh","Caco")</f>
        <v>Fresh</v>
      </c>
    </row>
    <row r="201" spans="1:13" x14ac:dyDescent="0.3">
      <c r="A201">
        <v>10000281</v>
      </c>
      <c r="B201" t="s">
        <v>20</v>
      </c>
      <c r="D201">
        <v>76002</v>
      </c>
      <c r="E201">
        <v>1890</v>
      </c>
      <c r="F201" t="s">
        <v>21</v>
      </c>
      <c r="G201">
        <v>472.5</v>
      </c>
      <c r="H201">
        <v>60</v>
      </c>
      <c r="I201" t="s">
        <v>14</v>
      </c>
      <c r="J201">
        <v>2</v>
      </c>
      <c r="K201">
        <v>2019</v>
      </c>
      <c r="L201">
        <f>E201/G201</f>
        <v>4</v>
      </c>
      <c r="M201" t="str">
        <f>IF(L201=4,"Fresh","Caco")</f>
        <v>Fresh</v>
      </c>
    </row>
    <row r="202" spans="1:13" x14ac:dyDescent="0.3">
      <c r="A202">
        <v>10000542</v>
      </c>
      <c r="B202" t="s">
        <v>33</v>
      </c>
      <c r="C202" t="s">
        <v>31</v>
      </c>
      <c r="D202">
        <v>76001</v>
      </c>
      <c r="E202">
        <v>1889</v>
      </c>
      <c r="F202" t="s">
        <v>13</v>
      </c>
      <c r="G202">
        <v>472.25</v>
      </c>
      <c r="H202">
        <v>60</v>
      </c>
      <c r="I202" t="s">
        <v>14</v>
      </c>
      <c r="J202">
        <v>3</v>
      </c>
      <c r="K202">
        <v>2019</v>
      </c>
      <c r="L202">
        <f>E202/G202</f>
        <v>4</v>
      </c>
      <c r="M202" t="str">
        <f>IF(L202=4,"Fresh","Caco")</f>
        <v>Fresh</v>
      </c>
    </row>
    <row r="203" spans="1:13" x14ac:dyDescent="0.3">
      <c r="A203">
        <v>10000277</v>
      </c>
      <c r="B203" t="s">
        <v>37</v>
      </c>
      <c r="C203" t="s">
        <v>12</v>
      </c>
      <c r="D203">
        <v>76002</v>
      </c>
      <c r="E203">
        <v>956</v>
      </c>
      <c r="F203" t="s">
        <v>13</v>
      </c>
      <c r="G203">
        <v>239</v>
      </c>
      <c r="H203">
        <v>30</v>
      </c>
      <c r="I203" t="s">
        <v>38</v>
      </c>
      <c r="J203">
        <v>2</v>
      </c>
      <c r="K203">
        <v>2019</v>
      </c>
      <c r="L203">
        <f>E203/G203</f>
        <v>4</v>
      </c>
      <c r="M203" t="str">
        <f>IF(L203=4,"Fresh","Caco")</f>
        <v>Fresh</v>
      </c>
    </row>
    <row r="204" spans="1:13" x14ac:dyDescent="0.3">
      <c r="A204">
        <v>10001077</v>
      </c>
      <c r="B204" t="s">
        <v>33</v>
      </c>
      <c r="C204" t="s">
        <v>31</v>
      </c>
      <c r="D204">
        <v>76002</v>
      </c>
      <c r="E204">
        <v>1889</v>
      </c>
      <c r="F204" t="s">
        <v>42</v>
      </c>
      <c r="G204">
        <v>472.25</v>
      </c>
      <c r="H204">
        <v>90</v>
      </c>
      <c r="I204" t="s">
        <v>14</v>
      </c>
      <c r="J204">
        <v>6</v>
      </c>
      <c r="K204">
        <v>2019</v>
      </c>
      <c r="L204">
        <f>E204/G204</f>
        <v>4</v>
      </c>
      <c r="M204" t="str">
        <f>IF(L204=4,"Fresh","Caco")</f>
        <v>Fresh</v>
      </c>
    </row>
    <row r="205" spans="1:13" x14ac:dyDescent="0.3">
      <c r="A205">
        <v>10000112</v>
      </c>
      <c r="B205" t="s">
        <v>11</v>
      </c>
      <c r="C205" t="s">
        <v>12</v>
      </c>
      <c r="D205">
        <v>76001</v>
      </c>
      <c r="E205">
        <v>1888</v>
      </c>
      <c r="F205" t="s">
        <v>19</v>
      </c>
      <c r="G205">
        <v>472</v>
      </c>
      <c r="H205">
        <v>30</v>
      </c>
      <c r="I205" t="s">
        <v>14</v>
      </c>
      <c r="J205">
        <v>1</v>
      </c>
      <c r="K205">
        <v>2019</v>
      </c>
      <c r="L205">
        <f>E205/G205</f>
        <v>4</v>
      </c>
      <c r="M205" t="str">
        <f>IF(L205=4,"Fresh","Caco")</f>
        <v>Fresh</v>
      </c>
    </row>
    <row r="206" spans="1:13" x14ac:dyDescent="0.3">
      <c r="A206">
        <v>10000108</v>
      </c>
      <c r="B206" t="s">
        <v>30</v>
      </c>
      <c r="C206" t="s">
        <v>31</v>
      </c>
      <c r="D206">
        <v>76002</v>
      </c>
      <c r="E206">
        <v>1887</v>
      </c>
      <c r="F206" t="s">
        <v>19</v>
      </c>
      <c r="G206">
        <v>471.75</v>
      </c>
      <c r="H206">
        <v>60</v>
      </c>
      <c r="I206" t="s">
        <v>14</v>
      </c>
      <c r="J206">
        <v>1</v>
      </c>
      <c r="K206">
        <v>2019</v>
      </c>
      <c r="L206">
        <f>E206/G206</f>
        <v>4</v>
      </c>
      <c r="M206" t="str">
        <f>IF(L206=4,"Fresh","Caco")</f>
        <v>Fresh</v>
      </c>
    </row>
    <row r="207" spans="1:13" x14ac:dyDescent="0.3">
      <c r="A207">
        <v>10000895</v>
      </c>
      <c r="B207" t="s">
        <v>20</v>
      </c>
      <c r="D207">
        <v>76001</v>
      </c>
      <c r="E207">
        <v>1887</v>
      </c>
      <c r="F207" t="s">
        <v>32</v>
      </c>
      <c r="G207">
        <v>471.75</v>
      </c>
      <c r="H207">
        <v>90</v>
      </c>
      <c r="I207" t="s">
        <v>14</v>
      </c>
      <c r="J207">
        <v>5</v>
      </c>
      <c r="K207">
        <v>2019</v>
      </c>
      <c r="L207">
        <f>E207/G207</f>
        <v>4</v>
      </c>
      <c r="M207" t="str">
        <f>IF(L207=4,"Fresh","Caco")</f>
        <v>Fresh</v>
      </c>
    </row>
    <row r="208" spans="1:13" x14ac:dyDescent="0.3">
      <c r="A208">
        <v>10000335</v>
      </c>
      <c r="B208" t="s">
        <v>18</v>
      </c>
      <c r="C208" t="s">
        <v>12</v>
      </c>
      <c r="D208">
        <v>76002</v>
      </c>
      <c r="E208">
        <v>1886</v>
      </c>
      <c r="F208" t="s">
        <v>42</v>
      </c>
      <c r="G208">
        <v>471.5</v>
      </c>
      <c r="H208">
        <v>30</v>
      </c>
      <c r="I208" t="s">
        <v>14</v>
      </c>
      <c r="J208">
        <v>2</v>
      </c>
      <c r="K208">
        <v>2019</v>
      </c>
      <c r="L208">
        <f>E208/G208</f>
        <v>4</v>
      </c>
      <c r="M208" t="str">
        <f>IF(L208=4,"Fresh","Caco")</f>
        <v>Fresh</v>
      </c>
    </row>
    <row r="209" spans="1:13" x14ac:dyDescent="0.3">
      <c r="A209">
        <v>10000652</v>
      </c>
      <c r="B209" t="s">
        <v>25</v>
      </c>
      <c r="C209" t="s">
        <v>16</v>
      </c>
      <c r="D209">
        <v>76001</v>
      </c>
      <c r="E209">
        <v>1886</v>
      </c>
      <c r="F209" t="s">
        <v>19</v>
      </c>
      <c r="G209">
        <v>471.5</v>
      </c>
      <c r="H209">
        <v>60</v>
      </c>
      <c r="I209" t="s">
        <v>14</v>
      </c>
      <c r="J209">
        <v>4</v>
      </c>
      <c r="K209">
        <v>2019</v>
      </c>
      <c r="L209">
        <f>E209/G209</f>
        <v>4</v>
      </c>
      <c r="M209" t="str">
        <f>IF(L209=4,"Fresh","Caco")</f>
        <v>Fresh</v>
      </c>
    </row>
    <row r="210" spans="1:13" x14ac:dyDescent="0.3">
      <c r="A210">
        <v>10000955</v>
      </c>
      <c r="B210" t="s">
        <v>20</v>
      </c>
      <c r="D210">
        <v>76002</v>
      </c>
      <c r="E210">
        <v>470</v>
      </c>
      <c r="F210" t="s">
        <v>24</v>
      </c>
      <c r="G210">
        <v>117.5</v>
      </c>
      <c r="H210">
        <v>60</v>
      </c>
      <c r="I210" t="s">
        <v>22</v>
      </c>
      <c r="J210">
        <v>5</v>
      </c>
      <c r="K210">
        <v>2019</v>
      </c>
      <c r="L210">
        <f>E210/G210</f>
        <v>4</v>
      </c>
      <c r="M210" t="str">
        <f>IF(L210=4,"Fresh","Caco")</f>
        <v>Fresh</v>
      </c>
    </row>
    <row r="211" spans="1:13" x14ac:dyDescent="0.3">
      <c r="A211">
        <v>10001197</v>
      </c>
      <c r="B211" t="s">
        <v>37</v>
      </c>
      <c r="C211" t="s">
        <v>12</v>
      </c>
      <c r="D211">
        <v>76002</v>
      </c>
      <c r="E211">
        <v>956</v>
      </c>
      <c r="F211" t="s">
        <v>21</v>
      </c>
      <c r="G211">
        <v>239</v>
      </c>
      <c r="H211">
        <v>30</v>
      </c>
      <c r="I211" t="s">
        <v>38</v>
      </c>
      <c r="J211">
        <v>7</v>
      </c>
      <c r="K211">
        <v>2019</v>
      </c>
      <c r="L211">
        <f>E211/G211</f>
        <v>4</v>
      </c>
      <c r="M211" t="str">
        <f>IF(L211=4,"Fresh","Caco")</f>
        <v>Fresh</v>
      </c>
    </row>
    <row r="212" spans="1:13" x14ac:dyDescent="0.3">
      <c r="A212">
        <v>10000821</v>
      </c>
      <c r="B212" t="s">
        <v>11</v>
      </c>
      <c r="C212" t="s">
        <v>16</v>
      </c>
      <c r="D212">
        <v>76001</v>
      </c>
      <c r="E212">
        <v>1884</v>
      </c>
      <c r="F212" t="s">
        <v>27</v>
      </c>
      <c r="G212">
        <v>471</v>
      </c>
      <c r="H212">
        <v>60</v>
      </c>
      <c r="I212" t="s">
        <v>14</v>
      </c>
      <c r="J212">
        <v>5</v>
      </c>
      <c r="K212">
        <v>2019</v>
      </c>
      <c r="L212">
        <f>E212/G212</f>
        <v>4</v>
      </c>
      <c r="M212" t="str">
        <f>IF(L212=4,"Fresh","Caco")</f>
        <v>Fresh</v>
      </c>
    </row>
    <row r="213" spans="1:13" x14ac:dyDescent="0.3">
      <c r="A213">
        <v>10000465</v>
      </c>
      <c r="B213" t="s">
        <v>33</v>
      </c>
      <c r="C213" t="s">
        <v>34</v>
      </c>
      <c r="D213">
        <v>76002</v>
      </c>
      <c r="E213">
        <v>1883</v>
      </c>
      <c r="F213" t="s">
        <v>27</v>
      </c>
      <c r="G213">
        <v>470.75</v>
      </c>
      <c r="H213">
        <v>60</v>
      </c>
      <c r="I213" t="s">
        <v>14</v>
      </c>
      <c r="J213">
        <v>3</v>
      </c>
      <c r="K213">
        <v>2019</v>
      </c>
      <c r="L213">
        <f>E213/G213</f>
        <v>4</v>
      </c>
      <c r="M213" t="str">
        <f>IF(L213=4,"Fresh","Caco")</f>
        <v>Fresh</v>
      </c>
    </row>
    <row r="214" spans="1:13" x14ac:dyDescent="0.3">
      <c r="A214">
        <v>10002015</v>
      </c>
      <c r="B214" t="s">
        <v>33</v>
      </c>
      <c r="C214" t="s">
        <v>34</v>
      </c>
      <c r="D214">
        <v>76002</v>
      </c>
      <c r="E214">
        <v>1883</v>
      </c>
      <c r="F214" t="s">
        <v>26</v>
      </c>
      <c r="G214">
        <v>470.75</v>
      </c>
      <c r="H214">
        <v>90</v>
      </c>
      <c r="I214" t="s">
        <v>14</v>
      </c>
      <c r="J214">
        <v>11</v>
      </c>
      <c r="K214">
        <v>2019</v>
      </c>
      <c r="L214">
        <f>E214/G214</f>
        <v>4</v>
      </c>
      <c r="M214" t="str">
        <f>IF(L214=4,"Fresh","Caco")</f>
        <v>Fresh</v>
      </c>
    </row>
    <row r="215" spans="1:13" x14ac:dyDescent="0.3">
      <c r="A215">
        <v>10000872</v>
      </c>
      <c r="B215" t="s">
        <v>11</v>
      </c>
      <c r="C215" t="s">
        <v>12</v>
      </c>
      <c r="D215">
        <v>76002</v>
      </c>
      <c r="E215">
        <v>1882</v>
      </c>
      <c r="F215" t="s">
        <v>13</v>
      </c>
      <c r="G215">
        <v>470.5</v>
      </c>
      <c r="H215">
        <v>60</v>
      </c>
      <c r="I215" t="s">
        <v>14</v>
      </c>
      <c r="J215">
        <v>5</v>
      </c>
      <c r="K215">
        <v>2019</v>
      </c>
      <c r="L215">
        <f>E215/G215</f>
        <v>4</v>
      </c>
      <c r="M215" t="str">
        <f>IF(L215=4,"Fresh","Caco")</f>
        <v>Fresh</v>
      </c>
    </row>
    <row r="216" spans="1:13" x14ac:dyDescent="0.3">
      <c r="A216">
        <v>10001892</v>
      </c>
      <c r="B216" t="s">
        <v>11</v>
      </c>
      <c r="C216" t="s">
        <v>16</v>
      </c>
      <c r="D216">
        <v>76001</v>
      </c>
      <c r="E216">
        <v>956</v>
      </c>
      <c r="F216" t="s">
        <v>24</v>
      </c>
      <c r="G216">
        <v>239</v>
      </c>
      <c r="H216">
        <v>60</v>
      </c>
      <c r="I216" t="s">
        <v>38</v>
      </c>
      <c r="J216">
        <v>10</v>
      </c>
      <c r="K216">
        <v>2019</v>
      </c>
      <c r="L216">
        <f>E216/G216</f>
        <v>4</v>
      </c>
      <c r="M216" t="str">
        <f>IF(L216=4,"Fresh","Caco")</f>
        <v>Fresh</v>
      </c>
    </row>
    <row r="217" spans="1:13" x14ac:dyDescent="0.3">
      <c r="A217">
        <v>10001797</v>
      </c>
      <c r="B217" t="s">
        <v>18</v>
      </c>
      <c r="C217" t="s">
        <v>12</v>
      </c>
      <c r="D217">
        <v>76002</v>
      </c>
      <c r="E217">
        <v>1882</v>
      </c>
      <c r="F217" t="s">
        <v>27</v>
      </c>
      <c r="G217">
        <v>470.5</v>
      </c>
      <c r="H217">
        <v>60</v>
      </c>
      <c r="I217" t="s">
        <v>14</v>
      </c>
      <c r="J217">
        <v>10</v>
      </c>
      <c r="K217">
        <v>2019</v>
      </c>
      <c r="L217">
        <f>E217/G217</f>
        <v>4</v>
      </c>
      <c r="M217" t="str">
        <f>IF(L217=4,"Fresh","Caco")</f>
        <v>Fresh</v>
      </c>
    </row>
    <row r="218" spans="1:13" x14ac:dyDescent="0.3">
      <c r="A218">
        <v>10000198</v>
      </c>
      <c r="B218" t="s">
        <v>33</v>
      </c>
      <c r="C218" t="s">
        <v>34</v>
      </c>
      <c r="D218">
        <v>76002</v>
      </c>
      <c r="E218">
        <v>955</v>
      </c>
      <c r="F218" t="s">
        <v>19</v>
      </c>
      <c r="G218">
        <v>238.75</v>
      </c>
      <c r="H218">
        <v>30</v>
      </c>
      <c r="I218" t="s">
        <v>38</v>
      </c>
      <c r="J218">
        <v>2</v>
      </c>
      <c r="K218">
        <v>2019</v>
      </c>
      <c r="L218">
        <f>E218/G218</f>
        <v>4</v>
      </c>
      <c r="M218" t="str">
        <f>IF(L218=4,"Fresh","Caco")</f>
        <v>Fresh</v>
      </c>
    </row>
    <row r="219" spans="1:13" x14ac:dyDescent="0.3">
      <c r="A219">
        <v>10001996</v>
      </c>
      <c r="B219" t="s">
        <v>40</v>
      </c>
      <c r="D219">
        <v>76002</v>
      </c>
      <c r="E219">
        <v>1881</v>
      </c>
      <c r="F219" t="s">
        <v>13</v>
      </c>
      <c r="G219">
        <v>470.25</v>
      </c>
      <c r="H219">
        <v>30</v>
      </c>
      <c r="I219" t="s">
        <v>14</v>
      </c>
      <c r="J219">
        <v>11</v>
      </c>
      <c r="K219">
        <v>2019</v>
      </c>
      <c r="L219">
        <f>E219/G219</f>
        <v>4</v>
      </c>
      <c r="M219" t="str">
        <f>IF(L219=4,"Fresh","Caco")</f>
        <v>Fresh</v>
      </c>
    </row>
    <row r="220" spans="1:13" x14ac:dyDescent="0.3">
      <c r="A220">
        <v>10000650</v>
      </c>
      <c r="B220" t="s">
        <v>28</v>
      </c>
      <c r="C220" t="s">
        <v>29</v>
      </c>
      <c r="D220">
        <v>76002</v>
      </c>
      <c r="E220">
        <v>1880</v>
      </c>
      <c r="F220" t="s">
        <v>42</v>
      </c>
      <c r="G220">
        <v>470</v>
      </c>
      <c r="H220">
        <v>90</v>
      </c>
      <c r="I220" t="s">
        <v>14</v>
      </c>
      <c r="J220">
        <v>4</v>
      </c>
      <c r="K220">
        <v>2019</v>
      </c>
      <c r="L220">
        <f>E220/G220</f>
        <v>4</v>
      </c>
      <c r="M220" t="str">
        <f>IF(L220=4,"Fresh","Caco")</f>
        <v>Fresh</v>
      </c>
    </row>
    <row r="221" spans="1:13" x14ac:dyDescent="0.3">
      <c r="A221">
        <v>10000657</v>
      </c>
      <c r="B221" t="s">
        <v>37</v>
      </c>
      <c r="C221" t="s">
        <v>12</v>
      </c>
      <c r="D221">
        <v>76002</v>
      </c>
      <c r="E221">
        <v>1880</v>
      </c>
      <c r="F221" t="s">
        <v>26</v>
      </c>
      <c r="G221">
        <v>470</v>
      </c>
      <c r="H221">
        <v>90</v>
      </c>
      <c r="I221" t="s">
        <v>14</v>
      </c>
      <c r="J221">
        <v>4</v>
      </c>
      <c r="K221">
        <v>2019</v>
      </c>
      <c r="L221">
        <f>E221/G221</f>
        <v>4</v>
      </c>
      <c r="M221" t="str">
        <f>IF(L221=4,"Fresh","Caco")</f>
        <v>Fresh</v>
      </c>
    </row>
    <row r="222" spans="1:13" x14ac:dyDescent="0.3">
      <c r="A222">
        <v>10001960</v>
      </c>
      <c r="B222" t="s">
        <v>11</v>
      </c>
      <c r="C222" t="s">
        <v>12</v>
      </c>
      <c r="D222">
        <v>76001</v>
      </c>
      <c r="E222">
        <v>1880</v>
      </c>
      <c r="F222" t="s">
        <v>26</v>
      </c>
      <c r="G222">
        <v>470</v>
      </c>
      <c r="H222">
        <v>30</v>
      </c>
      <c r="I222" t="s">
        <v>14</v>
      </c>
      <c r="J222">
        <v>10</v>
      </c>
      <c r="K222">
        <v>2019</v>
      </c>
      <c r="L222">
        <f>E222/G222</f>
        <v>4</v>
      </c>
      <c r="M222" t="str">
        <f>IF(L222=4,"Fresh","Caco")</f>
        <v>Fresh</v>
      </c>
    </row>
    <row r="223" spans="1:13" x14ac:dyDescent="0.3">
      <c r="A223">
        <v>10000257</v>
      </c>
      <c r="B223" t="s">
        <v>28</v>
      </c>
      <c r="C223" t="s">
        <v>29</v>
      </c>
      <c r="D223">
        <v>76001</v>
      </c>
      <c r="E223">
        <v>955</v>
      </c>
      <c r="F223" t="s">
        <v>32</v>
      </c>
      <c r="G223">
        <v>238.75</v>
      </c>
      <c r="H223">
        <v>30</v>
      </c>
      <c r="I223" t="s">
        <v>38</v>
      </c>
      <c r="J223">
        <v>2</v>
      </c>
      <c r="K223">
        <v>2019</v>
      </c>
      <c r="L223">
        <f>E223/G223</f>
        <v>4</v>
      </c>
      <c r="M223" t="str">
        <f>IF(L223=4,"Fresh","Caco")</f>
        <v>Fresh</v>
      </c>
    </row>
    <row r="224" spans="1:13" x14ac:dyDescent="0.3">
      <c r="A224">
        <v>10000794</v>
      </c>
      <c r="B224" t="s">
        <v>25</v>
      </c>
      <c r="C224" t="s">
        <v>16</v>
      </c>
      <c r="D224">
        <v>76001</v>
      </c>
      <c r="E224">
        <v>1879</v>
      </c>
      <c r="F224" t="s">
        <v>17</v>
      </c>
      <c r="G224">
        <v>469.75</v>
      </c>
      <c r="H224">
        <v>90</v>
      </c>
      <c r="I224" t="s">
        <v>14</v>
      </c>
      <c r="J224">
        <v>5</v>
      </c>
      <c r="K224">
        <v>2019</v>
      </c>
      <c r="L224">
        <f>E224/G224</f>
        <v>4</v>
      </c>
      <c r="M224" t="str">
        <f>IF(L224=4,"Fresh","Caco")</f>
        <v>Fresh</v>
      </c>
    </row>
    <row r="225" spans="1:13" x14ac:dyDescent="0.3">
      <c r="A225">
        <v>10001938</v>
      </c>
      <c r="B225" t="s">
        <v>15</v>
      </c>
      <c r="C225" t="s">
        <v>16</v>
      </c>
      <c r="D225">
        <v>76002</v>
      </c>
      <c r="E225">
        <v>1878</v>
      </c>
      <c r="F225" t="s">
        <v>19</v>
      </c>
      <c r="G225">
        <v>469.5</v>
      </c>
      <c r="H225">
        <v>30</v>
      </c>
      <c r="I225" t="s">
        <v>14</v>
      </c>
      <c r="J225">
        <v>10</v>
      </c>
      <c r="K225">
        <v>2019</v>
      </c>
      <c r="L225">
        <f>E225/G225</f>
        <v>4</v>
      </c>
      <c r="M225" t="str">
        <f>IF(L225=4,"Fresh","Caco")</f>
        <v>Fresh</v>
      </c>
    </row>
    <row r="226" spans="1:13" x14ac:dyDescent="0.3">
      <c r="A226">
        <v>10000913</v>
      </c>
      <c r="B226" t="s">
        <v>40</v>
      </c>
      <c r="D226">
        <v>76002</v>
      </c>
      <c r="E226">
        <v>1877</v>
      </c>
      <c r="F226" t="s">
        <v>42</v>
      </c>
      <c r="G226">
        <v>469.25</v>
      </c>
      <c r="H226">
        <v>60</v>
      </c>
      <c r="I226" t="s">
        <v>14</v>
      </c>
      <c r="J226">
        <v>5</v>
      </c>
      <c r="K226">
        <v>2019</v>
      </c>
      <c r="L226">
        <f>E226/G226</f>
        <v>4</v>
      </c>
      <c r="M226" t="str">
        <f>IF(L226=4,"Fresh","Caco")</f>
        <v>Fresh</v>
      </c>
    </row>
    <row r="227" spans="1:13" x14ac:dyDescent="0.3">
      <c r="A227">
        <v>10000183</v>
      </c>
      <c r="B227" t="s">
        <v>37</v>
      </c>
      <c r="C227" t="s">
        <v>12</v>
      </c>
      <c r="D227">
        <v>76002</v>
      </c>
      <c r="E227">
        <v>1876</v>
      </c>
      <c r="F227" t="s">
        <v>24</v>
      </c>
      <c r="G227">
        <v>469</v>
      </c>
      <c r="H227">
        <v>60</v>
      </c>
      <c r="I227" t="s">
        <v>14</v>
      </c>
      <c r="J227">
        <v>1</v>
      </c>
      <c r="K227">
        <v>2019</v>
      </c>
      <c r="L227">
        <f>E227/G227</f>
        <v>4</v>
      </c>
      <c r="M227" t="str">
        <f>IF(L227=4,"Fresh","Caco")</f>
        <v>Fresh</v>
      </c>
    </row>
    <row r="228" spans="1:13" x14ac:dyDescent="0.3">
      <c r="A228">
        <v>10001724</v>
      </c>
      <c r="B228" t="s">
        <v>39</v>
      </c>
      <c r="D228">
        <v>76001</v>
      </c>
      <c r="E228">
        <v>955</v>
      </c>
      <c r="F228" t="s">
        <v>27</v>
      </c>
      <c r="G228">
        <v>238.75</v>
      </c>
      <c r="H228">
        <v>30</v>
      </c>
      <c r="I228" t="s">
        <v>38</v>
      </c>
      <c r="J228">
        <v>9</v>
      </c>
      <c r="K228">
        <v>2019</v>
      </c>
      <c r="L228">
        <f>E228/G228</f>
        <v>4</v>
      </c>
      <c r="M228" t="str">
        <f>IF(L228=4,"Fresh","Caco")</f>
        <v>Fresh</v>
      </c>
    </row>
    <row r="229" spans="1:13" x14ac:dyDescent="0.3">
      <c r="A229">
        <v>10000307</v>
      </c>
      <c r="B229" t="s">
        <v>11</v>
      </c>
      <c r="C229" t="s">
        <v>12</v>
      </c>
      <c r="D229">
        <v>76001</v>
      </c>
      <c r="E229">
        <v>1876</v>
      </c>
      <c r="F229" t="s">
        <v>13</v>
      </c>
      <c r="G229">
        <v>469</v>
      </c>
      <c r="H229">
        <v>60</v>
      </c>
      <c r="I229" t="s">
        <v>14</v>
      </c>
      <c r="J229">
        <v>2</v>
      </c>
      <c r="K229">
        <v>2019</v>
      </c>
      <c r="L229">
        <f>E229/G229</f>
        <v>4</v>
      </c>
      <c r="M229" t="str">
        <f>IF(L229=4,"Fresh","Caco")</f>
        <v>Fresh</v>
      </c>
    </row>
    <row r="230" spans="1:13" x14ac:dyDescent="0.3">
      <c r="A230">
        <v>10002000</v>
      </c>
      <c r="B230" t="s">
        <v>15</v>
      </c>
      <c r="C230" t="s">
        <v>16</v>
      </c>
      <c r="D230">
        <v>76001</v>
      </c>
      <c r="E230">
        <v>1876</v>
      </c>
      <c r="F230" t="s">
        <v>24</v>
      </c>
      <c r="G230">
        <v>469</v>
      </c>
      <c r="H230">
        <v>30</v>
      </c>
      <c r="I230" t="s">
        <v>14</v>
      </c>
      <c r="J230">
        <v>11</v>
      </c>
      <c r="K230">
        <v>2019</v>
      </c>
      <c r="L230">
        <f>E230/G230</f>
        <v>4</v>
      </c>
      <c r="M230" t="str">
        <f>IF(L230=4,"Fresh","Caco")</f>
        <v>Fresh</v>
      </c>
    </row>
    <row r="231" spans="1:13" x14ac:dyDescent="0.3">
      <c r="A231">
        <v>10000780</v>
      </c>
      <c r="B231" t="s">
        <v>28</v>
      </c>
      <c r="C231" t="s">
        <v>12</v>
      </c>
      <c r="D231">
        <v>76002</v>
      </c>
      <c r="E231">
        <v>954</v>
      </c>
      <c r="F231" t="s">
        <v>17</v>
      </c>
      <c r="G231">
        <v>238.5</v>
      </c>
      <c r="H231">
        <v>30</v>
      </c>
      <c r="I231" t="s">
        <v>38</v>
      </c>
      <c r="J231">
        <v>5</v>
      </c>
      <c r="K231">
        <v>2019</v>
      </c>
      <c r="L231">
        <f>E231/G231</f>
        <v>4</v>
      </c>
      <c r="M231" t="str">
        <f>IF(L231=4,"Fresh","Caco")</f>
        <v>Fresh</v>
      </c>
    </row>
    <row r="232" spans="1:13" x14ac:dyDescent="0.3">
      <c r="A232">
        <v>10001414</v>
      </c>
      <c r="B232" t="s">
        <v>15</v>
      </c>
      <c r="C232" t="s">
        <v>16</v>
      </c>
      <c r="D232">
        <v>76002</v>
      </c>
      <c r="E232">
        <v>1874</v>
      </c>
      <c r="F232" t="s">
        <v>27</v>
      </c>
      <c r="G232">
        <v>468.5</v>
      </c>
      <c r="H232">
        <v>30</v>
      </c>
      <c r="I232" t="s">
        <v>14</v>
      </c>
      <c r="J232">
        <v>8</v>
      </c>
      <c r="K232">
        <v>2019</v>
      </c>
      <c r="L232">
        <f>E232/G232</f>
        <v>4</v>
      </c>
      <c r="M232" t="str">
        <f>IF(L232=4,"Fresh","Caco")</f>
        <v>Fresh</v>
      </c>
    </row>
    <row r="233" spans="1:13" x14ac:dyDescent="0.3">
      <c r="A233">
        <v>10000864</v>
      </c>
      <c r="B233" t="s">
        <v>11</v>
      </c>
      <c r="C233" t="s">
        <v>16</v>
      </c>
      <c r="D233">
        <v>76002</v>
      </c>
      <c r="E233">
        <v>469</v>
      </c>
      <c r="F233" t="s">
        <v>13</v>
      </c>
      <c r="G233">
        <v>117.25</v>
      </c>
      <c r="H233">
        <v>60</v>
      </c>
      <c r="I233" t="s">
        <v>22</v>
      </c>
      <c r="J233">
        <v>5</v>
      </c>
      <c r="K233">
        <v>2019</v>
      </c>
      <c r="L233">
        <f>E233/G233</f>
        <v>4</v>
      </c>
      <c r="M233" t="str">
        <f>IF(L233=4,"Fresh","Caco")</f>
        <v>Fresh</v>
      </c>
    </row>
    <row r="234" spans="1:13" x14ac:dyDescent="0.3">
      <c r="A234">
        <v>10001539</v>
      </c>
      <c r="B234" t="s">
        <v>18</v>
      </c>
      <c r="C234" t="s">
        <v>12</v>
      </c>
      <c r="D234">
        <v>76001</v>
      </c>
      <c r="E234">
        <v>1874</v>
      </c>
      <c r="F234" t="s">
        <v>21</v>
      </c>
      <c r="G234">
        <v>468.5</v>
      </c>
      <c r="H234">
        <v>90</v>
      </c>
      <c r="I234" t="s">
        <v>14</v>
      </c>
      <c r="J234">
        <v>8</v>
      </c>
      <c r="K234">
        <v>2019</v>
      </c>
      <c r="L234">
        <f>E234/G234</f>
        <v>4</v>
      </c>
      <c r="M234" t="str">
        <f>IF(L234=4,"Fresh","Caco")</f>
        <v>Fresh</v>
      </c>
    </row>
    <row r="235" spans="1:13" x14ac:dyDescent="0.3">
      <c r="A235">
        <v>10001976</v>
      </c>
      <c r="B235" t="s">
        <v>28</v>
      </c>
      <c r="C235" t="s">
        <v>12</v>
      </c>
      <c r="D235">
        <v>76001</v>
      </c>
      <c r="E235">
        <v>1874</v>
      </c>
      <c r="F235" t="s">
        <v>42</v>
      </c>
      <c r="G235">
        <v>468.5</v>
      </c>
      <c r="H235">
        <v>30</v>
      </c>
      <c r="I235" t="s">
        <v>14</v>
      </c>
      <c r="J235">
        <v>10</v>
      </c>
      <c r="K235">
        <v>2019</v>
      </c>
      <c r="L235">
        <f>E235/G235</f>
        <v>4</v>
      </c>
      <c r="M235" t="str">
        <f>IF(L235=4,"Fresh","Caco")</f>
        <v>Fresh</v>
      </c>
    </row>
    <row r="236" spans="1:13" x14ac:dyDescent="0.3">
      <c r="A236">
        <v>10000569</v>
      </c>
      <c r="B236" t="s">
        <v>28</v>
      </c>
      <c r="C236" t="s">
        <v>29</v>
      </c>
      <c r="D236">
        <v>76002</v>
      </c>
      <c r="E236">
        <v>467</v>
      </c>
      <c r="F236" t="s">
        <v>17</v>
      </c>
      <c r="G236">
        <v>116.75</v>
      </c>
      <c r="H236">
        <v>30</v>
      </c>
      <c r="I236" t="s">
        <v>22</v>
      </c>
      <c r="J236">
        <v>3</v>
      </c>
      <c r="K236">
        <v>2019</v>
      </c>
      <c r="L236">
        <f>E236/G236</f>
        <v>4</v>
      </c>
      <c r="M236" t="str">
        <f>IF(L236=4,"Fresh","Caco")</f>
        <v>Fresh</v>
      </c>
    </row>
    <row r="237" spans="1:13" x14ac:dyDescent="0.3">
      <c r="A237">
        <v>10002061</v>
      </c>
      <c r="B237" t="s">
        <v>33</v>
      </c>
      <c r="C237" t="s">
        <v>34</v>
      </c>
      <c r="D237">
        <v>76002</v>
      </c>
      <c r="E237">
        <v>1873</v>
      </c>
      <c r="F237" t="s">
        <v>17</v>
      </c>
      <c r="G237">
        <v>468.25</v>
      </c>
      <c r="H237">
        <v>30</v>
      </c>
      <c r="I237" t="s">
        <v>14</v>
      </c>
      <c r="J237">
        <v>11</v>
      </c>
      <c r="K237">
        <v>2019</v>
      </c>
      <c r="L237">
        <f>E237/G237</f>
        <v>4</v>
      </c>
      <c r="M237" t="str">
        <f>IF(L237=4,"Fresh","Caco")</f>
        <v>Fresh</v>
      </c>
    </row>
    <row r="238" spans="1:13" x14ac:dyDescent="0.3">
      <c r="A238">
        <v>10000827</v>
      </c>
      <c r="B238" t="s">
        <v>18</v>
      </c>
      <c r="C238" t="s">
        <v>12</v>
      </c>
      <c r="D238">
        <v>76002</v>
      </c>
      <c r="E238">
        <v>953</v>
      </c>
      <c r="F238" t="s">
        <v>21</v>
      </c>
      <c r="G238">
        <v>238.25</v>
      </c>
      <c r="H238">
        <v>90</v>
      </c>
      <c r="I238" t="s">
        <v>38</v>
      </c>
      <c r="J238">
        <v>5</v>
      </c>
      <c r="K238">
        <v>2019</v>
      </c>
      <c r="L238">
        <f>E238/G238</f>
        <v>4</v>
      </c>
      <c r="M238" t="str">
        <f>IF(L238=4,"Fresh","Caco")</f>
        <v>Fresh</v>
      </c>
    </row>
    <row r="239" spans="1:13" x14ac:dyDescent="0.3">
      <c r="A239">
        <v>10002044</v>
      </c>
      <c r="B239" t="s">
        <v>28</v>
      </c>
      <c r="C239" t="s">
        <v>12</v>
      </c>
      <c r="D239">
        <v>76002</v>
      </c>
      <c r="E239">
        <v>952</v>
      </c>
      <c r="F239" t="s">
        <v>32</v>
      </c>
      <c r="G239">
        <v>238</v>
      </c>
      <c r="H239">
        <v>90</v>
      </c>
      <c r="I239" t="s">
        <v>38</v>
      </c>
      <c r="J239">
        <v>11</v>
      </c>
      <c r="K239">
        <v>2019</v>
      </c>
      <c r="L239">
        <f>E239/G239</f>
        <v>4</v>
      </c>
      <c r="M239" t="str">
        <f>IF(L239=4,"Fresh","Caco")</f>
        <v>Fresh</v>
      </c>
    </row>
    <row r="240" spans="1:13" x14ac:dyDescent="0.3">
      <c r="A240">
        <v>10000365</v>
      </c>
      <c r="B240" t="s">
        <v>15</v>
      </c>
      <c r="C240" t="s">
        <v>16</v>
      </c>
      <c r="D240">
        <v>76002</v>
      </c>
      <c r="E240">
        <v>950</v>
      </c>
      <c r="F240" t="s">
        <v>32</v>
      </c>
      <c r="G240">
        <v>237.5</v>
      </c>
      <c r="H240">
        <v>90</v>
      </c>
      <c r="I240" t="s">
        <v>38</v>
      </c>
      <c r="J240">
        <v>2</v>
      </c>
      <c r="K240">
        <v>2019</v>
      </c>
      <c r="L240">
        <f>E240/G240</f>
        <v>4</v>
      </c>
      <c r="M240" t="str">
        <f>IF(L240=4,"Fresh","Caco")</f>
        <v>Fresh</v>
      </c>
    </row>
    <row r="241" spans="1:13" x14ac:dyDescent="0.3">
      <c r="A241">
        <v>10000291</v>
      </c>
      <c r="B241" t="s">
        <v>25</v>
      </c>
      <c r="C241" t="s">
        <v>16</v>
      </c>
      <c r="D241">
        <v>76001</v>
      </c>
      <c r="E241">
        <v>1872</v>
      </c>
      <c r="F241" t="s">
        <v>26</v>
      </c>
      <c r="G241">
        <v>468</v>
      </c>
      <c r="H241">
        <v>90</v>
      </c>
      <c r="I241" t="s">
        <v>14</v>
      </c>
      <c r="J241">
        <v>2</v>
      </c>
      <c r="K241">
        <v>2019</v>
      </c>
      <c r="L241">
        <f>E241/G241</f>
        <v>4</v>
      </c>
      <c r="M241" t="str">
        <f>IF(L241=4,"Fresh","Caco")</f>
        <v>Fresh</v>
      </c>
    </row>
    <row r="242" spans="1:13" x14ac:dyDescent="0.3">
      <c r="A242">
        <v>10000992</v>
      </c>
      <c r="B242" t="s">
        <v>41</v>
      </c>
      <c r="C242" t="s">
        <v>31</v>
      </c>
      <c r="D242">
        <v>76002</v>
      </c>
      <c r="E242">
        <v>1872</v>
      </c>
      <c r="F242" t="s">
        <v>27</v>
      </c>
      <c r="G242">
        <v>468</v>
      </c>
      <c r="H242">
        <v>90</v>
      </c>
      <c r="I242" t="s">
        <v>14</v>
      </c>
      <c r="J242">
        <v>6</v>
      </c>
      <c r="K242">
        <v>2019</v>
      </c>
      <c r="L242">
        <f>E242/G242</f>
        <v>4</v>
      </c>
      <c r="M242" t="str">
        <f>IF(L242=4,"Fresh","Caco")</f>
        <v>Fresh</v>
      </c>
    </row>
    <row r="243" spans="1:13" x14ac:dyDescent="0.3">
      <c r="A243">
        <v>10001145</v>
      </c>
      <c r="B243" t="s">
        <v>35</v>
      </c>
      <c r="C243" t="s">
        <v>36</v>
      </c>
      <c r="D243">
        <v>76001</v>
      </c>
      <c r="E243">
        <v>1872</v>
      </c>
      <c r="F243" t="s">
        <v>17</v>
      </c>
      <c r="G243">
        <v>468</v>
      </c>
      <c r="H243">
        <v>90</v>
      </c>
      <c r="I243" t="s">
        <v>14</v>
      </c>
      <c r="J243">
        <v>6</v>
      </c>
      <c r="K243">
        <v>2019</v>
      </c>
      <c r="L243">
        <f>E243/G243</f>
        <v>4</v>
      </c>
      <c r="M243" t="str">
        <f>IF(L243=4,"Fresh","Caco")</f>
        <v>Fresh</v>
      </c>
    </row>
    <row r="244" spans="1:13" x14ac:dyDescent="0.3">
      <c r="A244">
        <v>10001568</v>
      </c>
      <c r="B244" t="s">
        <v>33</v>
      </c>
      <c r="C244" t="s">
        <v>31</v>
      </c>
      <c r="D244">
        <v>76001</v>
      </c>
      <c r="E244">
        <v>1870</v>
      </c>
      <c r="F244" t="s">
        <v>17</v>
      </c>
      <c r="G244">
        <v>467.5</v>
      </c>
      <c r="H244">
        <v>30</v>
      </c>
      <c r="I244" t="s">
        <v>14</v>
      </c>
      <c r="J244">
        <v>8</v>
      </c>
      <c r="K244">
        <v>2019</v>
      </c>
      <c r="L244">
        <f>E244/G244</f>
        <v>4</v>
      </c>
      <c r="M244" t="str">
        <f>IF(L244=4,"Fresh","Caco")</f>
        <v>Fresh</v>
      </c>
    </row>
    <row r="245" spans="1:13" x14ac:dyDescent="0.3">
      <c r="A245">
        <v>10000255</v>
      </c>
      <c r="B245" t="s">
        <v>33</v>
      </c>
      <c r="C245" t="s">
        <v>34</v>
      </c>
      <c r="D245">
        <v>76001</v>
      </c>
      <c r="E245">
        <v>1867</v>
      </c>
      <c r="F245" t="s">
        <v>21</v>
      </c>
      <c r="G245">
        <v>466.75</v>
      </c>
      <c r="H245">
        <v>30</v>
      </c>
      <c r="I245" t="s">
        <v>14</v>
      </c>
      <c r="J245">
        <v>2</v>
      </c>
      <c r="K245">
        <v>2019</v>
      </c>
      <c r="L245">
        <f>E245/G245</f>
        <v>4</v>
      </c>
      <c r="M245" t="str">
        <f>IF(L245=4,"Fresh","Caco")</f>
        <v>Fresh</v>
      </c>
    </row>
    <row r="246" spans="1:13" x14ac:dyDescent="0.3">
      <c r="A246">
        <v>10000687</v>
      </c>
      <c r="B246" t="s">
        <v>28</v>
      </c>
      <c r="C246" t="s">
        <v>29</v>
      </c>
      <c r="D246">
        <v>76002</v>
      </c>
      <c r="E246">
        <v>1867</v>
      </c>
      <c r="F246" t="s">
        <v>27</v>
      </c>
      <c r="G246">
        <v>466.75</v>
      </c>
      <c r="H246">
        <v>60</v>
      </c>
      <c r="I246" t="s">
        <v>14</v>
      </c>
      <c r="J246">
        <v>4</v>
      </c>
      <c r="K246">
        <v>2019</v>
      </c>
      <c r="L246">
        <f>E246/G246</f>
        <v>4</v>
      </c>
      <c r="M246" t="str">
        <f>IF(L246=4,"Fresh","Caco")</f>
        <v>Fresh</v>
      </c>
    </row>
    <row r="247" spans="1:13" x14ac:dyDescent="0.3">
      <c r="A247">
        <v>10000464</v>
      </c>
      <c r="B247" t="s">
        <v>39</v>
      </c>
      <c r="D247">
        <v>76002</v>
      </c>
      <c r="E247">
        <v>950</v>
      </c>
      <c r="F247" t="s">
        <v>13</v>
      </c>
      <c r="G247">
        <v>237.5</v>
      </c>
      <c r="H247">
        <v>30</v>
      </c>
      <c r="I247" t="s">
        <v>38</v>
      </c>
      <c r="J247">
        <v>3</v>
      </c>
      <c r="K247">
        <v>2019</v>
      </c>
      <c r="L247">
        <f>E247/G247</f>
        <v>4</v>
      </c>
      <c r="M247" t="str">
        <f>IF(L247=4,"Fresh","Caco")</f>
        <v>Fresh</v>
      </c>
    </row>
    <row r="248" spans="1:13" x14ac:dyDescent="0.3">
      <c r="A248">
        <v>10000368</v>
      </c>
      <c r="B248" t="s">
        <v>25</v>
      </c>
      <c r="C248" t="s">
        <v>16</v>
      </c>
      <c r="D248">
        <v>76001</v>
      </c>
      <c r="E248">
        <v>1866</v>
      </c>
      <c r="F248" t="s">
        <v>26</v>
      </c>
      <c r="G248">
        <v>466.5</v>
      </c>
      <c r="H248">
        <v>60</v>
      </c>
      <c r="I248" t="s">
        <v>14</v>
      </c>
      <c r="J248">
        <v>2</v>
      </c>
      <c r="K248">
        <v>2019</v>
      </c>
      <c r="L248">
        <f>E248/G248</f>
        <v>4</v>
      </c>
      <c r="M248" t="str">
        <f>IF(L248=4,"Fresh","Caco")</f>
        <v>Fresh</v>
      </c>
    </row>
    <row r="249" spans="1:13" x14ac:dyDescent="0.3">
      <c r="A249">
        <v>10001671</v>
      </c>
      <c r="B249" t="s">
        <v>35</v>
      </c>
      <c r="C249" t="s">
        <v>36</v>
      </c>
      <c r="D249">
        <v>76001</v>
      </c>
      <c r="E249">
        <v>1866</v>
      </c>
      <c r="F249" t="s">
        <v>24</v>
      </c>
      <c r="G249">
        <v>466.5</v>
      </c>
      <c r="H249">
        <v>30</v>
      </c>
      <c r="I249" t="s">
        <v>14</v>
      </c>
      <c r="J249">
        <v>9</v>
      </c>
      <c r="K249">
        <v>2019</v>
      </c>
      <c r="L249">
        <f>E249/G249</f>
        <v>4</v>
      </c>
      <c r="M249" t="str">
        <f>IF(L249=4,"Fresh","Caco")</f>
        <v>Fresh</v>
      </c>
    </row>
    <row r="250" spans="1:13" x14ac:dyDescent="0.3">
      <c r="A250">
        <v>10002138</v>
      </c>
      <c r="B250" t="s">
        <v>11</v>
      </c>
      <c r="C250" t="s">
        <v>12</v>
      </c>
      <c r="D250">
        <v>76002</v>
      </c>
      <c r="E250">
        <v>1866</v>
      </c>
      <c r="F250" t="s">
        <v>32</v>
      </c>
      <c r="G250">
        <v>466.5</v>
      </c>
      <c r="H250">
        <v>90</v>
      </c>
      <c r="I250" t="s">
        <v>14</v>
      </c>
      <c r="J250">
        <v>11</v>
      </c>
      <c r="K250">
        <v>2019</v>
      </c>
      <c r="L250">
        <f>E250/G250</f>
        <v>4</v>
      </c>
      <c r="M250" t="str">
        <f>IF(L250=4,"Fresh","Caco")</f>
        <v>Fresh</v>
      </c>
    </row>
    <row r="251" spans="1:13" x14ac:dyDescent="0.3">
      <c r="A251">
        <v>10000552</v>
      </c>
      <c r="B251" t="s">
        <v>11</v>
      </c>
      <c r="C251" t="s">
        <v>16</v>
      </c>
      <c r="D251">
        <v>76002</v>
      </c>
      <c r="E251">
        <v>1865</v>
      </c>
      <c r="F251" t="s">
        <v>13</v>
      </c>
      <c r="G251">
        <v>466.25</v>
      </c>
      <c r="H251">
        <v>60</v>
      </c>
      <c r="I251" t="s">
        <v>14</v>
      </c>
      <c r="J251">
        <v>3</v>
      </c>
      <c r="K251">
        <v>2019</v>
      </c>
      <c r="L251">
        <f>E251/G251</f>
        <v>4</v>
      </c>
      <c r="M251" t="str">
        <f>IF(L251=4,"Fresh","Caco")</f>
        <v>Fresh</v>
      </c>
    </row>
    <row r="252" spans="1:13" x14ac:dyDescent="0.3">
      <c r="A252">
        <v>10001122</v>
      </c>
      <c r="B252" t="s">
        <v>33</v>
      </c>
      <c r="C252" t="s">
        <v>31</v>
      </c>
      <c r="D252">
        <v>76002</v>
      </c>
      <c r="E252">
        <v>1865</v>
      </c>
      <c r="F252" t="s">
        <v>42</v>
      </c>
      <c r="G252">
        <v>466.25</v>
      </c>
      <c r="H252">
        <v>60</v>
      </c>
      <c r="I252" t="s">
        <v>14</v>
      </c>
      <c r="J252">
        <v>6</v>
      </c>
      <c r="K252">
        <v>2019</v>
      </c>
      <c r="L252">
        <f>E252/G252</f>
        <v>4</v>
      </c>
      <c r="M252" t="str">
        <f>IF(L252=4,"Fresh","Caco")</f>
        <v>Fresh</v>
      </c>
    </row>
    <row r="253" spans="1:13" x14ac:dyDescent="0.3">
      <c r="A253">
        <v>10001160</v>
      </c>
      <c r="B253" t="s">
        <v>28</v>
      </c>
      <c r="C253" t="s">
        <v>12</v>
      </c>
      <c r="D253">
        <v>76001</v>
      </c>
      <c r="E253">
        <v>949</v>
      </c>
      <c r="F253" t="s">
        <v>42</v>
      </c>
      <c r="G253">
        <v>237.25</v>
      </c>
      <c r="H253">
        <v>30</v>
      </c>
      <c r="I253" t="s">
        <v>38</v>
      </c>
      <c r="J253">
        <v>6</v>
      </c>
      <c r="K253">
        <v>2019</v>
      </c>
      <c r="L253">
        <f>E253/G253</f>
        <v>4</v>
      </c>
      <c r="M253" t="str">
        <f>IF(L253=4,"Fresh","Caco")</f>
        <v>Fresh</v>
      </c>
    </row>
    <row r="254" spans="1:13" x14ac:dyDescent="0.3">
      <c r="A254">
        <v>10001927</v>
      </c>
      <c r="B254" t="s">
        <v>11</v>
      </c>
      <c r="C254" t="s">
        <v>12</v>
      </c>
      <c r="D254">
        <v>76002</v>
      </c>
      <c r="E254">
        <v>1865</v>
      </c>
      <c r="F254" t="s">
        <v>26</v>
      </c>
      <c r="G254">
        <v>466.25</v>
      </c>
      <c r="H254">
        <v>90</v>
      </c>
      <c r="I254" t="s">
        <v>14</v>
      </c>
      <c r="J254">
        <v>10</v>
      </c>
      <c r="K254">
        <v>2019</v>
      </c>
      <c r="L254">
        <f>E254/G254</f>
        <v>4</v>
      </c>
      <c r="M254" t="str">
        <f>IF(L254=4,"Fresh","Caco")</f>
        <v>Fresh</v>
      </c>
    </row>
    <row r="255" spans="1:13" x14ac:dyDescent="0.3">
      <c r="A255">
        <v>10001241</v>
      </c>
      <c r="B255" t="s">
        <v>39</v>
      </c>
      <c r="D255">
        <v>76001</v>
      </c>
      <c r="E255">
        <v>467</v>
      </c>
      <c r="F255" t="s">
        <v>42</v>
      </c>
      <c r="G255">
        <v>116.75</v>
      </c>
      <c r="H255">
        <v>60</v>
      </c>
      <c r="I255" t="s">
        <v>22</v>
      </c>
      <c r="J255">
        <v>7</v>
      </c>
      <c r="K255">
        <v>2019</v>
      </c>
      <c r="L255">
        <f>E255/G255</f>
        <v>4</v>
      </c>
      <c r="M255" t="str">
        <f>IF(L255=4,"Fresh","Caco")</f>
        <v>Fresh</v>
      </c>
    </row>
    <row r="256" spans="1:13" x14ac:dyDescent="0.3">
      <c r="A256">
        <v>10001220</v>
      </c>
      <c r="B256" t="s">
        <v>28</v>
      </c>
      <c r="C256" t="s">
        <v>29</v>
      </c>
      <c r="D256">
        <v>76002</v>
      </c>
      <c r="E256">
        <v>1864</v>
      </c>
      <c r="F256" t="s">
        <v>32</v>
      </c>
      <c r="G256">
        <v>466</v>
      </c>
      <c r="H256">
        <v>30</v>
      </c>
      <c r="I256" t="s">
        <v>14</v>
      </c>
      <c r="J256">
        <v>7</v>
      </c>
      <c r="K256">
        <v>2019</v>
      </c>
      <c r="L256">
        <f>E256/G256</f>
        <v>4</v>
      </c>
      <c r="M256" t="str">
        <f>IF(L256=4,"Fresh","Caco")</f>
        <v>Fresh</v>
      </c>
    </row>
    <row r="257" spans="1:13" x14ac:dyDescent="0.3">
      <c r="A257">
        <v>10002037</v>
      </c>
      <c r="B257" t="s">
        <v>28</v>
      </c>
      <c r="C257" t="s">
        <v>29</v>
      </c>
      <c r="D257">
        <v>76001</v>
      </c>
      <c r="E257">
        <v>466</v>
      </c>
      <c r="F257" t="s">
        <v>19</v>
      </c>
      <c r="G257">
        <v>116.5</v>
      </c>
      <c r="H257">
        <v>30</v>
      </c>
      <c r="I257" t="s">
        <v>22</v>
      </c>
      <c r="J257">
        <v>11</v>
      </c>
      <c r="K257">
        <v>2019</v>
      </c>
      <c r="L257">
        <f>E257/G257</f>
        <v>4</v>
      </c>
      <c r="M257" t="str">
        <f>IF(L257=4,"Fresh","Caco")</f>
        <v>Fresh</v>
      </c>
    </row>
    <row r="258" spans="1:13" x14ac:dyDescent="0.3">
      <c r="A258">
        <v>10000418</v>
      </c>
      <c r="B258" t="s">
        <v>11</v>
      </c>
      <c r="C258" t="s">
        <v>12</v>
      </c>
      <c r="D258">
        <v>76001</v>
      </c>
      <c r="E258">
        <v>948</v>
      </c>
      <c r="F258" t="s">
        <v>13</v>
      </c>
      <c r="G258">
        <v>237</v>
      </c>
      <c r="H258">
        <v>60</v>
      </c>
      <c r="I258" t="s">
        <v>38</v>
      </c>
      <c r="J258">
        <v>3</v>
      </c>
      <c r="K258">
        <v>2019</v>
      </c>
      <c r="L258">
        <f>E258/G258</f>
        <v>4</v>
      </c>
      <c r="M258" t="str">
        <f>IF(L258=4,"Fresh","Caco")</f>
        <v>Fresh</v>
      </c>
    </row>
    <row r="259" spans="1:13" x14ac:dyDescent="0.3">
      <c r="A259">
        <v>10001366</v>
      </c>
      <c r="B259" t="s">
        <v>11</v>
      </c>
      <c r="C259" t="s">
        <v>16</v>
      </c>
      <c r="D259">
        <v>76001</v>
      </c>
      <c r="E259">
        <v>1863</v>
      </c>
      <c r="F259" t="s">
        <v>24</v>
      </c>
      <c r="G259">
        <v>465.75</v>
      </c>
      <c r="H259">
        <v>30</v>
      </c>
      <c r="I259" t="s">
        <v>14</v>
      </c>
      <c r="J259">
        <v>7</v>
      </c>
      <c r="K259">
        <v>2019</v>
      </c>
      <c r="L259">
        <f>E259/G259</f>
        <v>4</v>
      </c>
      <c r="M259" t="str">
        <f>IF(L259=4,"Fresh","Caco")</f>
        <v>Fresh</v>
      </c>
    </row>
    <row r="260" spans="1:13" x14ac:dyDescent="0.3">
      <c r="A260">
        <v>10000603</v>
      </c>
      <c r="B260" t="s">
        <v>11</v>
      </c>
      <c r="C260" t="s">
        <v>16</v>
      </c>
      <c r="D260">
        <v>76001</v>
      </c>
      <c r="E260">
        <v>465</v>
      </c>
      <c r="F260" t="s">
        <v>32</v>
      </c>
      <c r="G260">
        <v>116.25</v>
      </c>
      <c r="H260">
        <v>90</v>
      </c>
      <c r="I260" t="s">
        <v>22</v>
      </c>
      <c r="J260">
        <v>4</v>
      </c>
      <c r="K260">
        <v>2019</v>
      </c>
      <c r="L260">
        <f>E260/G260</f>
        <v>4</v>
      </c>
      <c r="M260" t="str">
        <f>IF(L260=4,"Fresh","Caco")</f>
        <v>Fresh</v>
      </c>
    </row>
    <row r="261" spans="1:13" x14ac:dyDescent="0.3">
      <c r="A261">
        <v>10000797</v>
      </c>
      <c r="B261" t="s">
        <v>43</v>
      </c>
      <c r="D261">
        <v>76001</v>
      </c>
      <c r="E261">
        <v>465</v>
      </c>
      <c r="F261" t="s">
        <v>17</v>
      </c>
      <c r="G261">
        <v>116.25</v>
      </c>
      <c r="H261">
        <v>90</v>
      </c>
      <c r="I261" t="s">
        <v>22</v>
      </c>
      <c r="J261">
        <v>5</v>
      </c>
      <c r="K261">
        <v>2019</v>
      </c>
      <c r="L261">
        <f>E261/G261</f>
        <v>4</v>
      </c>
      <c r="M261" t="str">
        <f>IF(L261=4,"Fresh","Caco")</f>
        <v>Fresh</v>
      </c>
    </row>
    <row r="262" spans="1:13" x14ac:dyDescent="0.3">
      <c r="A262">
        <v>10001995</v>
      </c>
      <c r="B262" t="s">
        <v>23</v>
      </c>
      <c r="C262" t="s">
        <v>16</v>
      </c>
      <c r="D262">
        <v>76001</v>
      </c>
      <c r="E262">
        <v>1862</v>
      </c>
      <c r="F262" t="s">
        <v>19</v>
      </c>
      <c r="G262">
        <v>465.5</v>
      </c>
      <c r="H262">
        <v>60</v>
      </c>
      <c r="I262" t="s">
        <v>14</v>
      </c>
      <c r="J262">
        <v>11</v>
      </c>
      <c r="K262">
        <v>2019</v>
      </c>
      <c r="L262">
        <f>E262/G262</f>
        <v>4</v>
      </c>
      <c r="M262" t="str">
        <f>IF(L262=4,"Fresh","Caco")</f>
        <v>Fresh</v>
      </c>
    </row>
    <row r="263" spans="1:13" x14ac:dyDescent="0.3">
      <c r="A263">
        <v>10000527</v>
      </c>
      <c r="B263" t="s">
        <v>11</v>
      </c>
      <c r="C263" t="s">
        <v>12</v>
      </c>
      <c r="D263">
        <v>76002</v>
      </c>
      <c r="E263">
        <v>1859</v>
      </c>
      <c r="F263" t="s">
        <v>27</v>
      </c>
      <c r="G263">
        <v>464.75</v>
      </c>
      <c r="H263">
        <v>90</v>
      </c>
      <c r="I263" t="s">
        <v>14</v>
      </c>
      <c r="J263">
        <v>3</v>
      </c>
      <c r="K263">
        <v>2019</v>
      </c>
      <c r="L263">
        <f>E263/G263</f>
        <v>4</v>
      </c>
      <c r="M263" t="str">
        <f>IF(L263=4,"Fresh","Caco")</f>
        <v>Fresh</v>
      </c>
    </row>
    <row r="264" spans="1:13" x14ac:dyDescent="0.3">
      <c r="A264">
        <v>10001678</v>
      </c>
      <c r="B264" t="s">
        <v>33</v>
      </c>
      <c r="C264" t="s">
        <v>34</v>
      </c>
      <c r="D264">
        <v>76002</v>
      </c>
      <c r="E264">
        <v>465</v>
      </c>
      <c r="F264" t="s">
        <v>13</v>
      </c>
      <c r="G264">
        <v>116.25</v>
      </c>
      <c r="H264">
        <v>30</v>
      </c>
      <c r="I264" t="s">
        <v>22</v>
      </c>
      <c r="J264">
        <v>9</v>
      </c>
      <c r="K264">
        <v>2019</v>
      </c>
      <c r="L264">
        <f>E264/G264</f>
        <v>4</v>
      </c>
      <c r="M264" t="str">
        <f>IF(L264=4,"Fresh","Caco")</f>
        <v>Fresh</v>
      </c>
    </row>
    <row r="265" spans="1:13" x14ac:dyDescent="0.3">
      <c r="A265">
        <v>10001572</v>
      </c>
      <c r="B265" t="s">
        <v>39</v>
      </c>
      <c r="D265">
        <v>76001</v>
      </c>
      <c r="E265">
        <v>1859</v>
      </c>
      <c r="F265" t="s">
        <v>32</v>
      </c>
      <c r="G265">
        <v>464.75</v>
      </c>
      <c r="H265">
        <v>60</v>
      </c>
      <c r="I265" t="s">
        <v>14</v>
      </c>
      <c r="J265">
        <v>8</v>
      </c>
      <c r="K265">
        <v>2019</v>
      </c>
      <c r="L265">
        <f>E265/G265</f>
        <v>4</v>
      </c>
      <c r="M265" t="str">
        <f>IF(L265=4,"Fresh","Caco")</f>
        <v>Fresh</v>
      </c>
    </row>
    <row r="266" spans="1:13" x14ac:dyDescent="0.3">
      <c r="A266">
        <v>10001198</v>
      </c>
      <c r="B266" t="s">
        <v>37</v>
      </c>
      <c r="C266" t="s">
        <v>12</v>
      </c>
      <c r="D266">
        <v>76002</v>
      </c>
      <c r="E266">
        <v>948</v>
      </c>
      <c r="F266" t="s">
        <v>42</v>
      </c>
      <c r="G266">
        <v>237</v>
      </c>
      <c r="H266">
        <v>30</v>
      </c>
      <c r="I266" t="s">
        <v>38</v>
      </c>
      <c r="J266">
        <v>7</v>
      </c>
      <c r="K266">
        <v>2019</v>
      </c>
      <c r="L266">
        <f>E266/G266</f>
        <v>4</v>
      </c>
      <c r="M266" t="str">
        <f>IF(L266=4,"Fresh","Caco")</f>
        <v>Fresh</v>
      </c>
    </row>
    <row r="267" spans="1:13" x14ac:dyDescent="0.3">
      <c r="A267">
        <v>10001330</v>
      </c>
      <c r="B267" t="s">
        <v>28</v>
      </c>
      <c r="C267" t="s">
        <v>29</v>
      </c>
      <c r="D267">
        <v>76001</v>
      </c>
      <c r="E267">
        <v>1858</v>
      </c>
      <c r="F267" t="s">
        <v>21</v>
      </c>
      <c r="G267">
        <v>464.5</v>
      </c>
      <c r="H267">
        <v>60</v>
      </c>
      <c r="I267" t="s">
        <v>14</v>
      </c>
      <c r="J267">
        <v>7</v>
      </c>
      <c r="K267">
        <v>2019</v>
      </c>
      <c r="L267">
        <f>E267/G267</f>
        <v>4</v>
      </c>
      <c r="M267" t="str">
        <f>IF(L267=4,"Fresh","Caco")</f>
        <v>Fresh</v>
      </c>
    </row>
    <row r="268" spans="1:13" x14ac:dyDescent="0.3">
      <c r="A268">
        <v>10000754</v>
      </c>
      <c r="B268" t="s">
        <v>15</v>
      </c>
      <c r="C268" t="s">
        <v>16</v>
      </c>
      <c r="D268">
        <v>76002</v>
      </c>
      <c r="E268">
        <v>946</v>
      </c>
      <c r="F268" t="s">
        <v>26</v>
      </c>
      <c r="G268">
        <v>236.5</v>
      </c>
      <c r="H268">
        <v>60</v>
      </c>
      <c r="I268" t="s">
        <v>38</v>
      </c>
      <c r="J268">
        <v>4</v>
      </c>
      <c r="K268">
        <v>2019</v>
      </c>
      <c r="L268">
        <f>E268/G268</f>
        <v>4</v>
      </c>
      <c r="M268" t="str">
        <f>IF(L268=4,"Fresh","Caco")</f>
        <v>Fresh</v>
      </c>
    </row>
    <row r="269" spans="1:13" x14ac:dyDescent="0.3">
      <c r="A269">
        <v>10002018</v>
      </c>
      <c r="B269" t="s">
        <v>41</v>
      </c>
      <c r="C269" t="s">
        <v>31</v>
      </c>
      <c r="D269">
        <v>76001</v>
      </c>
      <c r="E269">
        <v>946</v>
      </c>
      <c r="F269" t="s">
        <v>13</v>
      </c>
      <c r="G269">
        <v>236.5</v>
      </c>
      <c r="H269">
        <v>30</v>
      </c>
      <c r="I269" t="s">
        <v>38</v>
      </c>
      <c r="J269">
        <v>11</v>
      </c>
      <c r="K269">
        <v>2019</v>
      </c>
      <c r="L269">
        <f>E269/G269</f>
        <v>4</v>
      </c>
      <c r="M269" t="str">
        <f>IF(L269=4,"Fresh","Caco")</f>
        <v>Fresh</v>
      </c>
    </row>
    <row r="270" spans="1:13" x14ac:dyDescent="0.3">
      <c r="A270">
        <v>10000373</v>
      </c>
      <c r="B270" t="s">
        <v>11</v>
      </c>
      <c r="C270" t="s">
        <v>16</v>
      </c>
      <c r="D270">
        <v>76002</v>
      </c>
      <c r="E270">
        <v>945</v>
      </c>
      <c r="F270" t="s">
        <v>21</v>
      </c>
      <c r="G270">
        <v>236.25</v>
      </c>
      <c r="H270">
        <v>90</v>
      </c>
      <c r="I270" t="s">
        <v>38</v>
      </c>
      <c r="J270">
        <v>2</v>
      </c>
      <c r="K270">
        <v>2019</v>
      </c>
      <c r="L270">
        <f>E270/G270</f>
        <v>4</v>
      </c>
      <c r="M270" t="str">
        <f>IF(L270=4,"Fresh","Caco")</f>
        <v>Fresh</v>
      </c>
    </row>
    <row r="271" spans="1:13" x14ac:dyDescent="0.3">
      <c r="A271">
        <v>10000003</v>
      </c>
      <c r="B271" t="s">
        <v>18</v>
      </c>
      <c r="C271" t="s">
        <v>12</v>
      </c>
      <c r="D271">
        <v>76002</v>
      </c>
      <c r="E271">
        <v>1857</v>
      </c>
      <c r="F271" t="s">
        <v>19</v>
      </c>
      <c r="G271">
        <v>464.25</v>
      </c>
      <c r="H271">
        <v>60</v>
      </c>
      <c r="I271" t="s">
        <v>14</v>
      </c>
      <c r="J271">
        <v>1</v>
      </c>
      <c r="K271">
        <v>2019</v>
      </c>
      <c r="L271">
        <f>E271/G271</f>
        <v>4</v>
      </c>
      <c r="M271" t="str">
        <f>IF(L271=4,"Fresh","Caco")</f>
        <v>Fresh</v>
      </c>
    </row>
    <row r="272" spans="1:13" x14ac:dyDescent="0.3">
      <c r="A272">
        <v>10000762</v>
      </c>
      <c r="B272" t="s">
        <v>37</v>
      </c>
      <c r="C272" t="s">
        <v>12</v>
      </c>
      <c r="D272">
        <v>76002</v>
      </c>
      <c r="E272">
        <v>945</v>
      </c>
      <c r="F272" t="s">
        <v>21</v>
      </c>
      <c r="G272">
        <v>236.25</v>
      </c>
      <c r="H272">
        <v>90</v>
      </c>
      <c r="I272" t="s">
        <v>38</v>
      </c>
      <c r="J272">
        <v>4</v>
      </c>
      <c r="K272">
        <v>2019</v>
      </c>
      <c r="L272">
        <f>E272/G272</f>
        <v>4</v>
      </c>
      <c r="M272" t="str">
        <f>IF(L272=4,"Fresh","Caco")</f>
        <v>Fresh</v>
      </c>
    </row>
    <row r="273" spans="1:13" x14ac:dyDescent="0.3">
      <c r="A273">
        <v>10001508</v>
      </c>
      <c r="B273" t="s">
        <v>18</v>
      </c>
      <c r="C273" t="s">
        <v>12</v>
      </c>
      <c r="D273">
        <v>76002</v>
      </c>
      <c r="E273">
        <v>945</v>
      </c>
      <c r="F273" t="s">
        <v>21</v>
      </c>
      <c r="G273">
        <v>236.25</v>
      </c>
      <c r="H273">
        <v>30</v>
      </c>
      <c r="I273" t="s">
        <v>38</v>
      </c>
      <c r="J273">
        <v>8</v>
      </c>
      <c r="K273">
        <v>2019</v>
      </c>
      <c r="L273">
        <f>E273/G273</f>
        <v>4</v>
      </c>
      <c r="M273" t="str">
        <f>IF(L273=4,"Fresh","Caco")</f>
        <v>Fresh</v>
      </c>
    </row>
    <row r="274" spans="1:13" x14ac:dyDescent="0.3">
      <c r="A274">
        <v>10002050</v>
      </c>
      <c r="B274" t="s">
        <v>39</v>
      </c>
      <c r="D274">
        <v>76001</v>
      </c>
      <c r="E274">
        <v>1857</v>
      </c>
      <c r="F274" t="s">
        <v>32</v>
      </c>
      <c r="G274">
        <v>464.25</v>
      </c>
      <c r="H274">
        <v>60</v>
      </c>
      <c r="I274" t="s">
        <v>14</v>
      </c>
      <c r="J274">
        <v>11</v>
      </c>
      <c r="K274">
        <v>2019</v>
      </c>
      <c r="L274">
        <f>E274/G274</f>
        <v>4</v>
      </c>
      <c r="M274" t="str">
        <f>IF(L274=4,"Fresh","Caco")</f>
        <v>Fresh</v>
      </c>
    </row>
    <row r="275" spans="1:13" x14ac:dyDescent="0.3">
      <c r="A275">
        <v>10001978</v>
      </c>
      <c r="B275" t="s">
        <v>23</v>
      </c>
      <c r="C275" t="s">
        <v>16</v>
      </c>
      <c r="D275">
        <v>76001</v>
      </c>
      <c r="E275">
        <v>945</v>
      </c>
      <c r="F275" t="s">
        <v>32</v>
      </c>
      <c r="G275">
        <v>236.25</v>
      </c>
      <c r="H275">
        <v>90</v>
      </c>
      <c r="I275" t="s">
        <v>38</v>
      </c>
      <c r="J275">
        <v>10</v>
      </c>
      <c r="K275">
        <v>2019</v>
      </c>
      <c r="L275">
        <f>E275/G275</f>
        <v>4</v>
      </c>
      <c r="M275" t="str">
        <f>IF(L275=4,"Fresh","Caco")</f>
        <v>Fresh</v>
      </c>
    </row>
    <row r="276" spans="1:13" x14ac:dyDescent="0.3">
      <c r="A276">
        <v>10000433</v>
      </c>
      <c r="B276" t="s">
        <v>23</v>
      </c>
      <c r="C276" t="s">
        <v>16</v>
      </c>
      <c r="D276">
        <v>76002</v>
      </c>
      <c r="E276">
        <v>464</v>
      </c>
      <c r="F276" t="s">
        <v>27</v>
      </c>
      <c r="G276">
        <v>116</v>
      </c>
      <c r="H276">
        <v>60</v>
      </c>
      <c r="I276" t="s">
        <v>22</v>
      </c>
      <c r="J276">
        <v>3</v>
      </c>
      <c r="K276">
        <v>2019</v>
      </c>
      <c r="L276">
        <f>E276/G276</f>
        <v>4</v>
      </c>
      <c r="M276" t="str">
        <f>IF(L276=4,"Fresh","Caco")</f>
        <v>Fresh</v>
      </c>
    </row>
    <row r="277" spans="1:13" x14ac:dyDescent="0.3">
      <c r="A277">
        <v>10001922</v>
      </c>
      <c r="B277" t="s">
        <v>11</v>
      </c>
      <c r="C277" t="s">
        <v>16</v>
      </c>
      <c r="D277">
        <v>76002</v>
      </c>
      <c r="E277">
        <v>1855</v>
      </c>
      <c r="F277" t="s">
        <v>27</v>
      </c>
      <c r="G277">
        <v>463.75</v>
      </c>
      <c r="H277">
        <v>60</v>
      </c>
      <c r="I277" t="s">
        <v>14</v>
      </c>
      <c r="J277">
        <v>10</v>
      </c>
      <c r="K277">
        <v>2019</v>
      </c>
      <c r="L277">
        <f>E277/G277</f>
        <v>4</v>
      </c>
      <c r="M277" t="str">
        <f>IF(L277=4,"Fresh","Caco")</f>
        <v>Fresh</v>
      </c>
    </row>
    <row r="278" spans="1:13" x14ac:dyDescent="0.3">
      <c r="A278">
        <v>10000933</v>
      </c>
      <c r="B278" t="s">
        <v>20</v>
      </c>
      <c r="D278">
        <v>76002</v>
      </c>
      <c r="E278">
        <v>942</v>
      </c>
      <c r="F278" t="s">
        <v>32</v>
      </c>
      <c r="G278">
        <v>235.5</v>
      </c>
      <c r="H278">
        <v>30</v>
      </c>
      <c r="I278" t="s">
        <v>38</v>
      </c>
      <c r="J278">
        <v>5</v>
      </c>
      <c r="K278">
        <v>2019</v>
      </c>
      <c r="L278">
        <f>E278/G278</f>
        <v>4</v>
      </c>
      <c r="M278" t="str">
        <f>IF(L278=4,"Fresh","Caco")</f>
        <v>Fresh</v>
      </c>
    </row>
    <row r="279" spans="1:13" x14ac:dyDescent="0.3">
      <c r="A279">
        <v>10001656</v>
      </c>
      <c r="B279" t="s">
        <v>11</v>
      </c>
      <c r="C279" t="s">
        <v>16</v>
      </c>
      <c r="D279">
        <v>76001</v>
      </c>
      <c r="E279">
        <v>941</v>
      </c>
      <c r="F279" t="s">
        <v>26</v>
      </c>
      <c r="G279">
        <v>235.25</v>
      </c>
      <c r="H279">
        <v>30</v>
      </c>
      <c r="I279" t="s">
        <v>38</v>
      </c>
      <c r="J279">
        <v>9</v>
      </c>
      <c r="K279">
        <v>2019</v>
      </c>
      <c r="L279">
        <f>E279/G279</f>
        <v>4</v>
      </c>
      <c r="M279" t="str">
        <f>IF(L279=4,"Fresh","Caco")</f>
        <v>Fresh</v>
      </c>
    </row>
    <row r="280" spans="1:13" x14ac:dyDescent="0.3">
      <c r="A280">
        <v>10002162</v>
      </c>
      <c r="B280" t="s">
        <v>23</v>
      </c>
      <c r="C280" t="s">
        <v>16</v>
      </c>
      <c r="D280">
        <v>76002</v>
      </c>
      <c r="E280">
        <v>1854</v>
      </c>
      <c r="F280" t="s">
        <v>19</v>
      </c>
      <c r="G280">
        <v>463.5</v>
      </c>
      <c r="H280">
        <v>90</v>
      </c>
      <c r="I280" t="s">
        <v>14</v>
      </c>
      <c r="J280">
        <v>11</v>
      </c>
      <c r="K280">
        <v>2019</v>
      </c>
      <c r="L280">
        <f>E280/G280</f>
        <v>4</v>
      </c>
      <c r="M280" t="str">
        <f>IF(L280=4,"Fresh","Caco")</f>
        <v>Fresh</v>
      </c>
    </row>
    <row r="281" spans="1:13" x14ac:dyDescent="0.3">
      <c r="A281">
        <v>10002158</v>
      </c>
      <c r="B281" t="s">
        <v>11</v>
      </c>
      <c r="C281" t="s">
        <v>16</v>
      </c>
      <c r="D281">
        <v>76002</v>
      </c>
      <c r="E281">
        <v>941</v>
      </c>
      <c r="F281" t="s">
        <v>19</v>
      </c>
      <c r="G281">
        <v>235.25</v>
      </c>
      <c r="H281">
        <v>60</v>
      </c>
      <c r="I281" t="s">
        <v>38</v>
      </c>
      <c r="J281">
        <v>11</v>
      </c>
      <c r="K281">
        <v>2019</v>
      </c>
      <c r="L281">
        <f>E281/G281</f>
        <v>4</v>
      </c>
      <c r="M281" t="str">
        <f>IF(L281=4,"Fresh","Caco")</f>
        <v>Fresh</v>
      </c>
    </row>
    <row r="282" spans="1:13" x14ac:dyDescent="0.3">
      <c r="A282">
        <v>10001694</v>
      </c>
      <c r="B282" t="s">
        <v>28</v>
      </c>
      <c r="C282" t="s">
        <v>29</v>
      </c>
      <c r="D282">
        <v>76002</v>
      </c>
      <c r="E282">
        <v>1853</v>
      </c>
      <c r="F282" t="s">
        <v>24</v>
      </c>
      <c r="G282">
        <v>463.25</v>
      </c>
      <c r="H282">
        <v>30</v>
      </c>
      <c r="I282" t="s">
        <v>14</v>
      </c>
      <c r="J282">
        <v>9</v>
      </c>
      <c r="K282">
        <v>2019</v>
      </c>
      <c r="L282">
        <f>E282/G282</f>
        <v>4</v>
      </c>
      <c r="M282" t="str">
        <f>IF(L282=4,"Fresh","Caco")</f>
        <v>Fresh</v>
      </c>
    </row>
    <row r="283" spans="1:13" x14ac:dyDescent="0.3">
      <c r="A283">
        <v>10000999</v>
      </c>
      <c r="B283" t="s">
        <v>11</v>
      </c>
      <c r="C283" t="s">
        <v>16</v>
      </c>
      <c r="D283">
        <v>76001</v>
      </c>
      <c r="E283">
        <v>1852</v>
      </c>
      <c r="F283" t="s">
        <v>26</v>
      </c>
      <c r="G283">
        <v>463</v>
      </c>
      <c r="H283">
        <v>60</v>
      </c>
      <c r="I283" t="s">
        <v>14</v>
      </c>
      <c r="J283">
        <v>6</v>
      </c>
      <c r="K283">
        <v>2019</v>
      </c>
      <c r="L283">
        <f>E283/G283</f>
        <v>4</v>
      </c>
      <c r="M283" t="str">
        <f>IF(L283=4,"Fresh","Caco")</f>
        <v>Fresh</v>
      </c>
    </row>
    <row r="284" spans="1:13" x14ac:dyDescent="0.3">
      <c r="A284">
        <v>10001236</v>
      </c>
      <c r="B284" t="s">
        <v>25</v>
      </c>
      <c r="C284" t="s">
        <v>16</v>
      </c>
      <c r="D284">
        <v>76002</v>
      </c>
      <c r="E284">
        <v>1852</v>
      </c>
      <c r="F284" t="s">
        <v>24</v>
      </c>
      <c r="G284">
        <v>463</v>
      </c>
      <c r="H284">
        <v>30</v>
      </c>
      <c r="I284" t="s">
        <v>14</v>
      </c>
      <c r="J284">
        <v>7</v>
      </c>
      <c r="K284">
        <v>2019</v>
      </c>
      <c r="L284">
        <f>E284/G284</f>
        <v>4</v>
      </c>
      <c r="M284" t="str">
        <f>IF(L284=4,"Fresh","Caco")</f>
        <v>Fresh</v>
      </c>
    </row>
    <row r="285" spans="1:13" x14ac:dyDescent="0.3">
      <c r="A285">
        <v>10001270</v>
      </c>
      <c r="B285" t="s">
        <v>41</v>
      </c>
      <c r="C285" t="s">
        <v>31</v>
      </c>
      <c r="D285">
        <v>76002</v>
      </c>
      <c r="E285">
        <v>1852</v>
      </c>
      <c r="F285" t="s">
        <v>32</v>
      </c>
      <c r="G285">
        <v>463</v>
      </c>
      <c r="H285">
        <v>90</v>
      </c>
      <c r="I285" t="s">
        <v>14</v>
      </c>
      <c r="J285">
        <v>7</v>
      </c>
      <c r="K285">
        <v>2019</v>
      </c>
      <c r="L285">
        <f>E285/G285</f>
        <v>4</v>
      </c>
      <c r="M285" t="str">
        <f>IF(L285=4,"Fresh","Caco")</f>
        <v>Fresh</v>
      </c>
    </row>
    <row r="286" spans="1:13" x14ac:dyDescent="0.3">
      <c r="A286">
        <v>10002012</v>
      </c>
      <c r="B286" t="s">
        <v>20</v>
      </c>
      <c r="D286">
        <v>76001</v>
      </c>
      <c r="E286">
        <v>1850</v>
      </c>
      <c r="F286" t="s">
        <v>24</v>
      </c>
      <c r="G286">
        <v>462.5</v>
      </c>
      <c r="H286">
        <v>60</v>
      </c>
      <c r="I286" t="s">
        <v>14</v>
      </c>
      <c r="J286">
        <v>11</v>
      </c>
      <c r="K286">
        <v>2019</v>
      </c>
      <c r="L286">
        <f>E286/G286</f>
        <v>4</v>
      </c>
      <c r="M286" t="str">
        <f>IF(L286=4,"Fresh","Caco")</f>
        <v>Fresh</v>
      </c>
    </row>
    <row r="287" spans="1:13" x14ac:dyDescent="0.3">
      <c r="A287">
        <v>10002103</v>
      </c>
      <c r="B287" t="s">
        <v>11</v>
      </c>
      <c r="C287" t="s">
        <v>16</v>
      </c>
      <c r="D287">
        <v>76002</v>
      </c>
      <c r="E287">
        <v>1850</v>
      </c>
      <c r="F287" t="s">
        <v>32</v>
      </c>
      <c r="G287">
        <v>462.5</v>
      </c>
      <c r="H287">
        <v>30</v>
      </c>
      <c r="I287" t="s">
        <v>14</v>
      </c>
      <c r="J287">
        <v>11</v>
      </c>
      <c r="K287">
        <v>2019</v>
      </c>
      <c r="L287">
        <f>E287/G287</f>
        <v>4</v>
      </c>
      <c r="M287" t="str">
        <f>IF(L287=4,"Fresh","Caco")</f>
        <v>Fresh</v>
      </c>
    </row>
    <row r="288" spans="1:13" x14ac:dyDescent="0.3">
      <c r="A288">
        <v>10000474</v>
      </c>
      <c r="B288" t="s">
        <v>41</v>
      </c>
      <c r="C288" t="s">
        <v>31</v>
      </c>
      <c r="D288">
        <v>76002</v>
      </c>
      <c r="E288">
        <v>1849</v>
      </c>
      <c r="F288" t="s">
        <v>26</v>
      </c>
      <c r="G288">
        <v>462.25</v>
      </c>
      <c r="H288">
        <v>30</v>
      </c>
      <c r="I288" t="s">
        <v>14</v>
      </c>
      <c r="J288">
        <v>3</v>
      </c>
      <c r="K288">
        <v>2019</v>
      </c>
      <c r="L288">
        <f>E288/G288</f>
        <v>4</v>
      </c>
      <c r="M288" t="str">
        <f>IF(L288=4,"Fresh","Caco")</f>
        <v>Fresh</v>
      </c>
    </row>
    <row r="289" spans="1:13" x14ac:dyDescent="0.3">
      <c r="A289">
        <v>10000976</v>
      </c>
      <c r="B289" t="s">
        <v>18</v>
      </c>
      <c r="C289" t="s">
        <v>12</v>
      </c>
      <c r="D289">
        <v>76001</v>
      </c>
      <c r="E289">
        <v>1848</v>
      </c>
      <c r="F289" t="s">
        <v>21</v>
      </c>
      <c r="G289">
        <v>462</v>
      </c>
      <c r="H289">
        <v>30</v>
      </c>
      <c r="I289" t="s">
        <v>14</v>
      </c>
      <c r="J289">
        <v>5</v>
      </c>
      <c r="K289">
        <v>2019</v>
      </c>
      <c r="L289">
        <f>E289/G289</f>
        <v>4</v>
      </c>
      <c r="M289" t="str">
        <f>IF(L289=4,"Fresh","Caco")</f>
        <v>Fresh</v>
      </c>
    </row>
    <row r="290" spans="1:13" x14ac:dyDescent="0.3">
      <c r="A290">
        <v>10000187</v>
      </c>
      <c r="B290" t="s">
        <v>39</v>
      </c>
      <c r="D290">
        <v>76001</v>
      </c>
      <c r="E290">
        <v>1847</v>
      </c>
      <c r="F290" t="s">
        <v>21</v>
      </c>
      <c r="G290">
        <v>461.75</v>
      </c>
      <c r="H290">
        <v>30</v>
      </c>
      <c r="I290" t="s">
        <v>14</v>
      </c>
      <c r="J290">
        <v>1</v>
      </c>
      <c r="K290">
        <v>2019</v>
      </c>
      <c r="L290">
        <f>E290/G290</f>
        <v>4</v>
      </c>
      <c r="M290" t="str">
        <f>IF(L290=4,"Fresh","Caco")</f>
        <v>Fresh</v>
      </c>
    </row>
    <row r="291" spans="1:13" x14ac:dyDescent="0.3">
      <c r="A291">
        <v>10000790</v>
      </c>
      <c r="B291" t="s">
        <v>33</v>
      </c>
      <c r="C291" t="s">
        <v>31</v>
      </c>
      <c r="D291">
        <v>76002</v>
      </c>
      <c r="E291">
        <v>1847</v>
      </c>
      <c r="F291" t="s">
        <v>21</v>
      </c>
      <c r="G291">
        <v>461.75</v>
      </c>
      <c r="H291">
        <v>60</v>
      </c>
      <c r="I291" t="s">
        <v>14</v>
      </c>
      <c r="J291">
        <v>5</v>
      </c>
      <c r="K291">
        <v>2019</v>
      </c>
      <c r="L291">
        <f>E291/G291</f>
        <v>4</v>
      </c>
      <c r="M291" t="str">
        <f>IF(L291=4,"Fresh","Caco")</f>
        <v>Fresh</v>
      </c>
    </row>
    <row r="292" spans="1:13" x14ac:dyDescent="0.3">
      <c r="A292">
        <v>10000226</v>
      </c>
      <c r="B292" t="s">
        <v>11</v>
      </c>
      <c r="C292" t="s">
        <v>12</v>
      </c>
      <c r="D292">
        <v>76002</v>
      </c>
      <c r="E292">
        <v>1846</v>
      </c>
      <c r="F292" t="s">
        <v>21</v>
      </c>
      <c r="G292">
        <v>461.5</v>
      </c>
      <c r="H292">
        <v>60</v>
      </c>
      <c r="I292" t="s">
        <v>14</v>
      </c>
      <c r="J292">
        <v>2</v>
      </c>
      <c r="K292">
        <v>2019</v>
      </c>
      <c r="L292">
        <f>E292/G292</f>
        <v>4</v>
      </c>
      <c r="M292" t="str">
        <f>IF(L292=4,"Fresh","Caco")</f>
        <v>Fresh</v>
      </c>
    </row>
    <row r="293" spans="1:13" x14ac:dyDescent="0.3">
      <c r="A293">
        <v>10001426</v>
      </c>
      <c r="B293" t="s">
        <v>33</v>
      </c>
      <c r="C293" t="s">
        <v>34</v>
      </c>
      <c r="D293">
        <v>76001</v>
      </c>
      <c r="E293">
        <v>464</v>
      </c>
      <c r="F293" t="s">
        <v>27</v>
      </c>
      <c r="G293">
        <v>116</v>
      </c>
      <c r="H293">
        <v>90</v>
      </c>
      <c r="I293" t="s">
        <v>22</v>
      </c>
      <c r="J293">
        <v>8</v>
      </c>
      <c r="K293">
        <v>2019</v>
      </c>
      <c r="L293">
        <f>E293/G293</f>
        <v>4</v>
      </c>
      <c r="M293" t="str">
        <f>IF(L293=4,"Fresh","Caco")</f>
        <v>Fresh</v>
      </c>
    </row>
    <row r="294" spans="1:13" x14ac:dyDescent="0.3">
      <c r="A294">
        <v>10001695</v>
      </c>
      <c r="B294" t="s">
        <v>28</v>
      </c>
      <c r="C294" t="s">
        <v>29</v>
      </c>
      <c r="D294">
        <v>76002</v>
      </c>
      <c r="E294">
        <v>1844</v>
      </c>
      <c r="F294" t="s">
        <v>17</v>
      </c>
      <c r="G294">
        <v>461</v>
      </c>
      <c r="H294">
        <v>30</v>
      </c>
      <c r="I294" t="s">
        <v>14</v>
      </c>
      <c r="J294">
        <v>9</v>
      </c>
      <c r="K294">
        <v>2019</v>
      </c>
      <c r="L294">
        <f>E294/G294</f>
        <v>4</v>
      </c>
      <c r="M294" t="str">
        <f>IF(L294=4,"Fresh","Caco")</f>
        <v>Fresh</v>
      </c>
    </row>
    <row r="295" spans="1:13" x14ac:dyDescent="0.3">
      <c r="A295">
        <v>10000679</v>
      </c>
      <c r="B295" t="s">
        <v>30</v>
      </c>
      <c r="C295" t="s">
        <v>31</v>
      </c>
      <c r="D295">
        <v>76001</v>
      </c>
      <c r="E295">
        <v>1842</v>
      </c>
      <c r="F295" t="s">
        <v>13</v>
      </c>
      <c r="G295">
        <v>460.5</v>
      </c>
      <c r="H295">
        <v>90</v>
      </c>
      <c r="I295" t="s">
        <v>14</v>
      </c>
      <c r="J295">
        <v>4</v>
      </c>
      <c r="K295">
        <v>2019</v>
      </c>
      <c r="L295">
        <f>E295/G295</f>
        <v>4</v>
      </c>
      <c r="M295" t="str">
        <f>IF(L295=4,"Fresh","Caco")</f>
        <v>Fresh</v>
      </c>
    </row>
    <row r="296" spans="1:13" x14ac:dyDescent="0.3">
      <c r="A296">
        <v>10000851</v>
      </c>
      <c r="B296" t="s">
        <v>18</v>
      </c>
      <c r="C296" t="s">
        <v>12</v>
      </c>
      <c r="D296">
        <v>76001</v>
      </c>
      <c r="E296">
        <v>1842</v>
      </c>
      <c r="F296" t="s">
        <v>19</v>
      </c>
      <c r="G296">
        <v>460.5</v>
      </c>
      <c r="H296">
        <v>90</v>
      </c>
      <c r="I296" t="s">
        <v>14</v>
      </c>
      <c r="J296">
        <v>5</v>
      </c>
      <c r="K296">
        <v>2019</v>
      </c>
      <c r="L296">
        <f>E296/G296</f>
        <v>4</v>
      </c>
      <c r="M296" t="str">
        <f>IF(L296=4,"Fresh","Caco")</f>
        <v>Fresh</v>
      </c>
    </row>
    <row r="297" spans="1:13" x14ac:dyDescent="0.3">
      <c r="A297">
        <v>10001857</v>
      </c>
      <c r="B297" t="s">
        <v>37</v>
      </c>
      <c r="C297" t="s">
        <v>12</v>
      </c>
      <c r="D297">
        <v>76001</v>
      </c>
      <c r="E297">
        <v>939</v>
      </c>
      <c r="F297" t="s">
        <v>27</v>
      </c>
      <c r="G297">
        <v>234.75</v>
      </c>
      <c r="H297">
        <v>60</v>
      </c>
      <c r="I297" t="s">
        <v>38</v>
      </c>
      <c r="J297">
        <v>10</v>
      </c>
      <c r="K297">
        <v>2019</v>
      </c>
      <c r="L297">
        <f>E297/G297</f>
        <v>4</v>
      </c>
      <c r="M297" t="str">
        <f>IF(L297=4,"Fresh","Caco")</f>
        <v>Fresh</v>
      </c>
    </row>
    <row r="298" spans="1:13" x14ac:dyDescent="0.3">
      <c r="A298">
        <v>10000424</v>
      </c>
      <c r="B298" t="s">
        <v>40</v>
      </c>
      <c r="D298">
        <v>76001</v>
      </c>
      <c r="E298">
        <v>462</v>
      </c>
      <c r="F298" t="s">
        <v>32</v>
      </c>
      <c r="G298">
        <v>115.5</v>
      </c>
      <c r="H298">
        <v>90</v>
      </c>
      <c r="I298" t="s">
        <v>22</v>
      </c>
      <c r="J298">
        <v>3</v>
      </c>
      <c r="K298">
        <v>2019</v>
      </c>
      <c r="L298">
        <f>E298/G298</f>
        <v>4</v>
      </c>
      <c r="M298" t="str">
        <f>IF(L298=4,"Fresh","Caco")</f>
        <v>Fresh</v>
      </c>
    </row>
    <row r="299" spans="1:13" x14ac:dyDescent="0.3">
      <c r="A299">
        <v>10000784</v>
      </c>
      <c r="B299" t="s">
        <v>11</v>
      </c>
      <c r="C299" t="s">
        <v>12</v>
      </c>
      <c r="D299">
        <v>76002</v>
      </c>
      <c r="E299">
        <v>938</v>
      </c>
      <c r="F299" t="s">
        <v>17</v>
      </c>
      <c r="G299">
        <v>234.5</v>
      </c>
      <c r="H299">
        <v>90</v>
      </c>
      <c r="I299" t="s">
        <v>38</v>
      </c>
      <c r="J299">
        <v>5</v>
      </c>
      <c r="K299">
        <v>2019</v>
      </c>
      <c r="L299">
        <f>E299/G299</f>
        <v>4</v>
      </c>
      <c r="M299" t="str">
        <f>IF(L299=4,"Fresh","Caco")</f>
        <v>Fresh</v>
      </c>
    </row>
    <row r="300" spans="1:13" x14ac:dyDescent="0.3">
      <c r="A300">
        <v>10002033</v>
      </c>
      <c r="B300" t="s">
        <v>20</v>
      </c>
      <c r="D300">
        <v>76002</v>
      </c>
      <c r="E300">
        <v>1842</v>
      </c>
      <c r="F300" t="s">
        <v>21</v>
      </c>
      <c r="G300">
        <v>460.5</v>
      </c>
      <c r="H300">
        <v>60</v>
      </c>
      <c r="I300" t="s">
        <v>14</v>
      </c>
      <c r="J300">
        <v>11</v>
      </c>
      <c r="K300">
        <v>2019</v>
      </c>
      <c r="L300">
        <f>E300/G300</f>
        <v>4</v>
      </c>
      <c r="M300" t="str">
        <f>IF(L300=4,"Fresh","Caco")</f>
        <v>Fresh</v>
      </c>
    </row>
    <row r="301" spans="1:13" x14ac:dyDescent="0.3">
      <c r="A301">
        <v>10002020</v>
      </c>
      <c r="B301" t="s">
        <v>28</v>
      </c>
      <c r="C301" t="s">
        <v>12</v>
      </c>
      <c r="D301">
        <v>76002</v>
      </c>
      <c r="E301">
        <v>938</v>
      </c>
      <c r="F301" t="s">
        <v>13</v>
      </c>
      <c r="G301">
        <v>234.5</v>
      </c>
      <c r="H301">
        <v>60</v>
      </c>
      <c r="I301" t="s">
        <v>38</v>
      </c>
      <c r="J301">
        <v>11</v>
      </c>
      <c r="K301">
        <v>2019</v>
      </c>
      <c r="L301">
        <f>E301/G301</f>
        <v>4</v>
      </c>
      <c r="M301" t="str">
        <f>IF(L301=4,"Fresh","Caco")</f>
        <v>Fresh</v>
      </c>
    </row>
    <row r="302" spans="1:13" x14ac:dyDescent="0.3">
      <c r="A302">
        <v>10000820</v>
      </c>
      <c r="B302" t="s">
        <v>28</v>
      </c>
      <c r="C302" t="s">
        <v>29</v>
      </c>
      <c r="D302">
        <v>76002</v>
      </c>
      <c r="E302">
        <v>937</v>
      </c>
      <c r="F302" t="s">
        <v>26</v>
      </c>
      <c r="G302">
        <v>234.25</v>
      </c>
      <c r="H302">
        <v>90</v>
      </c>
      <c r="I302" t="s">
        <v>38</v>
      </c>
      <c r="J302">
        <v>5</v>
      </c>
      <c r="K302">
        <v>2019</v>
      </c>
      <c r="L302">
        <f>E302/G302</f>
        <v>4</v>
      </c>
      <c r="M302" t="str">
        <f>IF(L302=4,"Fresh","Caco")</f>
        <v>Fresh</v>
      </c>
    </row>
    <row r="303" spans="1:13" x14ac:dyDescent="0.3">
      <c r="A303">
        <v>10000303</v>
      </c>
      <c r="B303" t="s">
        <v>39</v>
      </c>
      <c r="D303">
        <v>76002</v>
      </c>
      <c r="E303">
        <v>1840</v>
      </c>
      <c r="F303" t="s">
        <v>19</v>
      </c>
      <c r="G303">
        <v>460</v>
      </c>
      <c r="H303">
        <v>30</v>
      </c>
      <c r="I303" t="s">
        <v>14</v>
      </c>
      <c r="J303">
        <v>2</v>
      </c>
      <c r="K303">
        <v>2019</v>
      </c>
      <c r="L303">
        <f>E303/G303</f>
        <v>4</v>
      </c>
      <c r="M303" t="str">
        <f>IF(L303=4,"Fresh","Caco")</f>
        <v>Fresh</v>
      </c>
    </row>
    <row r="304" spans="1:13" x14ac:dyDescent="0.3">
      <c r="A304">
        <v>10001095</v>
      </c>
      <c r="B304" t="s">
        <v>40</v>
      </c>
      <c r="D304">
        <v>76001</v>
      </c>
      <c r="E304">
        <v>1840</v>
      </c>
      <c r="F304" t="s">
        <v>19</v>
      </c>
      <c r="G304">
        <v>460</v>
      </c>
      <c r="H304">
        <v>30</v>
      </c>
      <c r="I304" t="s">
        <v>14</v>
      </c>
      <c r="J304">
        <v>6</v>
      </c>
      <c r="K304">
        <v>2019</v>
      </c>
      <c r="L304">
        <f>E304/G304</f>
        <v>4</v>
      </c>
      <c r="M304" t="str">
        <f>IF(L304=4,"Fresh","Caco")</f>
        <v>Fresh</v>
      </c>
    </row>
    <row r="305" spans="1:13" x14ac:dyDescent="0.3">
      <c r="A305">
        <v>10001296</v>
      </c>
      <c r="B305" t="s">
        <v>28</v>
      </c>
      <c r="C305" t="s">
        <v>29</v>
      </c>
      <c r="D305">
        <v>76002</v>
      </c>
      <c r="E305">
        <v>1840</v>
      </c>
      <c r="F305" t="s">
        <v>27</v>
      </c>
      <c r="G305">
        <v>460</v>
      </c>
      <c r="H305">
        <v>60</v>
      </c>
      <c r="I305" t="s">
        <v>14</v>
      </c>
      <c r="J305">
        <v>7</v>
      </c>
      <c r="K305">
        <v>2019</v>
      </c>
      <c r="L305">
        <f>E305/G305</f>
        <v>4</v>
      </c>
      <c r="M305" t="str">
        <f>IF(L305=4,"Fresh","Caco")</f>
        <v>Fresh</v>
      </c>
    </row>
    <row r="306" spans="1:13" x14ac:dyDescent="0.3">
      <c r="A306">
        <v>10001210</v>
      </c>
      <c r="B306" t="s">
        <v>28</v>
      </c>
      <c r="C306" t="s">
        <v>12</v>
      </c>
      <c r="D306">
        <v>76002</v>
      </c>
      <c r="E306">
        <v>1839</v>
      </c>
      <c r="F306" t="s">
        <v>32</v>
      </c>
      <c r="G306">
        <v>459.75</v>
      </c>
      <c r="H306">
        <v>30</v>
      </c>
      <c r="I306" t="s">
        <v>14</v>
      </c>
      <c r="J306">
        <v>7</v>
      </c>
      <c r="K306">
        <v>2019</v>
      </c>
      <c r="L306">
        <f>E306/G306</f>
        <v>4</v>
      </c>
      <c r="M306" t="str">
        <f>IF(L306=4,"Fresh","Caco")</f>
        <v>Fresh</v>
      </c>
    </row>
    <row r="307" spans="1:13" x14ac:dyDescent="0.3">
      <c r="A307">
        <v>10000850</v>
      </c>
      <c r="B307" t="s">
        <v>23</v>
      </c>
      <c r="C307" t="s">
        <v>16</v>
      </c>
      <c r="D307">
        <v>76001</v>
      </c>
      <c r="E307">
        <v>937</v>
      </c>
      <c r="F307" t="s">
        <v>42</v>
      </c>
      <c r="G307">
        <v>234.25</v>
      </c>
      <c r="H307">
        <v>90</v>
      </c>
      <c r="I307" t="s">
        <v>38</v>
      </c>
      <c r="J307">
        <v>5</v>
      </c>
      <c r="K307">
        <v>2019</v>
      </c>
      <c r="L307">
        <f>E307/G307</f>
        <v>4</v>
      </c>
      <c r="M307" t="str">
        <f>IF(L307=4,"Fresh","Caco")</f>
        <v>Fresh</v>
      </c>
    </row>
    <row r="308" spans="1:13" x14ac:dyDescent="0.3">
      <c r="A308">
        <v>10001433</v>
      </c>
      <c r="B308" t="s">
        <v>25</v>
      </c>
      <c r="C308" t="s">
        <v>16</v>
      </c>
      <c r="D308">
        <v>76002</v>
      </c>
      <c r="E308">
        <v>1839</v>
      </c>
      <c r="F308" t="s">
        <v>27</v>
      </c>
      <c r="G308">
        <v>459.75</v>
      </c>
      <c r="H308">
        <v>90</v>
      </c>
      <c r="I308" t="s">
        <v>14</v>
      </c>
      <c r="J308">
        <v>8</v>
      </c>
      <c r="K308">
        <v>2019</v>
      </c>
      <c r="L308">
        <f>E308/G308</f>
        <v>4</v>
      </c>
      <c r="M308" t="str">
        <f>IF(L308=4,"Fresh","Caco")</f>
        <v>Fresh</v>
      </c>
    </row>
    <row r="309" spans="1:13" x14ac:dyDescent="0.3">
      <c r="A309">
        <v>10000435</v>
      </c>
      <c r="B309" t="s">
        <v>28</v>
      </c>
      <c r="C309" t="s">
        <v>12</v>
      </c>
      <c r="D309">
        <v>76002</v>
      </c>
      <c r="E309">
        <v>462</v>
      </c>
      <c r="F309" t="s">
        <v>32</v>
      </c>
      <c r="G309">
        <v>115.5</v>
      </c>
      <c r="H309">
        <v>60</v>
      </c>
      <c r="I309" t="s">
        <v>22</v>
      </c>
      <c r="J309">
        <v>3</v>
      </c>
      <c r="K309">
        <v>2019</v>
      </c>
      <c r="L309">
        <f>E309/G309</f>
        <v>4</v>
      </c>
      <c r="M309" t="str">
        <f>IF(L309=4,"Fresh","Caco")</f>
        <v>Fresh</v>
      </c>
    </row>
    <row r="310" spans="1:13" x14ac:dyDescent="0.3">
      <c r="A310">
        <v>10000612</v>
      </c>
      <c r="B310" t="s">
        <v>35</v>
      </c>
      <c r="C310" t="s">
        <v>36</v>
      </c>
      <c r="D310">
        <v>76001</v>
      </c>
      <c r="E310">
        <v>461</v>
      </c>
      <c r="F310" t="s">
        <v>21</v>
      </c>
      <c r="G310">
        <v>115.25</v>
      </c>
      <c r="H310">
        <v>90</v>
      </c>
      <c r="I310" t="s">
        <v>22</v>
      </c>
      <c r="J310">
        <v>4</v>
      </c>
      <c r="K310">
        <v>2019</v>
      </c>
      <c r="L310">
        <f>E310/G310</f>
        <v>4</v>
      </c>
      <c r="M310" t="str">
        <f>IF(L310=4,"Fresh","Caco")</f>
        <v>Fresh</v>
      </c>
    </row>
    <row r="311" spans="1:13" x14ac:dyDescent="0.3">
      <c r="A311">
        <v>10001396</v>
      </c>
      <c r="B311" t="s">
        <v>23</v>
      </c>
      <c r="C311" t="s">
        <v>16</v>
      </c>
      <c r="D311">
        <v>76001</v>
      </c>
      <c r="E311">
        <v>459</v>
      </c>
      <c r="F311" t="s">
        <v>27</v>
      </c>
      <c r="G311">
        <v>114.75</v>
      </c>
      <c r="H311">
        <v>60</v>
      </c>
      <c r="I311" t="s">
        <v>22</v>
      </c>
      <c r="J311">
        <v>7</v>
      </c>
      <c r="K311">
        <v>2019</v>
      </c>
      <c r="L311">
        <f>E311/G311</f>
        <v>4</v>
      </c>
      <c r="M311" t="str">
        <f>IF(L311=4,"Fresh","Caco")</f>
        <v>Fresh</v>
      </c>
    </row>
    <row r="312" spans="1:13" x14ac:dyDescent="0.3">
      <c r="A312">
        <v>10000633</v>
      </c>
      <c r="B312" t="s">
        <v>33</v>
      </c>
      <c r="C312" t="s">
        <v>34</v>
      </c>
      <c r="D312">
        <v>76001</v>
      </c>
      <c r="E312">
        <v>1838</v>
      </c>
      <c r="F312" t="s">
        <v>26</v>
      </c>
      <c r="G312">
        <v>459.5</v>
      </c>
      <c r="H312">
        <v>60</v>
      </c>
      <c r="I312" t="s">
        <v>14</v>
      </c>
      <c r="J312">
        <v>4</v>
      </c>
      <c r="K312">
        <v>2019</v>
      </c>
      <c r="L312">
        <f>E312/G312</f>
        <v>4</v>
      </c>
      <c r="M312" t="str">
        <f>IF(L312=4,"Fresh","Caco")</f>
        <v>Fresh</v>
      </c>
    </row>
    <row r="313" spans="1:13" x14ac:dyDescent="0.3">
      <c r="A313">
        <v>10000988</v>
      </c>
      <c r="B313" t="s">
        <v>28</v>
      </c>
      <c r="C313" t="s">
        <v>29</v>
      </c>
      <c r="D313">
        <v>76002</v>
      </c>
      <c r="E313">
        <v>1838</v>
      </c>
      <c r="F313" t="s">
        <v>26</v>
      </c>
      <c r="G313">
        <v>459.5</v>
      </c>
      <c r="H313">
        <v>90</v>
      </c>
      <c r="I313" t="s">
        <v>14</v>
      </c>
      <c r="J313">
        <v>5</v>
      </c>
      <c r="K313">
        <v>2019</v>
      </c>
      <c r="L313">
        <f>E313/G313</f>
        <v>4</v>
      </c>
      <c r="M313" t="str">
        <f>IF(L313=4,"Fresh","Caco")</f>
        <v>Fresh</v>
      </c>
    </row>
    <row r="314" spans="1:13" x14ac:dyDescent="0.3">
      <c r="A314">
        <v>10001424</v>
      </c>
      <c r="B314" t="s">
        <v>33</v>
      </c>
      <c r="C314" t="s">
        <v>34</v>
      </c>
      <c r="D314">
        <v>76002</v>
      </c>
      <c r="E314">
        <v>1838</v>
      </c>
      <c r="F314" t="s">
        <v>42</v>
      </c>
      <c r="G314">
        <v>459.5</v>
      </c>
      <c r="H314">
        <v>90</v>
      </c>
      <c r="I314" t="s">
        <v>14</v>
      </c>
      <c r="J314">
        <v>8</v>
      </c>
      <c r="K314">
        <v>2019</v>
      </c>
      <c r="L314">
        <f>E314/G314</f>
        <v>4</v>
      </c>
      <c r="M314" t="str">
        <f>IF(L314=4,"Fresh","Caco")</f>
        <v>Fresh</v>
      </c>
    </row>
    <row r="315" spans="1:13" x14ac:dyDescent="0.3">
      <c r="A315">
        <v>10002086</v>
      </c>
      <c r="B315" t="s">
        <v>18</v>
      </c>
      <c r="C315" t="s">
        <v>12</v>
      </c>
      <c r="D315">
        <v>76001</v>
      </c>
      <c r="E315">
        <v>1838</v>
      </c>
      <c r="F315" t="s">
        <v>24</v>
      </c>
      <c r="G315">
        <v>459.5</v>
      </c>
      <c r="H315">
        <v>30</v>
      </c>
      <c r="I315" t="s">
        <v>14</v>
      </c>
      <c r="J315">
        <v>11</v>
      </c>
      <c r="K315">
        <v>2019</v>
      </c>
      <c r="L315">
        <f>E315/G315</f>
        <v>4</v>
      </c>
      <c r="M315" t="str">
        <f>IF(L315=4,"Fresh","Caco")</f>
        <v>Fresh</v>
      </c>
    </row>
    <row r="316" spans="1:13" x14ac:dyDescent="0.3">
      <c r="A316">
        <v>10000995</v>
      </c>
      <c r="B316" t="s">
        <v>23</v>
      </c>
      <c r="C316" t="s">
        <v>16</v>
      </c>
      <c r="D316">
        <v>76002</v>
      </c>
      <c r="E316">
        <v>457</v>
      </c>
      <c r="F316" t="s">
        <v>21</v>
      </c>
      <c r="G316">
        <v>114.25</v>
      </c>
      <c r="H316">
        <v>60</v>
      </c>
      <c r="I316" t="s">
        <v>22</v>
      </c>
      <c r="J316">
        <v>6</v>
      </c>
      <c r="K316">
        <v>2019</v>
      </c>
      <c r="L316">
        <f>E316/G316</f>
        <v>4</v>
      </c>
      <c r="M316" t="str">
        <f>IF(L316=4,"Fresh","Caco")</f>
        <v>Fresh</v>
      </c>
    </row>
    <row r="317" spans="1:13" x14ac:dyDescent="0.3">
      <c r="A317">
        <v>10002112</v>
      </c>
      <c r="B317" t="s">
        <v>11</v>
      </c>
      <c r="C317" t="s">
        <v>12</v>
      </c>
      <c r="D317">
        <v>76001</v>
      </c>
      <c r="E317">
        <v>1837</v>
      </c>
      <c r="F317" t="s">
        <v>27</v>
      </c>
      <c r="G317">
        <v>459.25</v>
      </c>
      <c r="H317">
        <v>90</v>
      </c>
      <c r="I317" t="s">
        <v>14</v>
      </c>
      <c r="J317">
        <v>11</v>
      </c>
      <c r="K317">
        <v>2019</v>
      </c>
      <c r="L317">
        <f>E317/G317</f>
        <v>4</v>
      </c>
      <c r="M317" t="str">
        <f>IF(L317=4,"Fresh","Caco")</f>
        <v>Fresh</v>
      </c>
    </row>
    <row r="318" spans="1:13" x14ac:dyDescent="0.3">
      <c r="A318">
        <v>10001584</v>
      </c>
      <c r="B318" t="s">
        <v>33</v>
      </c>
      <c r="C318" t="s">
        <v>31</v>
      </c>
      <c r="D318">
        <v>76002</v>
      </c>
      <c r="E318">
        <v>1836</v>
      </c>
      <c r="F318" t="s">
        <v>42</v>
      </c>
      <c r="G318">
        <v>459</v>
      </c>
      <c r="H318">
        <v>30</v>
      </c>
      <c r="I318" t="s">
        <v>14</v>
      </c>
      <c r="J318">
        <v>8</v>
      </c>
      <c r="K318">
        <v>2019</v>
      </c>
      <c r="L318">
        <f>E318/G318</f>
        <v>4</v>
      </c>
      <c r="M318" t="str">
        <f>IF(L318=4,"Fresh","Caco")</f>
        <v>Fresh</v>
      </c>
    </row>
    <row r="319" spans="1:13" x14ac:dyDescent="0.3">
      <c r="A319">
        <v>10001477</v>
      </c>
      <c r="B319" t="s">
        <v>33</v>
      </c>
      <c r="C319" t="s">
        <v>34</v>
      </c>
      <c r="D319">
        <v>76001</v>
      </c>
      <c r="E319">
        <v>1835</v>
      </c>
      <c r="F319" t="s">
        <v>13</v>
      </c>
      <c r="G319">
        <v>458.75</v>
      </c>
      <c r="H319">
        <v>60</v>
      </c>
      <c r="I319" t="s">
        <v>14</v>
      </c>
      <c r="J319">
        <v>8</v>
      </c>
      <c r="K319">
        <v>2019</v>
      </c>
      <c r="L319">
        <f>E319/G319</f>
        <v>4</v>
      </c>
      <c r="M319" t="str">
        <f>IF(L319=4,"Fresh","Caco")</f>
        <v>Fresh</v>
      </c>
    </row>
    <row r="320" spans="1:13" x14ac:dyDescent="0.3">
      <c r="A320">
        <v>10000149</v>
      </c>
      <c r="B320" t="s">
        <v>20</v>
      </c>
      <c r="D320">
        <v>76001</v>
      </c>
      <c r="E320">
        <v>936</v>
      </c>
      <c r="F320" t="s">
        <v>13</v>
      </c>
      <c r="G320">
        <v>234</v>
      </c>
      <c r="H320">
        <v>90</v>
      </c>
      <c r="I320" t="s">
        <v>38</v>
      </c>
      <c r="J320">
        <v>1</v>
      </c>
      <c r="K320">
        <v>2019</v>
      </c>
      <c r="L320">
        <f>E320/G320</f>
        <v>4</v>
      </c>
      <c r="M320" t="str">
        <f>IF(L320=4,"Fresh","Caco")</f>
        <v>Fresh</v>
      </c>
    </row>
    <row r="321" spans="1:13" x14ac:dyDescent="0.3">
      <c r="A321">
        <v>10001697</v>
      </c>
      <c r="B321" t="s">
        <v>40</v>
      </c>
      <c r="D321">
        <v>76002</v>
      </c>
      <c r="E321">
        <v>1834</v>
      </c>
      <c r="F321" t="s">
        <v>26</v>
      </c>
      <c r="G321">
        <v>458.5</v>
      </c>
      <c r="H321">
        <v>60</v>
      </c>
      <c r="I321" t="s">
        <v>14</v>
      </c>
      <c r="J321">
        <v>9</v>
      </c>
      <c r="K321">
        <v>2019</v>
      </c>
      <c r="L321">
        <f>E321/G321</f>
        <v>4</v>
      </c>
      <c r="M321" t="str">
        <f>IF(L321=4,"Fresh","Caco")</f>
        <v>Fresh</v>
      </c>
    </row>
    <row r="322" spans="1:13" x14ac:dyDescent="0.3">
      <c r="A322">
        <v>10000904</v>
      </c>
      <c r="B322" t="s">
        <v>25</v>
      </c>
      <c r="C322" t="s">
        <v>16</v>
      </c>
      <c r="D322">
        <v>76002</v>
      </c>
      <c r="E322">
        <v>935</v>
      </c>
      <c r="F322" t="s">
        <v>24</v>
      </c>
      <c r="G322">
        <v>233.75</v>
      </c>
      <c r="H322">
        <v>90</v>
      </c>
      <c r="I322" t="s">
        <v>38</v>
      </c>
      <c r="J322">
        <v>5</v>
      </c>
      <c r="K322">
        <v>2019</v>
      </c>
      <c r="L322">
        <f>E322/G322</f>
        <v>4</v>
      </c>
      <c r="M322" t="str">
        <f>IF(L322=4,"Fresh","Caco")</f>
        <v>Fresh</v>
      </c>
    </row>
    <row r="323" spans="1:13" x14ac:dyDescent="0.3">
      <c r="A323">
        <v>10000972</v>
      </c>
      <c r="B323" t="s">
        <v>30</v>
      </c>
      <c r="C323" t="s">
        <v>31</v>
      </c>
      <c r="D323">
        <v>76002</v>
      </c>
      <c r="E323">
        <v>933</v>
      </c>
      <c r="F323" t="s">
        <v>19</v>
      </c>
      <c r="G323">
        <v>233.25</v>
      </c>
      <c r="H323">
        <v>60</v>
      </c>
      <c r="I323" t="s">
        <v>38</v>
      </c>
      <c r="J323">
        <v>5</v>
      </c>
      <c r="K323">
        <v>2019</v>
      </c>
      <c r="L323">
        <f>E323/G323</f>
        <v>4</v>
      </c>
      <c r="M323" t="str">
        <f>IF(L323=4,"Fresh","Caco")</f>
        <v>Fresh</v>
      </c>
    </row>
    <row r="324" spans="1:13" x14ac:dyDescent="0.3">
      <c r="A324">
        <v>10000132</v>
      </c>
      <c r="B324" t="s">
        <v>11</v>
      </c>
      <c r="C324" t="s">
        <v>16</v>
      </c>
      <c r="D324">
        <v>76002</v>
      </c>
      <c r="E324">
        <v>456</v>
      </c>
      <c r="F324" t="s">
        <v>24</v>
      </c>
      <c r="G324">
        <v>114</v>
      </c>
      <c r="H324">
        <v>30</v>
      </c>
      <c r="I324" t="s">
        <v>22</v>
      </c>
      <c r="J324">
        <v>1</v>
      </c>
      <c r="K324">
        <v>2019</v>
      </c>
      <c r="L324">
        <f>E324/G324</f>
        <v>4</v>
      </c>
      <c r="M324" t="str">
        <f>IF(L324=4,"Fresh","Caco")</f>
        <v>Fresh</v>
      </c>
    </row>
    <row r="325" spans="1:13" x14ac:dyDescent="0.3">
      <c r="A325">
        <v>10000900</v>
      </c>
      <c r="B325" t="s">
        <v>30</v>
      </c>
      <c r="C325" t="s">
        <v>31</v>
      </c>
      <c r="D325">
        <v>76002</v>
      </c>
      <c r="E325">
        <v>1833</v>
      </c>
      <c r="F325" t="s">
        <v>17</v>
      </c>
      <c r="G325">
        <v>458.25</v>
      </c>
      <c r="H325">
        <v>90</v>
      </c>
      <c r="I325" t="s">
        <v>14</v>
      </c>
      <c r="J325">
        <v>5</v>
      </c>
      <c r="K325">
        <v>2019</v>
      </c>
      <c r="L325">
        <f>E325/G325</f>
        <v>4</v>
      </c>
      <c r="M325" t="str">
        <f>IF(L325=4,"Fresh","Caco")</f>
        <v>Fresh</v>
      </c>
    </row>
    <row r="326" spans="1:13" x14ac:dyDescent="0.3">
      <c r="A326">
        <v>10000606</v>
      </c>
      <c r="B326" t="s">
        <v>30</v>
      </c>
      <c r="C326" t="s">
        <v>31</v>
      </c>
      <c r="D326">
        <v>76002</v>
      </c>
      <c r="E326">
        <v>455</v>
      </c>
      <c r="F326" t="s">
        <v>27</v>
      </c>
      <c r="G326">
        <v>113.75</v>
      </c>
      <c r="H326">
        <v>60</v>
      </c>
      <c r="I326" t="s">
        <v>22</v>
      </c>
      <c r="J326">
        <v>4</v>
      </c>
      <c r="K326">
        <v>2019</v>
      </c>
      <c r="L326">
        <f>E326/G326</f>
        <v>4</v>
      </c>
      <c r="M326" t="str">
        <f>IF(L326=4,"Fresh","Caco")</f>
        <v>Fresh</v>
      </c>
    </row>
    <row r="327" spans="1:13" x14ac:dyDescent="0.3">
      <c r="A327">
        <v>10000285</v>
      </c>
      <c r="B327" t="s">
        <v>41</v>
      </c>
      <c r="C327" t="s">
        <v>31</v>
      </c>
      <c r="D327">
        <v>76002</v>
      </c>
      <c r="E327">
        <v>1832</v>
      </c>
      <c r="F327" t="s">
        <v>24</v>
      </c>
      <c r="G327">
        <v>458</v>
      </c>
      <c r="H327">
        <v>30</v>
      </c>
      <c r="I327" t="s">
        <v>14</v>
      </c>
      <c r="J327">
        <v>2</v>
      </c>
      <c r="K327">
        <v>2019</v>
      </c>
      <c r="L327">
        <f>E327/G327</f>
        <v>4</v>
      </c>
      <c r="M327" t="str">
        <f>IF(L327=4,"Fresh","Caco")</f>
        <v>Fresh</v>
      </c>
    </row>
    <row r="328" spans="1:13" x14ac:dyDescent="0.3">
      <c r="A328">
        <v>10000987</v>
      </c>
      <c r="B328" t="s">
        <v>30</v>
      </c>
      <c r="C328" t="s">
        <v>31</v>
      </c>
      <c r="D328">
        <v>76001</v>
      </c>
      <c r="E328">
        <v>933</v>
      </c>
      <c r="F328" t="s">
        <v>17</v>
      </c>
      <c r="G328">
        <v>233.25</v>
      </c>
      <c r="H328">
        <v>60</v>
      </c>
      <c r="I328" t="s">
        <v>38</v>
      </c>
      <c r="J328">
        <v>5</v>
      </c>
      <c r="K328">
        <v>2019</v>
      </c>
      <c r="L328">
        <f>E328/G328</f>
        <v>4</v>
      </c>
      <c r="M328" t="str">
        <f>IF(L328=4,"Fresh","Caco")</f>
        <v>Fresh</v>
      </c>
    </row>
    <row r="329" spans="1:13" x14ac:dyDescent="0.3">
      <c r="A329">
        <v>10001555</v>
      </c>
      <c r="B329" t="s">
        <v>30</v>
      </c>
      <c r="C329" t="s">
        <v>31</v>
      </c>
      <c r="D329">
        <v>76002</v>
      </c>
      <c r="E329">
        <v>1832</v>
      </c>
      <c r="F329" t="s">
        <v>13</v>
      </c>
      <c r="G329">
        <v>458</v>
      </c>
      <c r="H329">
        <v>30</v>
      </c>
      <c r="I329" t="s">
        <v>14</v>
      </c>
      <c r="J329">
        <v>8</v>
      </c>
      <c r="K329">
        <v>2019</v>
      </c>
      <c r="L329">
        <f>E329/G329</f>
        <v>4</v>
      </c>
      <c r="M329" t="str">
        <f>IF(L329=4,"Fresh","Caco")</f>
        <v>Fresh</v>
      </c>
    </row>
    <row r="330" spans="1:13" x14ac:dyDescent="0.3">
      <c r="A330">
        <v>10001685</v>
      </c>
      <c r="B330" t="s">
        <v>37</v>
      </c>
      <c r="C330" t="s">
        <v>12</v>
      </c>
      <c r="D330">
        <v>76001</v>
      </c>
      <c r="E330">
        <v>1832</v>
      </c>
      <c r="F330" t="s">
        <v>26</v>
      </c>
      <c r="G330">
        <v>458</v>
      </c>
      <c r="H330">
        <v>60</v>
      </c>
      <c r="I330" t="s">
        <v>14</v>
      </c>
      <c r="J330">
        <v>9</v>
      </c>
      <c r="K330">
        <v>2019</v>
      </c>
      <c r="L330">
        <f>E330/G330</f>
        <v>4</v>
      </c>
      <c r="M330" t="str">
        <f>IF(L330=4,"Fresh","Caco")</f>
        <v>Fresh</v>
      </c>
    </row>
    <row r="331" spans="1:13" x14ac:dyDescent="0.3">
      <c r="A331">
        <v>10000272</v>
      </c>
      <c r="B331" t="s">
        <v>37</v>
      </c>
      <c r="C331" t="s">
        <v>12</v>
      </c>
      <c r="D331">
        <v>76002</v>
      </c>
      <c r="E331">
        <v>930</v>
      </c>
      <c r="F331" t="s">
        <v>27</v>
      </c>
      <c r="G331">
        <v>232.5</v>
      </c>
      <c r="H331">
        <v>30</v>
      </c>
      <c r="I331" t="s">
        <v>38</v>
      </c>
      <c r="J331">
        <v>2</v>
      </c>
      <c r="K331">
        <v>2019</v>
      </c>
      <c r="L331">
        <f>E331/G331</f>
        <v>4</v>
      </c>
      <c r="M331" t="str">
        <f>IF(L331=4,"Fresh","Caco")</f>
        <v>Fresh</v>
      </c>
    </row>
    <row r="332" spans="1:13" x14ac:dyDescent="0.3">
      <c r="A332">
        <v>10000710</v>
      </c>
      <c r="B332" t="s">
        <v>40</v>
      </c>
      <c r="D332">
        <v>76001</v>
      </c>
      <c r="E332">
        <v>930</v>
      </c>
      <c r="F332" t="s">
        <v>32</v>
      </c>
      <c r="G332">
        <v>232.5</v>
      </c>
      <c r="H332">
        <v>60</v>
      </c>
      <c r="I332" t="s">
        <v>38</v>
      </c>
      <c r="J332">
        <v>4</v>
      </c>
      <c r="K332">
        <v>2019</v>
      </c>
      <c r="L332">
        <f>E332/G332</f>
        <v>4</v>
      </c>
      <c r="M332" t="str">
        <f>IF(L332=4,"Fresh","Caco")</f>
        <v>Fresh</v>
      </c>
    </row>
    <row r="333" spans="1:13" x14ac:dyDescent="0.3">
      <c r="A333">
        <v>10000088</v>
      </c>
      <c r="B333" t="s">
        <v>28</v>
      </c>
      <c r="C333" t="s">
        <v>12</v>
      </c>
      <c r="D333">
        <v>76001</v>
      </c>
      <c r="E333">
        <v>929</v>
      </c>
      <c r="F333" t="s">
        <v>42</v>
      </c>
      <c r="G333">
        <v>232.25</v>
      </c>
      <c r="H333">
        <v>90</v>
      </c>
      <c r="I333" t="s">
        <v>38</v>
      </c>
      <c r="J333">
        <v>1</v>
      </c>
      <c r="K333">
        <v>2019</v>
      </c>
      <c r="L333">
        <f>E333/G333</f>
        <v>4</v>
      </c>
      <c r="M333" t="str">
        <f>IF(L333=4,"Fresh","Caco")</f>
        <v>Fresh</v>
      </c>
    </row>
    <row r="334" spans="1:13" x14ac:dyDescent="0.3">
      <c r="A334">
        <v>10001100</v>
      </c>
      <c r="B334" t="s">
        <v>30</v>
      </c>
      <c r="C334" t="s">
        <v>31</v>
      </c>
      <c r="D334">
        <v>76002</v>
      </c>
      <c r="E334">
        <v>1830</v>
      </c>
      <c r="F334" t="s">
        <v>19</v>
      </c>
      <c r="G334">
        <v>457.5</v>
      </c>
      <c r="H334">
        <v>30</v>
      </c>
      <c r="I334" t="s">
        <v>14</v>
      </c>
      <c r="J334">
        <v>6</v>
      </c>
      <c r="K334">
        <v>2019</v>
      </c>
      <c r="L334">
        <f>E334/G334</f>
        <v>4</v>
      </c>
      <c r="M334" t="str">
        <f>IF(L334=4,"Fresh","Caco")</f>
        <v>Fresh</v>
      </c>
    </row>
    <row r="335" spans="1:13" x14ac:dyDescent="0.3">
      <c r="A335">
        <v>10000885</v>
      </c>
      <c r="B335" t="s">
        <v>30</v>
      </c>
      <c r="C335" t="s">
        <v>31</v>
      </c>
      <c r="D335">
        <v>76002</v>
      </c>
      <c r="E335">
        <v>925</v>
      </c>
      <c r="F335" t="s">
        <v>21</v>
      </c>
      <c r="G335">
        <v>231.25</v>
      </c>
      <c r="H335">
        <v>30</v>
      </c>
      <c r="I335" t="s">
        <v>38</v>
      </c>
      <c r="J335">
        <v>5</v>
      </c>
      <c r="K335">
        <v>2019</v>
      </c>
      <c r="L335">
        <f>E335/G335</f>
        <v>4</v>
      </c>
      <c r="M335" t="str">
        <f>IF(L335=4,"Fresh","Caco")</f>
        <v>Fresh</v>
      </c>
    </row>
    <row r="336" spans="1:13" x14ac:dyDescent="0.3">
      <c r="A336">
        <v>10000787</v>
      </c>
      <c r="B336" t="s">
        <v>35</v>
      </c>
      <c r="C336" t="s">
        <v>36</v>
      </c>
      <c r="D336">
        <v>76001</v>
      </c>
      <c r="E336">
        <v>1829</v>
      </c>
      <c r="F336" t="s">
        <v>17</v>
      </c>
      <c r="G336">
        <v>457.25</v>
      </c>
      <c r="H336">
        <v>30</v>
      </c>
      <c r="I336" t="s">
        <v>14</v>
      </c>
      <c r="J336">
        <v>5</v>
      </c>
      <c r="K336">
        <v>2019</v>
      </c>
      <c r="L336">
        <f>E336/G336</f>
        <v>4</v>
      </c>
      <c r="M336" t="str">
        <f>IF(L336=4,"Fresh","Caco")</f>
        <v>Fresh</v>
      </c>
    </row>
    <row r="337" spans="1:13" x14ac:dyDescent="0.3">
      <c r="A337">
        <v>10000006</v>
      </c>
      <c r="B337" t="s">
        <v>25</v>
      </c>
      <c r="C337" t="s">
        <v>16</v>
      </c>
      <c r="D337">
        <v>76001</v>
      </c>
      <c r="E337">
        <v>1827</v>
      </c>
      <c r="F337" t="s">
        <v>26</v>
      </c>
      <c r="G337">
        <v>456.75</v>
      </c>
      <c r="H337">
        <v>30</v>
      </c>
      <c r="I337" t="s">
        <v>14</v>
      </c>
      <c r="J337">
        <v>1</v>
      </c>
      <c r="K337">
        <v>2019</v>
      </c>
      <c r="L337">
        <f>E337/G337</f>
        <v>4</v>
      </c>
      <c r="M337" t="str">
        <f>IF(L337=4,"Fresh","Caco")</f>
        <v>Fresh</v>
      </c>
    </row>
    <row r="338" spans="1:13" x14ac:dyDescent="0.3">
      <c r="A338">
        <v>10000534</v>
      </c>
      <c r="B338" t="s">
        <v>11</v>
      </c>
      <c r="C338" t="s">
        <v>16</v>
      </c>
      <c r="D338">
        <v>76001</v>
      </c>
      <c r="E338">
        <v>924</v>
      </c>
      <c r="F338" t="s">
        <v>13</v>
      </c>
      <c r="G338">
        <v>231</v>
      </c>
      <c r="H338">
        <v>60</v>
      </c>
      <c r="I338" t="s">
        <v>38</v>
      </c>
      <c r="J338">
        <v>3</v>
      </c>
      <c r="K338">
        <v>2019</v>
      </c>
      <c r="L338">
        <f>E338/G338</f>
        <v>4</v>
      </c>
      <c r="M338" t="str">
        <f>IF(L338=4,"Fresh","Caco")</f>
        <v>Fresh</v>
      </c>
    </row>
    <row r="339" spans="1:13" x14ac:dyDescent="0.3">
      <c r="A339">
        <v>10000583</v>
      </c>
      <c r="B339" t="s">
        <v>43</v>
      </c>
      <c r="D339">
        <v>76002</v>
      </c>
      <c r="E339">
        <v>924</v>
      </c>
      <c r="F339" t="s">
        <v>17</v>
      </c>
      <c r="G339">
        <v>231</v>
      </c>
      <c r="H339">
        <v>30</v>
      </c>
      <c r="I339" t="s">
        <v>38</v>
      </c>
      <c r="J339">
        <v>4</v>
      </c>
      <c r="K339">
        <v>2019</v>
      </c>
      <c r="L339">
        <f>E339/G339</f>
        <v>4</v>
      </c>
      <c r="M339" t="str">
        <f>IF(L339=4,"Fresh","Caco")</f>
        <v>Fresh</v>
      </c>
    </row>
    <row r="340" spans="1:13" x14ac:dyDescent="0.3">
      <c r="A340">
        <v>10001280</v>
      </c>
      <c r="B340" t="s">
        <v>28</v>
      </c>
      <c r="C340" t="s">
        <v>29</v>
      </c>
      <c r="D340">
        <v>76002</v>
      </c>
      <c r="E340">
        <v>455</v>
      </c>
      <c r="F340" t="s">
        <v>19</v>
      </c>
      <c r="G340">
        <v>113.75</v>
      </c>
      <c r="H340">
        <v>90</v>
      </c>
      <c r="I340" t="s">
        <v>22</v>
      </c>
      <c r="J340">
        <v>7</v>
      </c>
      <c r="K340">
        <v>2019</v>
      </c>
      <c r="L340">
        <f>E340/G340</f>
        <v>4</v>
      </c>
      <c r="M340" t="str">
        <f>IF(L340=4,"Fresh","Caco")</f>
        <v>Fresh</v>
      </c>
    </row>
    <row r="341" spans="1:13" x14ac:dyDescent="0.3">
      <c r="A341">
        <v>10000609</v>
      </c>
      <c r="B341" t="s">
        <v>43</v>
      </c>
      <c r="D341">
        <v>76001</v>
      </c>
      <c r="E341">
        <v>1827</v>
      </c>
      <c r="F341" t="s">
        <v>42</v>
      </c>
      <c r="G341">
        <v>456.75</v>
      </c>
      <c r="H341">
        <v>90</v>
      </c>
      <c r="I341" t="s">
        <v>14</v>
      </c>
      <c r="J341">
        <v>4</v>
      </c>
      <c r="K341">
        <v>2019</v>
      </c>
      <c r="L341">
        <f>E341/G341</f>
        <v>4</v>
      </c>
      <c r="M341" t="str">
        <f>IF(L341=4,"Fresh","Caco")</f>
        <v>Fresh</v>
      </c>
    </row>
    <row r="342" spans="1:13" x14ac:dyDescent="0.3">
      <c r="A342">
        <v>10001812</v>
      </c>
      <c r="B342" t="s">
        <v>43</v>
      </c>
      <c r="D342">
        <v>76001</v>
      </c>
      <c r="E342">
        <v>1826</v>
      </c>
      <c r="F342" t="s">
        <v>42</v>
      </c>
      <c r="G342">
        <v>456.5</v>
      </c>
      <c r="H342">
        <v>90</v>
      </c>
      <c r="I342" t="s">
        <v>14</v>
      </c>
      <c r="J342">
        <v>10</v>
      </c>
      <c r="K342">
        <v>2019</v>
      </c>
      <c r="L342">
        <f>E342/G342</f>
        <v>4</v>
      </c>
      <c r="M342" t="str">
        <f>IF(L342=4,"Fresh","Caco")</f>
        <v>Fresh</v>
      </c>
    </row>
    <row r="343" spans="1:13" x14ac:dyDescent="0.3">
      <c r="A343">
        <v>10000980</v>
      </c>
      <c r="B343" t="s">
        <v>20</v>
      </c>
      <c r="D343">
        <v>76002</v>
      </c>
      <c r="E343">
        <v>1825</v>
      </c>
      <c r="F343" t="s">
        <v>26</v>
      </c>
      <c r="G343">
        <v>456.25</v>
      </c>
      <c r="H343">
        <v>60</v>
      </c>
      <c r="I343" t="s">
        <v>14</v>
      </c>
      <c r="J343">
        <v>5</v>
      </c>
      <c r="K343">
        <v>2019</v>
      </c>
      <c r="L343">
        <f>E343/G343</f>
        <v>4</v>
      </c>
      <c r="M343" t="str">
        <f>IF(L343=4,"Fresh","Caco")</f>
        <v>Fresh</v>
      </c>
    </row>
    <row r="344" spans="1:13" x14ac:dyDescent="0.3">
      <c r="A344">
        <v>10001406</v>
      </c>
      <c r="B344" t="s">
        <v>33</v>
      </c>
      <c r="C344" t="s">
        <v>31</v>
      </c>
      <c r="D344">
        <v>76001</v>
      </c>
      <c r="E344">
        <v>1824</v>
      </c>
      <c r="F344" t="s">
        <v>32</v>
      </c>
      <c r="G344">
        <v>456</v>
      </c>
      <c r="H344">
        <v>60</v>
      </c>
      <c r="I344" t="s">
        <v>14</v>
      </c>
      <c r="J344">
        <v>8</v>
      </c>
      <c r="K344">
        <v>2019</v>
      </c>
      <c r="L344">
        <f>E344/G344</f>
        <v>4</v>
      </c>
      <c r="M344" t="str">
        <f>IF(L344=4,"Fresh","Caco")</f>
        <v>Fresh</v>
      </c>
    </row>
    <row r="345" spans="1:13" x14ac:dyDescent="0.3">
      <c r="A345">
        <v>10000747</v>
      </c>
      <c r="B345" t="s">
        <v>41</v>
      </c>
      <c r="C345" t="s">
        <v>31</v>
      </c>
      <c r="D345">
        <v>76001</v>
      </c>
      <c r="E345">
        <v>923</v>
      </c>
      <c r="F345" t="s">
        <v>27</v>
      </c>
      <c r="G345">
        <v>230.75</v>
      </c>
      <c r="H345">
        <v>60</v>
      </c>
      <c r="I345" t="s">
        <v>38</v>
      </c>
      <c r="J345">
        <v>4</v>
      </c>
      <c r="K345">
        <v>2019</v>
      </c>
      <c r="L345">
        <f>E345/G345</f>
        <v>4</v>
      </c>
      <c r="M345" t="str">
        <f>IF(L345=4,"Fresh","Caco")</f>
        <v>Fresh</v>
      </c>
    </row>
    <row r="346" spans="1:13" x14ac:dyDescent="0.3">
      <c r="A346">
        <v>10000763</v>
      </c>
      <c r="B346" t="s">
        <v>40</v>
      </c>
      <c r="D346">
        <v>76002</v>
      </c>
      <c r="E346">
        <v>1823</v>
      </c>
      <c r="F346" t="s">
        <v>26</v>
      </c>
      <c r="G346">
        <v>455.75</v>
      </c>
      <c r="H346">
        <v>60</v>
      </c>
      <c r="I346" t="s">
        <v>14</v>
      </c>
      <c r="J346">
        <v>4</v>
      </c>
      <c r="K346">
        <v>2019</v>
      </c>
      <c r="L346">
        <f>E346/G346</f>
        <v>4</v>
      </c>
      <c r="M346" t="str">
        <f>IF(L346=4,"Fresh","Caco")</f>
        <v>Fresh</v>
      </c>
    </row>
    <row r="347" spans="1:13" x14ac:dyDescent="0.3">
      <c r="A347">
        <v>10001783</v>
      </c>
      <c r="B347" t="s">
        <v>39</v>
      </c>
      <c r="D347">
        <v>76002</v>
      </c>
      <c r="E347">
        <v>923</v>
      </c>
      <c r="F347" t="s">
        <v>42</v>
      </c>
      <c r="G347">
        <v>230.75</v>
      </c>
      <c r="H347">
        <v>60</v>
      </c>
      <c r="I347" t="s">
        <v>38</v>
      </c>
      <c r="J347">
        <v>9</v>
      </c>
      <c r="K347">
        <v>2019</v>
      </c>
      <c r="L347">
        <f>E347/G347</f>
        <v>4</v>
      </c>
      <c r="M347" t="str">
        <f>IF(L347=4,"Fresh","Caco")</f>
        <v>Fresh</v>
      </c>
    </row>
    <row r="348" spans="1:13" x14ac:dyDescent="0.3">
      <c r="A348">
        <v>10001417</v>
      </c>
      <c r="B348" t="s">
        <v>18</v>
      </c>
      <c r="C348" t="s">
        <v>12</v>
      </c>
      <c r="D348">
        <v>76002</v>
      </c>
      <c r="E348">
        <v>454</v>
      </c>
      <c r="F348" t="s">
        <v>26</v>
      </c>
      <c r="G348">
        <v>113.5</v>
      </c>
      <c r="H348">
        <v>30</v>
      </c>
      <c r="I348" t="s">
        <v>22</v>
      </c>
      <c r="J348">
        <v>8</v>
      </c>
      <c r="K348">
        <v>2019</v>
      </c>
      <c r="L348">
        <f>E348/G348</f>
        <v>4</v>
      </c>
      <c r="M348" t="str">
        <f>IF(L348=4,"Fresh","Caco")</f>
        <v>Fresh</v>
      </c>
    </row>
    <row r="349" spans="1:13" x14ac:dyDescent="0.3">
      <c r="A349">
        <v>10000848</v>
      </c>
      <c r="B349" t="s">
        <v>28</v>
      </c>
      <c r="C349" t="s">
        <v>29</v>
      </c>
      <c r="D349">
        <v>76001</v>
      </c>
      <c r="E349">
        <v>1823</v>
      </c>
      <c r="F349" t="s">
        <v>13</v>
      </c>
      <c r="G349">
        <v>455.75</v>
      </c>
      <c r="H349">
        <v>90</v>
      </c>
      <c r="I349" t="s">
        <v>14</v>
      </c>
      <c r="J349">
        <v>5</v>
      </c>
      <c r="K349">
        <v>2019</v>
      </c>
      <c r="L349">
        <f>E349/G349</f>
        <v>4</v>
      </c>
      <c r="M349" t="str">
        <f>IF(L349=4,"Fresh","Caco")</f>
        <v>Fresh</v>
      </c>
    </row>
    <row r="350" spans="1:13" x14ac:dyDescent="0.3">
      <c r="A350">
        <v>10000783</v>
      </c>
      <c r="B350" t="s">
        <v>33</v>
      </c>
      <c r="C350" t="s">
        <v>31</v>
      </c>
      <c r="D350">
        <v>76002</v>
      </c>
      <c r="E350">
        <v>922</v>
      </c>
      <c r="F350" t="s">
        <v>26</v>
      </c>
      <c r="G350">
        <v>230.5</v>
      </c>
      <c r="H350">
        <v>60</v>
      </c>
      <c r="I350" t="s">
        <v>38</v>
      </c>
      <c r="J350">
        <v>5</v>
      </c>
      <c r="K350">
        <v>2019</v>
      </c>
      <c r="L350">
        <f>E350/G350</f>
        <v>4</v>
      </c>
      <c r="M350" t="str">
        <f>IF(L350=4,"Fresh","Caco")</f>
        <v>Fresh</v>
      </c>
    </row>
    <row r="351" spans="1:13" x14ac:dyDescent="0.3">
      <c r="A351">
        <v>10001166</v>
      </c>
      <c r="B351" t="s">
        <v>11</v>
      </c>
      <c r="C351" t="s">
        <v>12</v>
      </c>
      <c r="D351">
        <v>76002</v>
      </c>
      <c r="E351">
        <v>453</v>
      </c>
      <c r="F351" t="s">
        <v>32</v>
      </c>
      <c r="G351">
        <v>113.25</v>
      </c>
      <c r="H351">
        <v>90</v>
      </c>
      <c r="I351" t="s">
        <v>22</v>
      </c>
      <c r="J351">
        <v>6</v>
      </c>
      <c r="K351">
        <v>2019</v>
      </c>
      <c r="L351">
        <f>E351/G351</f>
        <v>4</v>
      </c>
      <c r="M351" t="str">
        <f>IF(L351=4,"Fresh","Caco")</f>
        <v>Fresh</v>
      </c>
    </row>
    <row r="352" spans="1:13" x14ac:dyDescent="0.3">
      <c r="A352">
        <v>10000785</v>
      </c>
      <c r="B352" t="s">
        <v>28</v>
      </c>
      <c r="C352" t="s">
        <v>12</v>
      </c>
      <c r="D352">
        <v>76001</v>
      </c>
      <c r="E352">
        <v>1822</v>
      </c>
      <c r="F352" t="s">
        <v>24</v>
      </c>
      <c r="G352">
        <v>455.5</v>
      </c>
      <c r="H352">
        <v>90</v>
      </c>
      <c r="I352" t="s">
        <v>14</v>
      </c>
      <c r="J352">
        <v>5</v>
      </c>
      <c r="K352">
        <v>2019</v>
      </c>
      <c r="L352">
        <f>E352/G352</f>
        <v>4</v>
      </c>
      <c r="M352" t="str">
        <f>IF(L352=4,"Fresh","Caco")</f>
        <v>Fresh</v>
      </c>
    </row>
    <row r="353" spans="1:13" x14ac:dyDescent="0.3">
      <c r="A353">
        <v>10001676</v>
      </c>
      <c r="B353" t="s">
        <v>33</v>
      </c>
      <c r="C353" t="s">
        <v>31</v>
      </c>
      <c r="D353">
        <v>76001</v>
      </c>
      <c r="E353">
        <v>1822</v>
      </c>
      <c r="F353" t="s">
        <v>19</v>
      </c>
      <c r="G353">
        <v>455.5</v>
      </c>
      <c r="H353">
        <v>90</v>
      </c>
      <c r="I353" t="s">
        <v>14</v>
      </c>
      <c r="J353">
        <v>9</v>
      </c>
      <c r="K353">
        <v>2019</v>
      </c>
      <c r="L353">
        <f>E353/G353</f>
        <v>4</v>
      </c>
      <c r="M353" t="str">
        <f>IF(L353=4,"Fresh","Caco")</f>
        <v>Fresh</v>
      </c>
    </row>
    <row r="354" spans="1:13" x14ac:dyDescent="0.3">
      <c r="A354">
        <v>10000831</v>
      </c>
      <c r="B354" t="s">
        <v>28</v>
      </c>
      <c r="C354" t="s">
        <v>29</v>
      </c>
      <c r="D354">
        <v>76002</v>
      </c>
      <c r="E354">
        <v>1821</v>
      </c>
      <c r="F354" t="s">
        <v>13</v>
      </c>
      <c r="G354">
        <v>455.25</v>
      </c>
      <c r="H354">
        <v>90</v>
      </c>
      <c r="I354" t="s">
        <v>14</v>
      </c>
      <c r="J354">
        <v>5</v>
      </c>
      <c r="K354">
        <v>2019</v>
      </c>
      <c r="L354">
        <f>E354/G354</f>
        <v>4</v>
      </c>
      <c r="M354" t="str">
        <f>IF(L354=4,"Fresh","Caco")</f>
        <v>Fresh</v>
      </c>
    </row>
    <row r="355" spans="1:13" x14ac:dyDescent="0.3">
      <c r="A355">
        <v>10000128</v>
      </c>
      <c r="B355" t="s">
        <v>33</v>
      </c>
      <c r="C355" t="s">
        <v>31</v>
      </c>
      <c r="D355">
        <v>76001</v>
      </c>
      <c r="E355">
        <v>1820</v>
      </c>
      <c r="F355" t="s">
        <v>19</v>
      </c>
      <c r="G355">
        <v>455</v>
      </c>
      <c r="H355">
        <v>30</v>
      </c>
      <c r="I355" t="s">
        <v>14</v>
      </c>
      <c r="J355">
        <v>1</v>
      </c>
      <c r="K355">
        <v>2019</v>
      </c>
      <c r="L355">
        <f>E355/G355</f>
        <v>4</v>
      </c>
      <c r="M355" t="str">
        <f>IF(L355=4,"Fresh","Caco")</f>
        <v>Fresh</v>
      </c>
    </row>
    <row r="356" spans="1:13" x14ac:dyDescent="0.3">
      <c r="A356">
        <v>10001771</v>
      </c>
      <c r="B356" t="s">
        <v>20</v>
      </c>
      <c r="D356">
        <v>76001</v>
      </c>
      <c r="E356">
        <v>1820</v>
      </c>
      <c r="F356" t="s">
        <v>32</v>
      </c>
      <c r="G356">
        <v>455</v>
      </c>
      <c r="H356">
        <v>60</v>
      </c>
      <c r="I356" t="s">
        <v>14</v>
      </c>
      <c r="J356">
        <v>9</v>
      </c>
      <c r="K356">
        <v>2019</v>
      </c>
      <c r="L356">
        <f>E356/G356</f>
        <v>4</v>
      </c>
      <c r="M356" t="str">
        <f>IF(L356=4,"Fresh","Caco")</f>
        <v>Fresh</v>
      </c>
    </row>
    <row r="357" spans="1:13" x14ac:dyDescent="0.3">
      <c r="A357">
        <v>10001418</v>
      </c>
      <c r="B357" t="s">
        <v>28</v>
      </c>
      <c r="C357" t="s">
        <v>29</v>
      </c>
      <c r="D357">
        <v>76001</v>
      </c>
      <c r="E357">
        <v>1819</v>
      </c>
      <c r="F357" t="s">
        <v>24</v>
      </c>
      <c r="G357">
        <v>454.75</v>
      </c>
      <c r="H357">
        <v>30</v>
      </c>
      <c r="I357" t="s">
        <v>14</v>
      </c>
      <c r="J357">
        <v>8</v>
      </c>
      <c r="K357">
        <v>2019</v>
      </c>
      <c r="L357">
        <f>E357/G357</f>
        <v>4</v>
      </c>
      <c r="M357" t="str">
        <f>IF(L357=4,"Fresh","Caco")</f>
        <v>Fresh</v>
      </c>
    </row>
    <row r="358" spans="1:13" x14ac:dyDescent="0.3">
      <c r="A358">
        <v>10001754</v>
      </c>
      <c r="B358" t="s">
        <v>11</v>
      </c>
      <c r="C358" t="s">
        <v>16</v>
      </c>
      <c r="D358">
        <v>76002</v>
      </c>
      <c r="E358">
        <v>451</v>
      </c>
      <c r="F358" t="s">
        <v>21</v>
      </c>
      <c r="G358">
        <v>112.75</v>
      </c>
      <c r="H358">
        <v>30</v>
      </c>
      <c r="I358" t="s">
        <v>22</v>
      </c>
      <c r="J358">
        <v>9</v>
      </c>
      <c r="K358">
        <v>2019</v>
      </c>
      <c r="L358">
        <f>E358/G358</f>
        <v>4</v>
      </c>
      <c r="M358" t="str">
        <f>IF(L358=4,"Fresh","Caco")</f>
        <v>Fresh</v>
      </c>
    </row>
    <row r="359" spans="1:13" x14ac:dyDescent="0.3">
      <c r="A359">
        <v>10002114</v>
      </c>
      <c r="B359" t="s">
        <v>11</v>
      </c>
      <c r="C359" t="s">
        <v>12</v>
      </c>
      <c r="D359">
        <v>76002</v>
      </c>
      <c r="E359">
        <v>451</v>
      </c>
      <c r="F359" t="s">
        <v>24</v>
      </c>
      <c r="G359">
        <v>112.75</v>
      </c>
      <c r="H359">
        <v>30</v>
      </c>
      <c r="I359" t="s">
        <v>22</v>
      </c>
      <c r="J359">
        <v>11</v>
      </c>
      <c r="K359">
        <v>2019</v>
      </c>
      <c r="L359">
        <f>E359/G359</f>
        <v>4</v>
      </c>
      <c r="M359" t="str">
        <f>IF(L359=4,"Fresh","Caco")</f>
        <v>Fresh</v>
      </c>
    </row>
    <row r="360" spans="1:13" x14ac:dyDescent="0.3">
      <c r="A360">
        <v>10001964</v>
      </c>
      <c r="B360" t="s">
        <v>15</v>
      </c>
      <c r="C360" t="s">
        <v>16</v>
      </c>
      <c r="D360">
        <v>76002</v>
      </c>
      <c r="E360">
        <v>1819</v>
      </c>
      <c r="F360" t="s">
        <v>32</v>
      </c>
      <c r="G360">
        <v>454.75</v>
      </c>
      <c r="H360">
        <v>30</v>
      </c>
      <c r="I360" t="s">
        <v>14</v>
      </c>
      <c r="J360">
        <v>10</v>
      </c>
      <c r="K360">
        <v>2019</v>
      </c>
      <c r="L360">
        <f>E360/G360</f>
        <v>4</v>
      </c>
      <c r="M360" t="str">
        <f>IF(L360=4,"Fresh","Caco")</f>
        <v>Fresh</v>
      </c>
    </row>
    <row r="361" spans="1:13" x14ac:dyDescent="0.3">
      <c r="A361">
        <v>10001245</v>
      </c>
      <c r="B361" t="s">
        <v>37</v>
      </c>
      <c r="C361" t="s">
        <v>12</v>
      </c>
      <c r="D361">
        <v>76002</v>
      </c>
      <c r="E361">
        <v>921</v>
      </c>
      <c r="F361" t="s">
        <v>42</v>
      </c>
      <c r="G361">
        <v>230.25</v>
      </c>
      <c r="H361">
        <v>90</v>
      </c>
      <c r="I361" t="s">
        <v>38</v>
      </c>
      <c r="J361">
        <v>7</v>
      </c>
      <c r="K361">
        <v>2019</v>
      </c>
      <c r="L361">
        <f>E361/G361</f>
        <v>4</v>
      </c>
      <c r="M361" t="str">
        <f>IF(L361=4,"Fresh","Caco")</f>
        <v>Fresh</v>
      </c>
    </row>
    <row r="362" spans="1:13" x14ac:dyDescent="0.3">
      <c r="A362">
        <v>10000938</v>
      </c>
      <c r="B362" t="s">
        <v>43</v>
      </c>
      <c r="D362">
        <v>76001</v>
      </c>
      <c r="E362">
        <v>1818</v>
      </c>
      <c r="F362" t="s">
        <v>19</v>
      </c>
      <c r="G362">
        <v>454.5</v>
      </c>
      <c r="H362">
        <v>90</v>
      </c>
      <c r="I362" t="s">
        <v>14</v>
      </c>
      <c r="J362">
        <v>5</v>
      </c>
      <c r="K362">
        <v>2019</v>
      </c>
      <c r="L362">
        <f>E362/G362</f>
        <v>4</v>
      </c>
      <c r="M362" t="str">
        <f>IF(L362=4,"Fresh","Caco")</f>
        <v>Fresh</v>
      </c>
    </row>
    <row r="363" spans="1:13" x14ac:dyDescent="0.3">
      <c r="A363">
        <v>10001346</v>
      </c>
      <c r="B363" t="s">
        <v>40</v>
      </c>
      <c r="D363">
        <v>76001</v>
      </c>
      <c r="E363">
        <v>1818</v>
      </c>
      <c r="F363" t="s">
        <v>42</v>
      </c>
      <c r="G363">
        <v>454.5</v>
      </c>
      <c r="H363">
        <v>30</v>
      </c>
      <c r="I363" t="s">
        <v>14</v>
      </c>
      <c r="J363">
        <v>7</v>
      </c>
      <c r="K363">
        <v>2019</v>
      </c>
      <c r="L363">
        <f>E363/G363</f>
        <v>4</v>
      </c>
      <c r="M363" t="str">
        <f>IF(L363=4,"Fresh","Caco")</f>
        <v>Fresh</v>
      </c>
    </row>
    <row r="364" spans="1:13" x14ac:dyDescent="0.3">
      <c r="A364">
        <v>10000211</v>
      </c>
      <c r="B364" t="s">
        <v>23</v>
      </c>
      <c r="C364" t="s">
        <v>16</v>
      </c>
      <c r="D364">
        <v>76002</v>
      </c>
      <c r="E364">
        <v>1817</v>
      </c>
      <c r="F364" t="s">
        <v>24</v>
      </c>
      <c r="G364">
        <v>454.25</v>
      </c>
      <c r="H364">
        <v>90</v>
      </c>
      <c r="I364" t="s">
        <v>14</v>
      </c>
      <c r="J364">
        <v>2</v>
      </c>
      <c r="K364">
        <v>2019</v>
      </c>
      <c r="L364">
        <f>E364/G364</f>
        <v>4</v>
      </c>
      <c r="M364" t="str">
        <f>IF(L364=4,"Fresh","Caco")</f>
        <v>Fresh</v>
      </c>
    </row>
    <row r="365" spans="1:13" x14ac:dyDescent="0.3">
      <c r="A365">
        <v>10001958</v>
      </c>
      <c r="B365" t="s">
        <v>20</v>
      </c>
      <c r="D365">
        <v>76002</v>
      </c>
      <c r="E365">
        <v>1817</v>
      </c>
      <c r="F365" t="s">
        <v>27</v>
      </c>
      <c r="G365">
        <v>454.25</v>
      </c>
      <c r="H365">
        <v>30</v>
      </c>
      <c r="I365" t="s">
        <v>14</v>
      </c>
      <c r="J365">
        <v>10</v>
      </c>
      <c r="K365">
        <v>2019</v>
      </c>
      <c r="L365">
        <f>E365/G365</f>
        <v>4</v>
      </c>
      <c r="M365" t="str">
        <f>IF(L365=4,"Fresh","Caco")</f>
        <v>Fresh</v>
      </c>
    </row>
    <row r="366" spans="1:13" x14ac:dyDescent="0.3">
      <c r="A366">
        <v>10000217</v>
      </c>
      <c r="B366" t="s">
        <v>18</v>
      </c>
      <c r="C366" t="s">
        <v>12</v>
      </c>
      <c r="D366">
        <v>76001</v>
      </c>
      <c r="E366">
        <v>919</v>
      </c>
      <c r="F366" t="s">
        <v>17</v>
      </c>
      <c r="G366">
        <v>229.75</v>
      </c>
      <c r="H366">
        <v>30</v>
      </c>
      <c r="I366" t="s">
        <v>38</v>
      </c>
      <c r="J366">
        <v>2</v>
      </c>
      <c r="K366">
        <v>2019</v>
      </c>
      <c r="L366">
        <f>E366/G366</f>
        <v>4</v>
      </c>
      <c r="M366" t="str">
        <f>IF(L366=4,"Fresh","Caco")</f>
        <v>Fresh</v>
      </c>
    </row>
    <row r="367" spans="1:13" x14ac:dyDescent="0.3">
      <c r="A367">
        <v>10002035</v>
      </c>
      <c r="B367" t="s">
        <v>43</v>
      </c>
      <c r="D367">
        <v>76002</v>
      </c>
      <c r="E367">
        <v>1817</v>
      </c>
      <c r="F367" t="s">
        <v>19</v>
      </c>
      <c r="G367">
        <v>454.25</v>
      </c>
      <c r="H367">
        <v>90</v>
      </c>
      <c r="I367" t="s">
        <v>14</v>
      </c>
      <c r="J367">
        <v>11</v>
      </c>
      <c r="K367">
        <v>2019</v>
      </c>
      <c r="L367">
        <f>E367/G367</f>
        <v>4</v>
      </c>
      <c r="M367" t="str">
        <f>IF(L367=4,"Fresh","Caco")</f>
        <v>Fresh</v>
      </c>
    </row>
    <row r="368" spans="1:13" x14ac:dyDescent="0.3">
      <c r="A368">
        <v>10000702</v>
      </c>
      <c r="B368" t="s">
        <v>33</v>
      </c>
      <c r="C368" t="s">
        <v>31</v>
      </c>
      <c r="D368">
        <v>76002</v>
      </c>
      <c r="E368">
        <v>918</v>
      </c>
      <c r="F368" t="s">
        <v>27</v>
      </c>
      <c r="G368">
        <v>229.5</v>
      </c>
      <c r="H368">
        <v>60</v>
      </c>
      <c r="I368" t="s">
        <v>38</v>
      </c>
      <c r="J368">
        <v>4</v>
      </c>
      <c r="K368">
        <v>2019</v>
      </c>
      <c r="L368">
        <f>E368/G368</f>
        <v>4</v>
      </c>
      <c r="M368" t="str">
        <f>IF(L368=4,"Fresh","Caco")</f>
        <v>Fresh</v>
      </c>
    </row>
    <row r="369" spans="1:13" x14ac:dyDescent="0.3">
      <c r="A369">
        <v>10000967</v>
      </c>
      <c r="B369" t="s">
        <v>40</v>
      </c>
      <c r="D369">
        <v>76002</v>
      </c>
      <c r="E369">
        <v>1816</v>
      </c>
      <c r="F369" t="s">
        <v>24</v>
      </c>
      <c r="G369">
        <v>454</v>
      </c>
      <c r="H369">
        <v>90</v>
      </c>
      <c r="I369" t="s">
        <v>14</v>
      </c>
      <c r="J369">
        <v>5</v>
      </c>
      <c r="K369">
        <v>2019</v>
      </c>
      <c r="L369">
        <f>E369/G369</f>
        <v>4</v>
      </c>
      <c r="M369" t="str">
        <f>IF(L369=4,"Fresh","Caco")</f>
        <v>Fresh</v>
      </c>
    </row>
    <row r="370" spans="1:13" x14ac:dyDescent="0.3">
      <c r="A370">
        <v>10001199</v>
      </c>
      <c r="B370" t="s">
        <v>15</v>
      </c>
      <c r="C370" t="s">
        <v>16</v>
      </c>
      <c r="D370">
        <v>76001</v>
      </c>
      <c r="E370">
        <v>447</v>
      </c>
      <c r="F370" t="s">
        <v>24</v>
      </c>
      <c r="G370">
        <v>111.75</v>
      </c>
      <c r="H370">
        <v>60</v>
      </c>
      <c r="I370" t="s">
        <v>22</v>
      </c>
      <c r="J370">
        <v>7</v>
      </c>
      <c r="K370">
        <v>2019</v>
      </c>
      <c r="L370">
        <f>E370/G370</f>
        <v>4</v>
      </c>
      <c r="M370" t="str">
        <f>IF(L370=4,"Fresh","Caco")</f>
        <v>Fresh</v>
      </c>
    </row>
    <row r="371" spans="1:13" x14ac:dyDescent="0.3">
      <c r="A371">
        <v>10000163</v>
      </c>
      <c r="B371" t="s">
        <v>11</v>
      </c>
      <c r="C371" t="s">
        <v>12</v>
      </c>
      <c r="D371">
        <v>76001</v>
      </c>
      <c r="E371">
        <v>1814</v>
      </c>
      <c r="F371" t="s">
        <v>27</v>
      </c>
      <c r="G371">
        <v>453.5</v>
      </c>
      <c r="H371">
        <v>60</v>
      </c>
      <c r="I371" t="s">
        <v>14</v>
      </c>
      <c r="J371">
        <v>1</v>
      </c>
      <c r="K371">
        <v>2019</v>
      </c>
      <c r="L371">
        <f>E371/G371</f>
        <v>4</v>
      </c>
      <c r="M371" t="str">
        <f>IF(L371=4,"Fresh","Caco")</f>
        <v>Fresh</v>
      </c>
    </row>
    <row r="372" spans="1:13" x14ac:dyDescent="0.3">
      <c r="A372">
        <v>10001191</v>
      </c>
      <c r="B372" t="s">
        <v>35</v>
      </c>
      <c r="C372" t="s">
        <v>36</v>
      </c>
      <c r="D372">
        <v>76002</v>
      </c>
      <c r="E372">
        <v>446</v>
      </c>
      <c r="F372" t="s">
        <v>19</v>
      </c>
      <c r="G372">
        <v>111.5</v>
      </c>
      <c r="H372">
        <v>30</v>
      </c>
      <c r="I372" t="s">
        <v>22</v>
      </c>
      <c r="J372">
        <v>7</v>
      </c>
      <c r="K372">
        <v>2019</v>
      </c>
      <c r="L372">
        <f>E372/G372</f>
        <v>4</v>
      </c>
      <c r="M372" t="str">
        <f>IF(L372=4,"Fresh","Caco")</f>
        <v>Fresh</v>
      </c>
    </row>
    <row r="373" spans="1:13" x14ac:dyDescent="0.3">
      <c r="A373">
        <v>10001822</v>
      </c>
      <c r="B373" t="s">
        <v>35</v>
      </c>
      <c r="C373" t="s">
        <v>36</v>
      </c>
      <c r="D373">
        <v>76001</v>
      </c>
      <c r="E373">
        <v>1813</v>
      </c>
      <c r="F373" t="s">
        <v>24</v>
      </c>
      <c r="G373">
        <v>453.25</v>
      </c>
      <c r="H373">
        <v>90</v>
      </c>
      <c r="I373" t="s">
        <v>14</v>
      </c>
      <c r="J373">
        <v>10</v>
      </c>
      <c r="K373">
        <v>2019</v>
      </c>
      <c r="L373">
        <f>E373/G373</f>
        <v>4</v>
      </c>
      <c r="M373" t="str">
        <f>IF(L373=4,"Fresh","Caco")</f>
        <v>Fresh</v>
      </c>
    </row>
    <row r="374" spans="1:13" x14ac:dyDescent="0.3">
      <c r="A374">
        <v>10001143</v>
      </c>
      <c r="B374" t="s">
        <v>39</v>
      </c>
      <c r="D374">
        <v>76001</v>
      </c>
      <c r="E374">
        <v>918</v>
      </c>
      <c r="F374" t="s">
        <v>27</v>
      </c>
      <c r="G374">
        <v>229.5</v>
      </c>
      <c r="H374">
        <v>30</v>
      </c>
      <c r="I374" t="s">
        <v>38</v>
      </c>
      <c r="J374">
        <v>6</v>
      </c>
      <c r="K374">
        <v>2019</v>
      </c>
      <c r="L374">
        <f>E374/G374</f>
        <v>4</v>
      </c>
      <c r="M374" t="str">
        <f>IF(L374=4,"Fresh","Caco")</f>
        <v>Fresh</v>
      </c>
    </row>
    <row r="375" spans="1:13" x14ac:dyDescent="0.3">
      <c r="A375">
        <v>10001966</v>
      </c>
      <c r="B375" t="s">
        <v>35</v>
      </c>
      <c r="C375" t="s">
        <v>36</v>
      </c>
      <c r="D375">
        <v>76001</v>
      </c>
      <c r="E375">
        <v>446</v>
      </c>
      <c r="F375" t="s">
        <v>27</v>
      </c>
      <c r="G375">
        <v>111.5</v>
      </c>
      <c r="H375">
        <v>90</v>
      </c>
      <c r="I375" t="s">
        <v>22</v>
      </c>
      <c r="J375">
        <v>10</v>
      </c>
      <c r="K375">
        <v>2019</v>
      </c>
      <c r="L375">
        <f>E375/G375</f>
        <v>4</v>
      </c>
      <c r="M375" t="str">
        <f>IF(L375=4,"Fresh","Caco")</f>
        <v>Fresh</v>
      </c>
    </row>
    <row r="376" spans="1:13" x14ac:dyDescent="0.3">
      <c r="A376">
        <v>10000393</v>
      </c>
      <c r="B376" t="s">
        <v>37</v>
      </c>
      <c r="C376" t="s">
        <v>12</v>
      </c>
      <c r="D376">
        <v>76002</v>
      </c>
      <c r="E376">
        <v>445</v>
      </c>
      <c r="F376" t="s">
        <v>19</v>
      </c>
      <c r="G376">
        <v>111.25</v>
      </c>
      <c r="H376">
        <v>30</v>
      </c>
      <c r="I376" t="s">
        <v>22</v>
      </c>
      <c r="J376">
        <v>2</v>
      </c>
      <c r="K376">
        <v>2019</v>
      </c>
      <c r="L376">
        <f>E376/G376</f>
        <v>4</v>
      </c>
      <c r="M376" t="str">
        <f>IF(L376=4,"Fresh","Caco")</f>
        <v>Fresh</v>
      </c>
    </row>
    <row r="377" spans="1:13" x14ac:dyDescent="0.3">
      <c r="A377">
        <v>10002054</v>
      </c>
      <c r="B377" t="s">
        <v>28</v>
      </c>
      <c r="C377" t="s">
        <v>29</v>
      </c>
      <c r="D377">
        <v>76001</v>
      </c>
      <c r="E377">
        <v>1813</v>
      </c>
      <c r="F377" t="s">
        <v>26</v>
      </c>
      <c r="G377">
        <v>453.25</v>
      </c>
      <c r="H377">
        <v>90</v>
      </c>
      <c r="I377" t="s">
        <v>14</v>
      </c>
      <c r="J377">
        <v>11</v>
      </c>
      <c r="K377">
        <v>2019</v>
      </c>
      <c r="L377">
        <f>E377/G377</f>
        <v>4</v>
      </c>
      <c r="M377" t="str">
        <f>IF(L377=4,"Fresh","Caco")</f>
        <v>Fresh</v>
      </c>
    </row>
    <row r="378" spans="1:13" x14ac:dyDescent="0.3">
      <c r="A378">
        <v>10001040</v>
      </c>
      <c r="B378" t="s">
        <v>39</v>
      </c>
      <c r="D378">
        <v>76001</v>
      </c>
      <c r="E378">
        <v>445</v>
      </c>
      <c r="F378" t="s">
        <v>27</v>
      </c>
      <c r="G378">
        <v>111.25</v>
      </c>
      <c r="H378">
        <v>60</v>
      </c>
      <c r="I378" t="s">
        <v>22</v>
      </c>
      <c r="J378">
        <v>6</v>
      </c>
      <c r="K378">
        <v>2019</v>
      </c>
      <c r="L378">
        <f>E378/G378</f>
        <v>4</v>
      </c>
      <c r="M378" t="str">
        <f>IF(L378=4,"Fresh","Caco")</f>
        <v>Fresh</v>
      </c>
    </row>
    <row r="379" spans="1:13" x14ac:dyDescent="0.3">
      <c r="A379">
        <v>10001930</v>
      </c>
      <c r="B379" t="s">
        <v>37</v>
      </c>
      <c r="C379" t="s">
        <v>12</v>
      </c>
      <c r="D379">
        <v>76002</v>
      </c>
      <c r="E379">
        <v>918</v>
      </c>
      <c r="F379" t="s">
        <v>24</v>
      </c>
      <c r="G379">
        <v>229.5</v>
      </c>
      <c r="H379">
        <v>90</v>
      </c>
      <c r="I379" t="s">
        <v>38</v>
      </c>
      <c r="J379">
        <v>10</v>
      </c>
      <c r="K379">
        <v>2019</v>
      </c>
      <c r="L379">
        <f>E379/G379</f>
        <v>4</v>
      </c>
      <c r="M379" t="str">
        <f>IF(L379=4,"Fresh","Caco")</f>
        <v>Fresh</v>
      </c>
    </row>
    <row r="380" spans="1:13" x14ac:dyDescent="0.3">
      <c r="A380">
        <v>10000502</v>
      </c>
      <c r="B380" t="s">
        <v>37</v>
      </c>
      <c r="C380" t="s">
        <v>12</v>
      </c>
      <c r="D380">
        <v>76002</v>
      </c>
      <c r="E380">
        <v>443</v>
      </c>
      <c r="F380" t="s">
        <v>26</v>
      </c>
      <c r="G380">
        <v>110.75</v>
      </c>
      <c r="H380">
        <v>90</v>
      </c>
      <c r="I380" t="s">
        <v>22</v>
      </c>
      <c r="J380">
        <v>3</v>
      </c>
      <c r="K380">
        <v>2019</v>
      </c>
      <c r="L380">
        <f>E380/G380</f>
        <v>4</v>
      </c>
      <c r="M380" t="str">
        <f>IF(L380=4,"Fresh","Caco")</f>
        <v>Fresh</v>
      </c>
    </row>
    <row r="381" spans="1:13" x14ac:dyDescent="0.3">
      <c r="A381">
        <v>10001875</v>
      </c>
      <c r="B381" t="s">
        <v>23</v>
      </c>
      <c r="C381" t="s">
        <v>16</v>
      </c>
      <c r="D381">
        <v>76002</v>
      </c>
      <c r="E381">
        <v>1812</v>
      </c>
      <c r="F381" t="s">
        <v>21</v>
      </c>
      <c r="G381">
        <v>453</v>
      </c>
      <c r="H381">
        <v>30</v>
      </c>
      <c r="I381" t="s">
        <v>14</v>
      </c>
      <c r="J381">
        <v>10</v>
      </c>
      <c r="K381">
        <v>2019</v>
      </c>
      <c r="L381">
        <f>E381/G381</f>
        <v>4</v>
      </c>
      <c r="M381" t="str">
        <f>IF(L381=4,"Fresh","Caco")</f>
        <v>Fresh</v>
      </c>
    </row>
    <row r="382" spans="1:13" x14ac:dyDescent="0.3">
      <c r="A382">
        <v>10001088</v>
      </c>
      <c r="B382" t="s">
        <v>39</v>
      </c>
      <c r="D382">
        <v>76002</v>
      </c>
      <c r="E382">
        <v>917</v>
      </c>
      <c r="F382" t="s">
        <v>13</v>
      </c>
      <c r="G382">
        <v>229.25</v>
      </c>
      <c r="H382">
        <v>90</v>
      </c>
      <c r="I382" t="s">
        <v>38</v>
      </c>
      <c r="J382">
        <v>6</v>
      </c>
      <c r="K382">
        <v>2019</v>
      </c>
      <c r="L382">
        <f>E382/G382</f>
        <v>4</v>
      </c>
      <c r="M382" t="str">
        <f>IF(L382=4,"Fresh","Caco")</f>
        <v>Fresh</v>
      </c>
    </row>
    <row r="383" spans="1:13" x14ac:dyDescent="0.3">
      <c r="A383">
        <v>10001089</v>
      </c>
      <c r="B383" t="s">
        <v>40</v>
      </c>
      <c r="D383">
        <v>76001</v>
      </c>
      <c r="E383">
        <v>917</v>
      </c>
      <c r="F383" t="s">
        <v>24</v>
      </c>
      <c r="G383">
        <v>229.25</v>
      </c>
      <c r="H383">
        <v>90</v>
      </c>
      <c r="I383" t="s">
        <v>38</v>
      </c>
      <c r="J383">
        <v>6</v>
      </c>
      <c r="K383">
        <v>2019</v>
      </c>
      <c r="L383">
        <f>E383/G383</f>
        <v>4</v>
      </c>
      <c r="M383" t="str">
        <f>IF(L383=4,"Fresh","Caco")</f>
        <v>Fresh</v>
      </c>
    </row>
    <row r="384" spans="1:13" x14ac:dyDescent="0.3">
      <c r="A384">
        <v>10000523</v>
      </c>
      <c r="B384" t="s">
        <v>11</v>
      </c>
      <c r="C384" t="s">
        <v>12</v>
      </c>
      <c r="D384">
        <v>76001</v>
      </c>
      <c r="E384">
        <v>1811</v>
      </c>
      <c r="F384" t="s">
        <v>13</v>
      </c>
      <c r="G384">
        <v>452.75</v>
      </c>
      <c r="H384">
        <v>30</v>
      </c>
      <c r="I384" t="s">
        <v>14</v>
      </c>
      <c r="J384">
        <v>3</v>
      </c>
      <c r="K384">
        <v>2019</v>
      </c>
      <c r="L384">
        <f>E384/G384</f>
        <v>4</v>
      </c>
      <c r="M384" t="str">
        <f>IF(L384=4,"Fresh","Caco")</f>
        <v>Fresh</v>
      </c>
    </row>
    <row r="385" spans="1:13" x14ac:dyDescent="0.3">
      <c r="A385">
        <v>10000792</v>
      </c>
      <c r="B385" t="s">
        <v>43</v>
      </c>
      <c r="D385">
        <v>76001</v>
      </c>
      <c r="E385">
        <v>1811</v>
      </c>
      <c r="F385" t="s">
        <v>24</v>
      </c>
      <c r="G385">
        <v>452.75</v>
      </c>
      <c r="H385">
        <v>90</v>
      </c>
      <c r="I385" t="s">
        <v>14</v>
      </c>
      <c r="J385">
        <v>5</v>
      </c>
      <c r="K385">
        <v>2019</v>
      </c>
      <c r="L385">
        <f>E385/G385</f>
        <v>4</v>
      </c>
      <c r="M385" t="str">
        <f>IF(L385=4,"Fresh","Caco")</f>
        <v>Fresh</v>
      </c>
    </row>
    <row r="386" spans="1:13" x14ac:dyDescent="0.3">
      <c r="A386">
        <v>10000935</v>
      </c>
      <c r="B386" t="s">
        <v>37</v>
      </c>
      <c r="C386" t="s">
        <v>12</v>
      </c>
      <c r="D386">
        <v>76001</v>
      </c>
      <c r="E386">
        <v>916</v>
      </c>
      <c r="F386" t="s">
        <v>21</v>
      </c>
      <c r="G386">
        <v>229</v>
      </c>
      <c r="H386">
        <v>60</v>
      </c>
      <c r="I386" t="s">
        <v>38</v>
      </c>
      <c r="J386">
        <v>5</v>
      </c>
      <c r="K386">
        <v>2019</v>
      </c>
      <c r="L386">
        <f>E386/G386</f>
        <v>4</v>
      </c>
      <c r="M386" t="str">
        <f>IF(L386=4,"Fresh","Caco")</f>
        <v>Fresh</v>
      </c>
    </row>
    <row r="387" spans="1:13" x14ac:dyDescent="0.3">
      <c r="A387">
        <v>10001087</v>
      </c>
      <c r="B387" t="s">
        <v>39</v>
      </c>
      <c r="D387">
        <v>76002</v>
      </c>
      <c r="E387">
        <v>443</v>
      </c>
      <c r="F387" t="s">
        <v>24</v>
      </c>
      <c r="G387">
        <v>110.75</v>
      </c>
      <c r="H387">
        <v>90</v>
      </c>
      <c r="I387" t="s">
        <v>22</v>
      </c>
      <c r="J387">
        <v>6</v>
      </c>
      <c r="K387">
        <v>2019</v>
      </c>
      <c r="L387">
        <f>E387/G387</f>
        <v>4</v>
      </c>
      <c r="M387" t="str">
        <f>IF(L387=4,"Fresh","Caco")</f>
        <v>Fresh</v>
      </c>
    </row>
    <row r="388" spans="1:13" x14ac:dyDescent="0.3">
      <c r="A388">
        <v>10000387</v>
      </c>
      <c r="B388" t="s">
        <v>25</v>
      </c>
      <c r="C388" t="s">
        <v>16</v>
      </c>
      <c r="D388">
        <v>76002</v>
      </c>
      <c r="E388">
        <v>442</v>
      </c>
      <c r="F388" t="s">
        <v>32</v>
      </c>
      <c r="G388">
        <v>110.5</v>
      </c>
      <c r="H388">
        <v>60</v>
      </c>
      <c r="I388" t="s">
        <v>22</v>
      </c>
      <c r="J388">
        <v>2</v>
      </c>
      <c r="K388">
        <v>2019</v>
      </c>
      <c r="L388">
        <f>E388/G388</f>
        <v>4</v>
      </c>
      <c r="M388" t="str">
        <f>IF(L388=4,"Fresh","Caco")</f>
        <v>Fresh</v>
      </c>
    </row>
    <row r="389" spans="1:13" x14ac:dyDescent="0.3">
      <c r="A389">
        <v>10001341</v>
      </c>
      <c r="B389" t="s">
        <v>18</v>
      </c>
      <c r="C389" t="s">
        <v>12</v>
      </c>
      <c r="D389">
        <v>76002</v>
      </c>
      <c r="E389">
        <v>1811</v>
      </c>
      <c r="F389" t="s">
        <v>21</v>
      </c>
      <c r="G389">
        <v>452.75</v>
      </c>
      <c r="H389">
        <v>30</v>
      </c>
      <c r="I389" t="s">
        <v>14</v>
      </c>
      <c r="J389">
        <v>7</v>
      </c>
      <c r="K389">
        <v>2019</v>
      </c>
      <c r="L389">
        <f>E389/G389</f>
        <v>4</v>
      </c>
      <c r="M389" t="str">
        <f>IF(L389=4,"Fresh","Caco")</f>
        <v>Fresh</v>
      </c>
    </row>
    <row r="390" spans="1:13" x14ac:dyDescent="0.3">
      <c r="A390">
        <v>10001347</v>
      </c>
      <c r="B390" t="s">
        <v>37</v>
      </c>
      <c r="C390" t="s">
        <v>12</v>
      </c>
      <c r="D390">
        <v>76001</v>
      </c>
      <c r="E390">
        <v>1811</v>
      </c>
      <c r="F390" t="s">
        <v>26</v>
      </c>
      <c r="G390">
        <v>452.75</v>
      </c>
      <c r="H390">
        <v>60</v>
      </c>
      <c r="I390" t="s">
        <v>14</v>
      </c>
      <c r="J390">
        <v>7</v>
      </c>
      <c r="K390">
        <v>2019</v>
      </c>
      <c r="L390">
        <f>E390/G390</f>
        <v>4</v>
      </c>
      <c r="M390" t="str">
        <f>IF(L390=4,"Fresh","Caco")</f>
        <v>Fresh</v>
      </c>
    </row>
    <row r="391" spans="1:13" x14ac:dyDescent="0.3">
      <c r="A391">
        <v>10001339</v>
      </c>
      <c r="B391" t="s">
        <v>33</v>
      </c>
      <c r="C391" t="s">
        <v>34</v>
      </c>
      <c r="D391">
        <v>76002</v>
      </c>
      <c r="E391">
        <v>915</v>
      </c>
      <c r="F391" t="s">
        <v>27</v>
      </c>
      <c r="G391">
        <v>228.75</v>
      </c>
      <c r="H391">
        <v>60</v>
      </c>
      <c r="I391" t="s">
        <v>38</v>
      </c>
      <c r="J391">
        <v>7</v>
      </c>
      <c r="K391">
        <v>2019</v>
      </c>
      <c r="L391">
        <f>E391/G391</f>
        <v>4</v>
      </c>
      <c r="M391" t="str">
        <f>IF(L391=4,"Fresh","Caco")</f>
        <v>Fresh</v>
      </c>
    </row>
    <row r="392" spans="1:13" x14ac:dyDescent="0.3">
      <c r="A392">
        <v>10001985</v>
      </c>
      <c r="B392" t="s">
        <v>11</v>
      </c>
      <c r="C392" t="s">
        <v>12</v>
      </c>
      <c r="D392">
        <v>76001</v>
      </c>
      <c r="E392">
        <v>1811</v>
      </c>
      <c r="F392" t="s">
        <v>21</v>
      </c>
      <c r="G392">
        <v>452.75</v>
      </c>
      <c r="H392">
        <v>60</v>
      </c>
      <c r="I392" t="s">
        <v>14</v>
      </c>
      <c r="J392">
        <v>11</v>
      </c>
      <c r="K392">
        <v>2019</v>
      </c>
      <c r="L392">
        <f>E392/G392</f>
        <v>4</v>
      </c>
      <c r="M392" t="str">
        <f>IF(L392=4,"Fresh","Caco")</f>
        <v>Fresh</v>
      </c>
    </row>
    <row r="393" spans="1:13" x14ac:dyDescent="0.3">
      <c r="A393">
        <v>10000742</v>
      </c>
      <c r="B393" t="s">
        <v>30</v>
      </c>
      <c r="C393" t="s">
        <v>31</v>
      </c>
      <c r="D393">
        <v>76001</v>
      </c>
      <c r="E393">
        <v>914</v>
      </c>
      <c r="F393" t="s">
        <v>42</v>
      </c>
      <c r="G393">
        <v>228.5</v>
      </c>
      <c r="H393">
        <v>60</v>
      </c>
      <c r="I393" t="s">
        <v>38</v>
      </c>
      <c r="J393">
        <v>4</v>
      </c>
      <c r="K393">
        <v>2019</v>
      </c>
      <c r="L393">
        <f>E393/G393</f>
        <v>4</v>
      </c>
      <c r="M393" t="str">
        <f>IF(L393=4,"Fresh","Caco")</f>
        <v>Fresh</v>
      </c>
    </row>
    <row r="394" spans="1:13" x14ac:dyDescent="0.3">
      <c r="A394">
        <v>10001574</v>
      </c>
      <c r="B394" t="s">
        <v>39</v>
      </c>
      <c r="D394">
        <v>76002</v>
      </c>
      <c r="E394">
        <v>442</v>
      </c>
      <c r="F394" t="s">
        <v>21</v>
      </c>
      <c r="G394">
        <v>110.5</v>
      </c>
      <c r="H394">
        <v>30</v>
      </c>
      <c r="I394" t="s">
        <v>22</v>
      </c>
      <c r="J394">
        <v>8</v>
      </c>
      <c r="K394">
        <v>2019</v>
      </c>
      <c r="L394">
        <f>E394/G394</f>
        <v>4</v>
      </c>
      <c r="M394" t="str">
        <f>IF(L394=4,"Fresh","Caco")</f>
        <v>Fresh</v>
      </c>
    </row>
    <row r="395" spans="1:13" x14ac:dyDescent="0.3">
      <c r="A395">
        <v>10000528</v>
      </c>
      <c r="B395" t="s">
        <v>33</v>
      </c>
      <c r="C395" t="s">
        <v>34</v>
      </c>
      <c r="D395">
        <v>76002</v>
      </c>
      <c r="E395">
        <v>440</v>
      </c>
      <c r="F395" t="s">
        <v>27</v>
      </c>
      <c r="G395">
        <v>110</v>
      </c>
      <c r="H395">
        <v>90</v>
      </c>
      <c r="I395" t="s">
        <v>22</v>
      </c>
      <c r="J395">
        <v>3</v>
      </c>
      <c r="K395">
        <v>2019</v>
      </c>
      <c r="L395">
        <f>E395/G395</f>
        <v>4</v>
      </c>
      <c r="M395" t="str">
        <f>IF(L395=4,"Fresh","Caco")</f>
        <v>Fresh</v>
      </c>
    </row>
    <row r="396" spans="1:13" x14ac:dyDescent="0.3">
      <c r="A396">
        <v>10001011</v>
      </c>
      <c r="B396" t="s">
        <v>18</v>
      </c>
      <c r="C396" t="s">
        <v>12</v>
      </c>
      <c r="D396">
        <v>76001</v>
      </c>
      <c r="E396">
        <v>439</v>
      </c>
      <c r="F396" t="s">
        <v>19</v>
      </c>
      <c r="G396">
        <v>109.75</v>
      </c>
      <c r="H396">
        <v>60</v>
      </c>
      <c r="I396" t="s">
        <v>22</v>
      </c>
      <c r="J396">
        <v>6</v>
      </c>
      <c r="K396">
        <v>2019</v>
      </c>
      <c r="L396">
        <f>E396/G396</f>
        <v>4</v>
      </c>
      <c r="M396" t="str">
        <f>IF(L396=4,"Fresh","Caco")</f>
        <v>Fresh</v>
      </c>
    </row>
    <row r="397" spans="1:13" x14ac:dyDescent="0.3">
      <c r="A397">
        <v>10000934</v>
      </c>
      <c r="B397" t="s">
        <v>11</v>
      </c>
      <c r="C397" t="s">
        <v>16</v>
      </c>
      <c r="D397">
        <v>76001</v>
      </c>
      <c r="E397">
        <v>1810</v>
      </c>
      <c r="F397" t="s">
        <v>13</v>
      </c>
      <c r="G397">
        <v>452.5</v>
      </c>
      <c r="H397">
        <v>90</v>
      </c>
      <c r="I397" t="s">
        <v>14</v>
      </c>
      <c r="J397">
        <v>5</v>
      </c>
      <c r="K397">
        <v>2019</v>
      </c>
      <c r="L397">
        <f>E397/G397</f>
        <v>4</v>
      </c>
      <c r="M397" t="str">
        <f>IF(L397=4,"Fresh","Caco")</f>
        <v>Fresh</v>
      </c>
    </row>
    <row r="398" spans="1:13" x14ac:dyDescent="0.3">
      <c r="A398">
        <v>10000706</v>
      </c>
      <c r="B398" t="s">
        <v>40</v>
      </c>
      <c r="D398">
        <v>76002</v>
      </c>
      <c r="E398">
        <v>1809</v>
      </c>
      <c r="F398" t="s">
        <v>32</v>
      </c>
      <c r="G398">
        <v>452.25</v>
      </c>
      <c r="H398">
        <v>30</v>
      </c>
      <c r="I398" t="s">
        <v>14</v>
      </c>
      <c r="J398">
        <v>4</v>
      </c>
      <c r="K398">
        <v>2019</v>
      </c>
      <c r="L398">
        <f>E398/G398</f>
        <v>4</v>
      </c>
      <c r="M398" t="str">
        <f>IF(L398=4,"Fresh","Caco")</f>
        <v>Fresh</v>
      </c>
    </row>
    <row r="399" spans="1:13" x14ac:dyDescent="0.3">
      <c r="A399">
        <v>10001275</v>
      </c>
      <c r="B399" t="s">
        <v>35</v>
      </c>
      <c r="C399" t="s">
        <v>36</v>
      </c>
      <c r="D399">
        <v>76002</v>
      </c>
      <c r="E399">
        <v>439</v>
      </c>
      <c r="F399" t="s">
        <v>32</v>
      </c>
      <c r="G399">
        <v>109.75</v>
      </c>
      <c r="H399">
        <v>60</v>
      </c>
      <c r="I399" t="s">
        <v>22</v>
      </c>
      <c r="J399">
        <v>7</v>
      </c>
      <c r="K399">
        <v>2019</v>
      </c>
      <c r="L399">
        <f>E399/G399</f>
        <v>4</v>
      </c>
      <c r="M399" t="str">
        <f>IF(L399=4,"Fresh","Caco")</f>
        <v>Fresh</v>
      </c>
    </row>
    <row r="400" spans="1:13" x14ac:dyDescent="0.3">
      <c r="A400">
        <v>10000645</v>
      </c>
      <c r="B400" t="s">
        <v>23</v>
      </c>
      <c r="C400" t="s">
        <v>16</v>
      </c>
      <c r="D400">
        <v>76001</v>
      </c>
      <c r="E400">
        <v>913</v>
      </c>
      <c r="F400" t="s">
        <v>27</v>
      </c>
      <c r="G400">
        <v>228.25</v>
      </c>
      <c r="H400">
        <v>60</v>
      </c>
      <c r="I400" t="s">
        <v>38</v>
      </c>
      <c r="J400">
        <v>4</v>
      </c>
      <c r="K400">
        <v>2019</v>
      </c>
      <c r="L400">
        <f>E400/G400</f>
        <v>4</v>
      </c>
      <c r="M400" t="str">
        <f>IF(L400=4,"Fresh","Caco")</f>
        <v>Fresh</v>
      </c>
    </row>
    <row r="401" spans="1:13" x14ac:dyDescent="0.3">
      <c r="A401">
        <v>10001344</v>
      </c>
      <c r="B401" t="s">
        <v>28</v>
      </c>
      <c r="C401" t="s">
        <v>29</v>
      </c>
      <c r="D401">
        <v>76002</v>
      </c>
      <c r="E401">
        <v>437</v>
      </c>
      <c r="F401" t="s">
        <v>26</v>
      </c>
      <c r="G401">
        <v>109.25</v>
      </c>
      <c r="H401">
        <v>60</v>
      </c>
      <c r="I401" t="s">
        <v>22</v>
      </c>
      <c r="J401">
        <v>7</v>
      </c>
      <c r="K401">
        <v>2019</v>
      </c>
      <c r="L401">
        <f>E401/G401</f>
        <v>4</v>
      </c>
      <c r="M401" t="str">
        <f>IF(L401=4,"Fresh","Caco")</f>
        <v>Fresh</v>
      </c>
    </row>
    <row r="402" spans="1:13" x14ac:dyDescent="0.3">
      <c r="A402">
        <v>10001942</v>
      </c>
      <c r="B402" t="s">
        <v>33</v>
      </c>
      <c r="C402" t="s">
        <v>31</v>
      </c>
      <c r="D402">
        <v>76002</v>
      </c>
      <c r="E402">
        <v>1809</v>
      </c>
      <c r="F402" t="s">
        <v>21</v>
      </c>
      <c r="G402">
        <v>452.25</v>
      </c>
      <c r="H402">
        <v>60</v>
      </c>
      <c r="I402" t="s">
        <v>14</v>
      </c>
      <c r="J402">
        <v>10</v>
      </c>
      <c r="K402">
        <v>2019</v>
      </c>
      <c r="L402">
        <f>E402/G402</f>
        <v>4</v>
      </c>
      <c r="M402" t="str">
        <f>IF(L402=4,"Fresh","Caco")</f>
        <v>Fresh</v>
      </c>
    </row>
    <row r="403" spans="1:13" x14ac:dyDescent="0.3">
      <c r="A403">
        <v>10000509</v>
      </c>
      <c r="B403" t="s">
        <v>11</v>
      </c>
      <c r="C403" t="s">
        <v>16</v>
      </c>
      <c r="D403">
        <v>76002</v>
      </c>
      <c r="E403">
        <v>1808</v>
      </c>
      <c r="F403" t="s">
        <v>24</v>
      </c>
      <c r="G403">
        <v>452</v>
      </c>
      <c r="H403">
        <v>30</v>
      </c>
      <c r="I403" t="s">
        <v>14</v>
      </c>
      <c r="J403">
        <v>3</v>
      </c>
      <c r="K403">
        <v>2019</v>
      </c>
      <c r="L403">
        <f>E403/G403</f>
        <v>4</v>
      </c>
      <c r="M403" t="str">
        <f>IF(L403=4,"Fresh","Caco")</f>
        <v>Fresh</v>
      </c>
    </row>
    <row r="404" spans="1:13" x14ac:dyDescent="0.3">
      <c r="A404">
        <v>10001862</v>
      </c>
      <c r="B404" t="s">
        <v>30</v>
      </c>
      <c r="C404" t="s">
        <v>31</v>
      </c>
      <c r="D404">
        <v>76001</v>
      </c>
      <c r="E404">
        <v>913</v>
      </c>
      <c r="F404" t="s">
        <v>32</v>
      </c>
      <c r="G404">
        <v>228.25</v>
      </c>
      <c r="H404">
        <v>30</v>
      </c>
      <c r="I404" t="s">
        <v>38</v>
      </c>
      <c r="J404">
        <v>10</v>
      </c>
      <c r="K404">
        <v>2019</v>
      </c>
      <c r="L404">
        <f>E404/G404</f>
        <v>4</v>
      </c>
      <c r="M404" t="str">
        <f>IF(L404=4,"Fresh","Caco")</f>
        <v>Fresh</v>
      </c>
    </row>
    <row r="405" spans="1:13" x14ac:dyDescent="0.3">
      <c r="A405">
        <v>10000427</v>
      </c>
      <c r="B405" t="s">
        <v>39</v>
      </c>
      <c r="D405">
        <v>76001</v>
      </c>
      <c r="E405">
        <v>436</v>
      </c>
      <c r="F405" t="s">
        <v>32</v>
      </c>
      <c r="G405">
        <v>109</v>
      </c>
      <c r="H405">
        <v>60</v>
      </c>
      <c r="I405" t="s">
        <v>22</v>
      </c>
      <c r="J405">
        <v>3</v>
      </c>
      <c r="K405">
        <v>2019</v>
      </c>
      <c r="L405">
        <f>E405/G405</f>
        <v>4</v>
      </c>
      <c r="M405" t="str">
        <f>IF(L405=4,"Fresh","Caco")</f>
        <v>Fresh</v>
      </c>
    </row>
    <row r="406" spans="1:13" x14ac:dyDescent="0.3">
      <c r="A406">
        <v>10001401</v>
      </c>
      <c r="B406" t="s">
        <v>30</v>
      </c>
      <c r="C406" t="s">
        <v>31</v>
      </c>
      <c r="D406">
        <v>76001</v>
      </c>
      <c r="E406">
        <v>912</v>
      </c>
      <c r="F406" t="s">
        <v>19</v>
      </c>
      <c r="G406">
        <v>228</v>
      </c>
      <c r="H406">
        <v>30</v>
      </c>
      <c r="I406" t="s">
        <v>38</v>
      </c>
      <c r="J406">
        <v>8</v>
      </c>
      <c r="K406">
        <v>2019</v>
      </c>
      <c r="L406">
        <f>E406/G406</f>
        <v>4</v>
      </c>
      <c r="M406" t="str">
        <f>IF(L406=4,"Fresh","Caco")</f>
        <v>Fresh</v>
      </c>
    </row>
    <row r="407" spans="1:13" x14ac:dyDescent="0.3">
      <c r="A407">
        <v>10001969</v>
      </c>
      <c r="B407" t="s">
        <v>11</v>
      </c>
      <c r="C407" t="s">
        <v>16</v>
      </c>
      <c r="D407">
        <v>76002</v>
      </c>
      <c r="E407">
        <v>1808</v>
      </c>
      <c r="F407" t="s">
        <v>13</v>
      </c>
      <c r="G407">
        <v>452</v>
      </c>
      <c r="H407">
        <v>30</v>
      </c>
      <c r="I407" t="s">
        <v>14</v>
      </c>
      <c r="J407">
        <v>10</v>
      </c>
      <c r="K407">
        <v>2019</v>
      </c>
      <c r="L407">
        <f>E407/G407</f>
        <v>4</v>
      </c>
      <c r="M407" t="str">
        <f>IF(L407=4,"Fresh","Caco")</f>
        <v>Fresh</v>
      </c>
    </row>
    <row r="408" spans="1:13" x14ac:dyDescent="0.3">
      <c r="A408">
        <v>10000764</v>
      </c>
      <c r="B408" t="s">
        <v>15</v>
      </c>
      <c r="C408" t="s">
        <v>16</v>
      </c>
      <c r="D408">
        <v>76002</v>
      </c>
      <c r="E408">
        <v>1805</v>
      </c>
      <c r="F408" t="s">
        <v>32</v>
      </c>
      <c r="G408">
        <v>451.25</v>
      </c>
      <c r="H408">
        <v>30</v>
      </c>
      <c r="I408" t="s">
        <v>14</v>
      </c>
      <c r="J408">
        <v>4</v>
      </c>
      <c r="K408">
        <v>2019</v>
      </c>
      <c r="L408">
        <f>E408/G408</f>
        <v>4</v>
      </c>
      <c r="M408" t="str">
        <f>IF(L408=4,"Fresh","Caco")</f>
        <v>Fresh</v>
      </c>
    </row>
    <row r="409" spans="1:13" x14ac:dyDescent="0.3">
      <c r="A409">
        <v>10000931</v>
      </c>
      <c r="B409" t="s">
        <v>18</v>
      </c>
      <c r="C409" t="s">
        <v>12</v>
      </c>
      <c r="D409">
        <v>76001</v>
      </c>
      <c r="E409">
        <v>1805</v>
      </c>
      <c r="F409" t="s">
        <v>27</v>
      </c>
      <c r="G409">
        <v>451.25</v>
      </c>
      <c r="H409">
        <v>90</v>
      </c>
      <c r="I409" t="s">
        <v>14</v>
      </c>
      <c r="J409">
        <v>5</v>
      </c>
      <c r="K409">
        <v>2019</v>
      </c>
      <c r="L409">
        <f>E409/G409</f>
        <v>4</v>
      </c>
      <c r="M409" t="str">
        <f>IF(L409=4,"Fresh","Caco")</f>
        <v>Fresh</v>
      </c>
    </row>
    <row r="410" spans="1:13" x14ac:dyDescent="0.3">
      <c r="A410">
        <v>10000712</v>
      </c>
      <c r="B410" t="s">
        <v>11</v>
      </c>
      <c r="C410" t="s">
        <v>12</v>
      </c>
      <c r="D410">
        <v>76001</v>
      </c>
      <c r="E410">
        <v>1804</v>
      </c>
      <c r="F410" t="s">
        <v>19</v>
      </c>
      <c r="G410">
        <v>451</v>
      </c>
      <c r="H410">
        <v>30</v>
      </c>
      <c r="I410" t="s">
        <v>14</v>
      </c>
      <c r="J410">
        <v>4</v>
      </c>
      <c r="K410">
        <v>2019</v>
      </c>
      <c r="L410">
        <f>E410/G410</f>
        <v>4</v>
      </c>
      <c r="M410" t="str">
        <f>IF(L410=4,"Fresh","Caco")</f>
        <v>Fresh</v>
      </c>
    </row>
    <row r="411" spans="1:13" x14ac:dyDescent="0.3">
      <c r="A411">
        <v>10002067</v>
      </c>
      <c r="B411" t="s">
        <v>33</v>
      </c>
      <c r="C411" t="s">
        <v>34</v>
      </c>
      <c r="D411">
        <v>76002</v>
      </c>
      <c r="E411">
        <v>1804</v>
      </c>
      <c r="F411" t="s">
        <v>17</v>
      </c>
      <c r="G411">
        <v>451</v>
      </c>
      <c r="H411">
        <v>60</v>
      </c>
      <c r="I411" t="s">
        <v>14</v>
      </c>
      <c r="J411">
        <v>11</v>
      </c>
      <c r="K411">
        <v>2019</v>
      </c>
      <c r="L411">
        <f>E411/G411</f>
        <v>4</v>
      </c>
      <c r="M411" t="str">
        <f>IF(L411=4,"Fresh","Caco")</f>
        <v>Fresh</v>
      </c>
    </row>
    <row r="412" spans="1:13" x14ac:dyDescent="0.3">
      <c r="A412">
        <v>10001742</v>
      </c>
      <c r="B412" t="s">
        <v>41</v>
      </c>
      <c r="C412" t="s">
        <v>31</v>
      </c>
      <c r="D412">
        <v>76002</v>
      </c>
      <c r="E412">
        <v>435</v>
      </c>
      <c r="F412" t="s">
        <v>19</v>
      </c>
      <c r="G412">
        <v>108.75</v>
      </c>
      <c r="H412">
        <v>60</v>
      </c>
      <c r="I412" t="s">
        <v>22</v>
      </c>
      <c r="J412">
        <v>9</v>
      </c>
      <c r="K412">
        <v>2019</v>
      </c>
      <c r="L412">
        <f>E412/G412</f>
        <v>4</v>
      </c>
      <c r="M412" t="str">
        <f>IF(L412=4,"Fresh","Caco")</f>
        <v>Fresh</v>
      </c>
    </row>
    <row r="413" spans="1:13" x14ac:dyDescent="0.3">
      <c r="A413">
        <v>10002123</v>
      </c>
      <c r="B413" t="s">
        <v>37</v>
      </c>
      <c r="C413" t="s">
        <v>12</v>
      </c>
      <c r="D413">
        <v>76002</v>
      </c>
      <c r="E413">
        <v>1804</v>
      </c>
      <c r="F413" t="s">
        <v>21</v>
      </c>
      <c r="G413">
        <v>451</v>
      </c>
      <c r="H413">
        <v>30</v>
      </c>
      <c r="I413" t="s">
        <v>14</v>
      </c>
      <c r="J413">
        <v>11</v>
      </c>
      <c r="K413">
        <v>2019</v>
      </c>
      <c r="L413">
        <f>E413/G413</f>
        <v>4</v>
      </c>
      <c r="M413" t="str">
        <f>IF(L413=4,"Fresh","Caco")</f>
        <v>Fresh</v>
      </c>
    </row>
    <row r="414" spans="1:13" x14ac:dyDescent="0.3">
      <c r="A414">
        <v>10001657</v>
      </c>
      <c r="B414" t="s">
        <v>30</v>
      </c>
      <c r="C414" t="s">
        <v>31</v>
      </c>
      <c r="D414">
        <v>76001</v>
      </c>
      <c r="E414">
        <v>911</v>
      </c>
      <c r="F414" t="s">
        <v>19</v>
      </c>
      <c r="G414">
        <v>227.75</v>
      </c>
      <c r="H414">
        <v>30</v>
      </c>
      <c r="I414" t="s">
        <v>38</v>
      </c>
      <c r="J414">
        <v>9</v>
      </c>
      <c r="K414">
        <v>2019</v>
      </c>
      <c r="L414">
        <f>E414/G414</f>
        <v>4</v>
      </c>
      <c r="M414" t="str">
        <f>IF(L414=4,"Fresh","Caco")</f>
        <v>Fresh</v>
      </c>
    </row>
    <row r="415" spans="1:13" x14ac:dyDescent="0.3">
      <c r="A415">
        <v>10001618</v>
      </c>
      <c r="B415" t="s">
        <v>25</v>
      </c>
      <c r="C415" t="s">
        <v>16</v>
      </c>
      <c r="D415">
        <v>76002</v>
      </c>
      <c r="E415">
        <v>1803</v>
      </c>
      <c r="F415" t="s">
        <v>42</v>
      </c>
      <c r="G415">
        <v>450.75</v>
      </c>
      <c r="H415">
        <v>60</v>
      </c>
      <c r="I415" t="s">
        <v>14</v>
      </c>
      <c r="J415">
        <v>9</v>
      </c>
      <c r="K415">
        <v>2019</v>
      </c>
      <c r="L415">
        <f>E415/G415</f>
        <v>4</v>
      </c>
      <c r="M415" t="str">
        <f>IF(L415=4,"Fresh","Caco")</f>
        <v>Fresh</v>
      </c>
    </row>
    <row r="416" spans="1:13" x14ac:dyDescent="0.3">
      <c r="A416">
        <v>10000960</v>
      </c>
      <c r="B416" t="s">
        <v>15</v>
      </c>
      <c r="C416" t="s">
        <v>16</v>
      </c>
      <c r="D416">
        <v>76002</v>
      </c>
      <c r="E416">
        <v>1802</v>
      </c>
      <c r="F416" t="s">
        <v>17</v>
      </c>
      <c r="G416">
        <v>450.5</v>
      </c>
      <c r="H416">
        <v>30</v>
      </c>
      <c r="I416" t="s">
        <v>14</v>
      </c>
      <c r="J416">
        <v>5</v>
      </c>
      <c r="K416">
        <v>2019</v>
      </c>
      <c r="L416">
        <f>E416/G416</f>
        <v>4</v>
      </c>
      <c r="M416" t="str">
        <f>IF(L416=4,"Fresh","Caco")</f>
        <v>Fresh</v>
      </c>
    </row>
    <row r="417" spans="1:13" x14ac:dyDescent="0.3">
      <c r="A417">
        <v>10001457</v>
      </c>
      <c r="B417" t="s">
        <v>37</v>
      </c>
      <c r="C417" t="s">
        <v>12</v>
      </c>
      <c r="D417">
        <v>76001</v>
      </c>
      <c r="E417">
        <v>909</v>
      </c>
      <c r="F417" t="s">
        <v>42</v>
      </c>
      <c r="G417">
        <v>227.25</v>
      </c>
      <c r="H417">
        <v>90</v>
      </c>
      <c r="I417" t="s">
        <v>38</v>
      </c>
      <c r="J417">
        <v>8</v>
      </c>
      <c r="K417">
        <v>2019</v>
      </c>
      <c r="L417">
        <f>E417/G417</f>
        <v>4</v>
      </c>
      <c r="M417" t="str">
        <f>IF(L417=4,"Fresh","Caco")</f>
        <v>Fresh</v>
      </c>
    </row>
    <row r="418" spans="1:13" x14ac:dyDescent="0.3">
      <c r="A418">
        <v>10001711</v>
      </c>
      <c r="B418" t="s">
        <v>43</v>
      </c>
      <c r="D418">
        <v>76001</v>
      </c>
      <c r="E418">
        <v>432</v>
      </c>
      <c r="F418" t="s">
        <v>13</v>
      </c>
      <c r="G418">
        <v>108</v>
      </c>
      <c r="H418">
        <v>60</v>
      </c>
      <c r="I418" t="s">
        <v>22</v>
      </c>
      <c r="J418">
        <v>9</v>
      </c>
      <c r="K418">
        <v>2019</v>
      </c>
      <c r="L418">
        <f>E418/G418</f>
        <v>4</v>
      </c>
      <c r="M418" t="str">
        <f>IF(L418=4,"Fresh","Caco")</f>
        <v>Fresh</v>
      </c>
    </row>
    <row r="419" spans="1:13" x14ac:dyDescent="0.3">
      <c r="A419">
        <v>10002171</v>
      </c>
      <c r="B419" t="s">
        <v>39</v>
      </c>
      <c r="D419">
        <v>76002</v>
      </c>
      <c r="E419">
        <v>908</v>
      </c>
      <c r="F419" t="s">
        <v>19</v>
      </c>
      <c r="G419">
        <v>227</v>
      </c>
      <c r="H419">
        <v>60</v>
      </c>
      <c r="I419" t="s">
        <v>38</v>
      </c>
      <c r="J419">
        <v>11</v>
      </c>
      <c r="K419">
        <v>2019</v>
      </c>
      <c r="L419">
        <f>E419/G419</f>
        <v>4</v>
      </c>
      <c r="M419" t="str">
        <f>IF(L419=4,"Fresh","Caco")</f>
        <v>Fresh</v>
      </c>
    </row>
    <row r="420" spans="1:13" x14ac:dyDescent="0.3">
      <c r="A420">
        <v>10000234</v>
      </c>
      <c r="B420" t="s">
        <v>11</v>
      </c>
      <c r="C420" t="s">
        <v>12</v>
      </c>
      <c r="D420">
        <v>76002</v>
      </c>
      <c r="E420">
        <v>1798</v>
      </c>
      <c r="F420" t="s">
        <v>13</v>
      </c>
      <c r="G420">
        <v>449.5</v>
      </c>
      <c r="H420">
        <v>30</v>
      </c>
      <c r="I420" t="s">
        <v>14</v>
      </c>
      <c r="J420">
        <v>2</v>
      </c>
      <c r="K420">
        <v>2019</v>
      </c>
      <c r="L420">
        <f>E420/G420</f>
        <v>4</v>
      </c>
      <c r="M420" t="str">
        <f>IF(L420=4,"Fresh","Caco")</f>
        <v>Fresh</v>
      </c>
    </row>
    <row r="421" spans="1:13" x14ac:dyDescent="0.3">
      <c r="A421">
        <v>10001029</v>
      </c>
      <c r="B421" t="s">
        <v>11</v>
      </c>
      <c r="C421" t="s">
        <v>16</v>
      </c>
      <c r="D421">
        <v>76001</v>
      </c>
      <c r="E421">
        <v>1798</v>
      </c>
      <c r="F421" t="s">
        <v>26</v>
      </c>
      <c r="G421">
        <v>449.5</v>
      </c>
      <c r="H421">
        <v>30</v>
      </c>
      <c r="I421" t="s">
        <v>14</v>
      </c>
      <c r="J421">
        <v>6</v>
      </c>
      <c r="K421">
        <v>2019</v>
      </c>
      <c r="L421">
        <f>E421/G421</f>
        <v>4</v>
      </c>
      <c r="M421" t="str">
        <f>IF(L421=4,"Fresh","Caco")</f>
        <v>Fresh</v>
      </c>
    </row>
    <row r="422" spans="1:13" x14ac:dyDescent="0.3">
      <c r="A422">
        <v>10001829</v>
      </c>
      <c r="B422" t="s">
        <v>11</v>
      </c>
      <c r="C422" t="s">
        <v>16</v>
      </c>
      <c r="D422">
        <v>76002</v>
      </c>
      <c r="E422">
        <v>1796</v>
      </c>
      <c r="F422" t="s">
        <v>13</v>
      </c>
      <c r="G422">
        <v>449</v>
      </c>
      <c r="H422">
        <v>30</v>
      </c>
      <c r="I422" t="s">
        <v>14</v>
      </c>
      <c r="J422">
        <v>10</v>
      </c>
      <c r="K422">
        <v>2019</v>
      </c>
      <c r="L422">
        <f>E422/G422</f>
        <v>4</v>
      </c>
      <c r="M422" t="str">
        <f>IF(L422=4,"Fresh","Caco")</f>
        <v>Fresh</v>
      </c>
    </row>
    <row r="423" spans="1:13" x14ac:dyDescent="0.3">
      <c r="A423">
        <v>10001769</v>
      </c>
      <c r="B423" t="s">
        <v>23</v>
      </c>
      <c r="C423" t="s">
        <v>16</v>
      </c>
      <c r="D423">
        <v>76001</v>
      </c>
      <c r="E423">
        <v>430</v>
      </c>
      <c r="F423" t="s">
        <v>13</v>
      </c>
      <c r="G423">
        <v>107.5</v>
      </c>
      <c r="H423">
        <v>60</v>
      </c>
      <c r="I423" t="s">
        <v>22</v>
      </c>
      <c r="J423">
        <v>9</v>
      </c>
      <c r="K423">
        <v>2019</v>
      </c>
      <c r="L423">
        <f>E423/G423</f>
        <v>4</v>
      </c>
      <c r="M423" t="str">
        <f>IF(L423=4,"Fresh","Caco")</f>
        <v>Fresh</v>
      </c>
    </row>
    <row r="424" spans="1:13" x14ac:dyDescent="0.3">
      <c r="A424">
        <v>10001171</v>
      </c>
      <c r="B424" t="s">
        <v>39</v>
      </c>
      <c r="D424">
        <v>76001</v>
      </c>
      <c r="E424">
        <v>1795</v>
      </c>
      <c r="F424" t="s">
        <v>32</v>
      </c>
      <c r="G424">
        <v>448.75</v>
      </c>
      <c r="H424">
        <v>90</v>
      </c>
      <c r="I424" t="s">
        <v>14</v>
      </c>
      <c r="J424">
        <v>6</v>
      </c>
      <c r="K424">
        <v>2019</v>
      </c>
      <c r="L424">
        <f>E424/G424</f>
        <v>4</v>
      </c>
      <c r="M424" t="str">
        <f>IF(L424=4,"Fresh","Caco")</f>
        <v>Fresh</v>
      </c>
    </row>
    <row r="425" spans="1:13" x14ac:dyDescent="0.3">
      <c r="A425">
        <v>10001738</v>
      </c>
      <c r="B425" t="s">
        <v>18</v>
      </c>
      <c r="C425" t="s">
        <v>12</v>
      </c>
      <c r="D425">
        <v>76002</v>
      </c>
      <c r="E425">
        <v>429</v>
      </c>
      <c r="F425" t="s">
        <v>26</v>
      </c>
      <c r="G425">
        <v>107.25</v>
      </c>
      <c r="H425">
        <v>30</v>
      </c>
      <c r="I425" t="s">
        <v>22</v>
      </c>
      <c r="J425">
        <v>9</v>
      </c>
      <c r="K425">
        <v>2019</v>
      </c>
      <c r="L425">
        <f>E425/G425</f>
        <v>4</v>
      </c>
      <c r="M425" t="str">
        <f>IF(L425=4,"Fresh","Caco")</f>
        <v>Fresh</v>
      </c>
    </row>
    <row r="426" spans="1:13" x14ac:dyDescent="0.3">
      <c r="A426">
        <v>10001745</v>
      </c>
      <c r="B426" t="s">
        <v>35</v>
      </c>
      <c r="C426" t="s">
        <v>36</v>
      </c>
      <c r="D426">
        <v>76002</v>
      </c>
      <c r="E426">
        <v>429</v>
      </c>
      <c r="F426" t="s">
        <v>42</v>
      </c>
      <c r="G426">
        <v>107.25</v>
      </c>
      <c r="H426">
        <v>60</v>
      </c>
      <c r="I426" t="s">
        <v>22</v>
      </c>
      <c r="J426">
        <v>9</v>
      </c>
      <c r="K426">
        <v>2019</v>
      </c>
      <c r="L426">
        <f>E426/G426</f>
        <v>4</v>
      </c>
      <c r="M426" t="str">
        <f>IF(L426=4,"Fresh","Caco")</f>
        <v>Fresh</v>
      </c>
    </row>
    <row r="427" spans="1:13" x14ac:dyDescent="0.3">
      <c r="A427">
        <v>10002085</v>
      </c>
      <c r="B427" t="s">
        <v>41</v>
      </c>
      <c r="C427" t="s">
        <v>31</v>
      </c>
      <c r="D427">
        <v>76001</v>
      </c>
      <c r="E427">
        <v>1795</v>
      </c>
      <c r="F427" t="s">
        <v>13</v>
      </c>
      <c r="G427">
        <v>448.75</v>
      </c>
      <c r="H427">
        <v>30</v>
      </c>
      <c r="I427" t="s">
        <v>14</v>
      </c>
      <c r="J427">
        <v>11</v>
      </c>
      <c r="K427">
        <v>2019</v>
      </c>
      <c r="L427">
        <f>E427/G427</f>
        <v>4</v>
      </c>
      <c r="M427" t="str">
        <f>IF(L427=4,"Fresh","Caco")</f>
        <v>Fresh</v>
      </c>
    </row>
    <row r="428" spans="1:13" x14ac:dyDescent="0.3">
      <c r="A428">
        <v>10001840</v>
      </c>
      <c r="B428" t="s">
        <v>37</v>
      </c>
      <c r="C428" t="s">
        <v>12</v>
      </c>
      <c r="D428">
        <v>76002</v>
      </c>
      <c r="E428">
        <v>429</v>
      </c>
      <c r="F428" t="s">
        <v>13</v>
      </c>
      <c r="G428">
        <v>107.25</v>
      </c>
      <c r="H428">
        <v>60</v>
      </c>
      <c r="I428" t="s">
        <v>22</v>
      </c>
      <c r="J428">
        <v>10</v>
      </c>
      <c r="K428">
        <v>2019</v>
      </c>
      <c r="L428">
        <f>E428/G428</f>
        <v>4</v>
      </c>
      <c r="M428" t="str">
        <f>IF(L428=4,"Fresh","Caco")</f>
        <v>Fresh</v>
      </c>
    </row>
    <row r="429" spans="1:13" x14ac:dyDescent="0.3">
      <c r="A429">
        <v>10001858</v>
      </c>
      <c r="B429" t="s">
        <v>28</v>
      </c>
      <c r="C429" t="s">
        <v>29</v>
      </c>
      <c r="D429">
        <v>76002</v>
      </c>
      <c r="E429">
        <v>429</v>
      </c>
      <c r="F429" t="s">
        <v>32</v>
      </c>
      <c r="G429">
        <v>107.25</v>
      </c>
      <c r="H429">
        <v>30</v>
      </c>
      <c r="I429" t="s">
        <v>22</v>
      </c>
      <c r="J429">
        <v>10</v>
      </c>
      <c r="K429">
        <v>2019</v>
      </c>
      <c r="L429">
        <f>E429/G429</f>
        <v>4</v>
      </c>
      <c r="M429" t="str">
        <f>IF(L429=4,"Fresh","Caco")</f>
        <v>Fresh</v>
      </c>
    </row>
    <row r="430" spans="1:13" x14ac:dyDescent="0.3">
      <c r="A430">
        <v>10001214</v>
      </c>
      <c r="B430" t="s">
        <v>33</v>
      </c>
      <c r="C430" t="s">
        <v>34</v>
      </c>
      <c r="D430">
        <v>76001</v>
      </c>
      <c r="E430">
        <v>1794</v>
      </c>
      <c r="F430" t="s">
        <v>17</v>
      </c>
      <c r="G430">
        <v>448.5</v>
      </c>
      <c r="H430">
        <v>30</v>
      </c>
      <c r="I430" t="s">
        <v>14</v>
      </c>
      <c r="J430">
        <v>7</v>
      </c>
      <c r="K430">
        <v>2019</v>
      </c>
      <c r="L430">
        <f>E430/G430</f>
        <v>4</v>
      </c>
      <c r="M430" t="str">
        <f>IF(L430=4,"Fresh","Caco")</f>
        <v>Fresh</v>
      </c>
    </row>
    <row r="431" spans="1:13" x14ac:dyDescent="0.3">
      <c r="A431">
        <v>10000678</v>
      </c>
      <c r="B431" t="s">
        <v>28</v>
      </c>
      <c r="C431" t="s">
        <v>12</v>
      </c>
      <c r="D431">
        <v>76002</v>
      </c>
      <c r="E431">
        <v>907</v>
      </c>
      <c r="F431" t="s">
        <v>42</v>
      </c>
      <c r="G431">
        <v>226.75</v>
      </c>
      <c r="H431">
        <v>90</v>
      </c>
      <c r="I431" t="s">
        <v>38</v>
      </c>
      <c r="J431">
        <v>4</v>
      </c>
      <c r="K431">
        <v>2019</v>
      </c>
      <c r="L431">
        <f>E431/G431</f>
        <v>4</v>
      </c>
      <c r="M431" t="str">
        <f>IF(L431=4,"Fresh","Caco")</f>
        <v>Fresh</v>
      </c>
    </row>
    <row r="432" spans="1:13" x14ac:dyDescent="0.3">
      <c r="A432">
        <v>10002144</v>
      </c>
      <c r="B432" t="s">
        <v>11</v>
      </c>
      <c r="C432" t="s">
        <v>12</v>
      </c>
      <c r="D432">
        <v>76002</v>
      </c>
      <c r="E432">
        <v>428</v>
      </c>
      <c r="F432" t="s">
        <v>17</v>
      </c>
      <c r="G432">
        <v>107</v>
      </c>
      <c r="H432">
        <v>60</v>
      </c>
      <c r="I432" t="s">
        <v>22</v>
      </c>
      <c r="J432">
        <v>11</v>
      </c>
      <c r="K432">
        <v>2019</v>
      </c>
      <c r="L432">
        <f>E432/G432</f>
        <v>4</v>
      </c>
      <c r="M432" t="str">
        <f>IF(L432=4,"Fresh","Caco")</f>
        <v>Fresh</v>
      </c>
    </row>
    <row r="433" spans="1:13" x14ac:dyDescent="0.3">
      <c r="A433">
        <v>10001350</v>
      </c>
      <c r="B433" t="s">
        <v>23</v>
      </c>
      <c r="C433" t="s">
        <v>16</v>
      </c>
      <c r="D433">
        <v>76001</v>
      </c>
      <c r="E433">
        <v>907</v>
      </c>
      <c r="F433" t="s">
        <v>13</v>
      </c>
      <c r="G433">
        <v>226.75</v>
      </c>
      <c r="H433">
        <v>60</v>
      </c>
      <c r="I433" t="s">
        <v>38</v>
      </c>
      <c r="J433">
        <v>7</v>
      </c>
      <c r="K433">
        <v>2019</v>
      </c>
      <c r="L433">
        <f>E433/G433</f>
        <v>4</v>
      </c>
      <c r="M433" t="str">
        <f>IF(L433=4,"Fresh","Caco")</f>
        <v>Fresh</v>
      </c>
    </row>
    <row r="434" spans="1:13" x14ac:dyDescent="0.3">
      <c r="A434">
        <v>10001689</v>
      </c>
      <c r="B434" t="s">
        <v>20</v>
      </c>
      <c r="D434">
        <v>76001</v>
      </c>
      <c r="E434">
        <v>427</v>
      </c>
      <c r="F434" t="s">
        <v>21</v>
      </c>
      <c r="G434">
        <v>106.75</v>
      </c>
      <c r="H434">
        <v>60</v>
      </c>
      <c r="I434" t="s">
        <v>22</v>
      </c>
      <c r="J434">
        <v>9</v>
      </c>
      <c r="K434">
        <v>2019</v>
      </c>
      <c r="L434">
        <f>E434/G434</f>
        <v>4</v>
      </c>
      <c r="M434" t="str">
        <f>IF(L434=4,"Fresh","Caco")</f>
        <v>Fresh</v>
      </c>
    </row>
    <row r="435" spans="1:13" x14ac:dyDescent="0.3">
      <c r="A435">
        <v>10001251</v>
      </c>
      <c r="B435" t="s">
        <v>11</v>
      </c>
      <c r="C435" t="s">
        <v>16</v>
      </c>
      <c r="D435">
        <v>76002</v>
      </c>
      <c r="E435">
        <v>1793</v>
      </c>
      <c r="F435" t="s">
        <v>32</v>
      </c>
      <c r="G435">
        <v>448.25</v>
      </c>
      <c r="H435">
        <v>30</v>
      </c>
      <c r="I435" t="s">
        <v>14</v>
      </c>
      <c r="J435">
        <v>7</v>
      </c>
      <c r="K435">
        <v>2019</v>
      </c>
      <c r="L435">
        <f>E435/G435</f>
        <v>4</v>
      </c>
      <c r="M435" t="str">
        <f>IF(L435=4,"Fresh","Caco")</f>
        <v>Fresh</v>
      </c>
    </row>
    <row r="436" spans="1:13" x14ac:dyDescent="0.3">
      <c r="A436">
        <v>10001174</v>
      </c>
      <c r="B436" t="s">
        <v>43</v>
      </c>
      <c r="D436">
        <v>76002</v>
      </c>
      <c r="E436">
        <v>426</v>
      </c>
      <c r="F436" t="s">
        <v>19</v>
      </c>
      <c r="G436">
        <v>106.5</v>
      </c>
      <c r="H436">
        <v>30</v>
      </c>
      <c r="I436" t="s">
        <v>22</v>
      </c>
      <c r="J436">
        <v>6</v>
      </c>
      <c r="K436">
        <v>2019</v>
      </c>
      <c r="L436">
        <f>E436/G436</f>
        <v>4</v>
      </c>
      <c r="M436" t="str">
        <f>IF(L436=4,"Fresh","Caco")</f>
        <v>Fresh</v>
      </c>
    </row>
    <row r="437" spans="1:13" x14ac:dyDescent="0.3">
      <c r="A437">
        <v>10001502</v>
      </c>
      <c r="B437" t="s">
        <v>35</v>
      </c>
      <c r="C437" t="s">
        <v>36</v>
      </c>
      <c r="D437">
        <v>76001</v>
      </c>
      <c r="E437">
        <v>1793</v>
      </c>
      <c r="F437" t="s">
        <v>27</v>
      </c>
      <c r="G437">
        <v>448.25</v>
      </c>
      <c r="H437">
        <v>30</v>
      </c>
      <c r="I437" t="s">
        <v>14</v>
      </c>
      <c r="J437">
        <v>8</v>
      </c>
      <c r="K437">
        <v>2019</v>
      </c>
      <c r="L437">
        <f>E437/G437</f>
        <v>4</v>
      </c>
      <c r="M437" t="str">
        <f>IF(L437=4,"Fresh","Caco")</f>
        <v>Fresh</v>
      </c>
    </row>
    <row r="438" spans="1:13" x14ac:dyDescent="0.3">
      <c r="A438">
        <v>10000732</v>
      </c>
      <c r="B438" t="s">
        <v>39</v>
      </c>
      <c r="D438">
        <v>76001</v>
      </c>
      <c r="E438">
        <v>425</v>
      </c>
      <c r="F438" t="s">
        <v>13</v>
      </c>
      <c r="G438">
        <v>106.25</v>
      </c>
      <c r="H438">
        <v>90</v>
      </c>
      <c r="I438" t="s">
        <v>22</v>
      </c>
      <c r="J438">
        <v>4</v>
      </c>
      <c r="K438">
        <v>2019</v>
      </c>
      <c r="L438">
        <f>E438/G438</f>
        <v>4</v>
      </c>
      <c r="M438" t="str">
        <f>IF(L438=4,"Fresh","Caco")</f>
        <v>Fresh</v>
      </c>
    </row>
    <row r="439" spans="1:13" x14ac:dyDescent="0.3">
      <c r="A439">
        <v>10001650</v>
      </c>
      <c r="B439" t="s">
        <v>30</v>
      </c>
      <c r="C439" t="s">
        <v>31</v>
      </c>
      <c r="D439">
        <v>76001</v>
      </c>
      <c r="E439">
        <v>1793</v>
      </c>
      <c r="F439" t="s">
        <v>26</v>
      </c>
      <c r="G439">
        <v>448.25</v>
      </c>
      <c r="H439">
        <v>30</v>
      </c>
      <c r="I439" t="s">
        <v>14</v>
      </c>
      <c r="J439">
        <v>9</v>
      </c>
      <c r="K439">
        <v>2019</v>
      </c>
      <c r="L439">
        <f>E439/G439</f>
        <v>4</v>
      </c>
      <c r="M439" t="str">
        <f>IF(L439=4,"Fresh","Caco")</f>
        <v>Fresh</v>
      </c>
    </row>
    <row r="440" spans="1:13" x14ac:dyDescent="0.3">
      <c r="A440">
        <v>10000053</v>
      </c>
      <c r="B440" t="s">
        <v>28</v>
      </c>
      <c r="C440" t="s">
        <v>12</v>
      </c>
      <c r="D440">
        <v>76001</v>
      </c>
      <c r="E440">
        <v>1791</v>
      </c>
      <c r="F440" t="s">
        <v>13</v>
      </c>
      <c r="G440">
        <v>447.75</v>
      </c>
      <c r="H440">
        <v>60</v>
      </c>
      <c r="I440" t="s">
        <v>14</v>
      </c>
      <c r="J440">
        <v>1</v>
      </c>
      <c r="K440">
        <v>2019</v>
      </c>
      <c r="L440">
        <f>E440/G440</f>
        <v>4</v>
      </c>
      <c r="M440" t="str">
        <f>IF(L440=4,"Fresh","Caco")</f>
        <v>Fresh</v>
      </c>
    </row>
    <row r="441" spans="1:13" x14ac:dyDescent="0.3">
      <c r="A441">
        <v>10001593</v>
      </c>
      <c r="B441" t="s">
        <v>37</v>
      </c>
      <c r="C441" t="s">
        <v>12</v>
      </c>
      <c r="D441">
        <v>76001</v>
      </c>
      <c r="E441">
        <v>907</v>
      </c>
      <c r="F441" t="s">
        <v>13</v>
      </c>
      <c r="G441">
        <v>226.75</v>
      </c>
      <c r="H441">
        <v>60</v>
      </c>
      <c r="I441" t="s">
        <v>38</v>
      </c>
      <c r="J441">
        <v>8</v>
      </c>
      <c r="K441">
        <v>2019</v>
      </c>
      <c r="L441">
        <f>E441/G441</f>
        <v>4</v>
      </c>
      <c r="M441" t="str">
        <f>IF(L441=4,"Fresh","Caco")</f>
        <v>Fresh</v>
      </c>
    </row>
    <row r="442" spans="1:13" x14ac:dyDescent="0.3">
      <c r="A442">
        <v>10001795</v>
      </c>
      <c r="B442" t="s">
        <v>43</v>
      </c>
      <c r="D442">
        <v>76001</v>
      </c>
      <c r="E442">
        <v>425</v>
      </c>
      <c r="F442" t="s">
        <v>32</v>
      </c>
      <c r="G442">
        <v>106.25</v>
      </c>
      <c r="H442">
        <v>90</v>
      </c>
      <c r="I442" t="s">
        <v>22</v>
      </c>
      <c r="J442">
        <v>10</v>
      </c>
      <c r="K442">
        <v>2019</v>
      </c>
      <c r="L442">
        <f>E442/G442</f>
        <v>4</v>
      </c>
      <c r="M442" t="str">
        <f>IF(L442=4,"Fresh","Caco")</f>
        <v>Fresh</v>
      </c>
    </row>
    <row r="443" spans="1:13" x14ac:dyDescent="0.3">
      <c r="A443">
        <v>10000441</v>
      </c>
      <c r="B443" t="s">
        <v>30</v>
      </c>
      <c r="C443" t="s">
        <v>31</v>
      </c>
      <c r="D443">
        <v>76002</v>
      </c>
      <c r="E443">
        <v>424</v>
      </c>
      <c r="F443" t="s">
        <v>13</v>
      </c>
      <c r="G443">
        <v>106</v>
      </c>
      <c r="H443">
        <v>60</v>
      </c>
      <c r="I443" t="s">
        <v>22</v>
      </c>
      <c r="J443">
        <v>3</v>
      </c>
      <c r="K443">
        <v>2019</v>
      </c>
      <c r="L443">
        <f>E443/G443</f>
        <v>4</v>
      </c>
      <c r="M443" t="str">
        <f>IF(L443=4,"Fresh","Caco")</f>
        <v>Fresh</v>
      </c>
    </row>
    <row r="444" spans="1:13" x14ac:dyDescent="0.3">
      <c r="A444">
        <v>10000443</v>
      </c>
      <c r="B444" t="s">
        <v>23</v>
      </c>
      <c r="C444" t="s">
        <v>16</v>
      </c>
      <c r="D444">
        <v>76001</v>
      </c>
      <c r="E444">
        <v>1788</v>
      </c>
      <c r="F444" t="s">
        <v>27</v>
      </c>
      <c r="G444">
        <v>447</v>
      </c>
      <c r="H444">
        <v>60</v>
      </c>
      <c r="I444" t="s">
        <v>14</v>
      </c>
      <c r="J444">
        <v>3</v>
      </c>
      <c r="K444">
        <v>2019</v>
      </c>
      <c r="L444">
        <f>E444/G444</f>
        <v>4</v>
      </c>
      <c r="M444" t="str">
        <f>IF(L444=4,"Fresh","Caco")</f>
        <v>Fresh</v>
      </c>
    </row>
    <row r="445" spans="1:13" x14ac:dyDescent="0.3">
      <c r="A445">
        <v>10000580</v>
      </c>
      <c r="B445" t="s">
        <v>25</v>
      </c>
      <c r="C445" t="s">
        <v>16</v>
      </c>
      <c r="D445">
        <v>76002</v>
      </c>
      <c r="E445">
        <v>1788</v>
      </c>
      <c r="F445" t="s">
        <v>42</v>
      </c>
      <c r="G445">
        <v>447</v>
      </c>
      <c r="H445">
        <v>90</v>
      </c>
      <c r="I445" t="s">
        <v>14</v>
      </c>
      <c r="J445">
        <v>4</v>
      </c>
      <c r="K445">
        <v>2019</v>
      </c>
      <c r="L445">
        <f>E445/G445</f>
        <v>4</v>
      </c>
      <c r="M445" t="str">
        <f>IF(L445=4,"Fresh","Caco")</f>
        <v>Fresh</v>
      </c>
    </row>
    <row r="446" spans="1:13" x14ac:dyDescent="0.3">
      <c r="A446">
        <v>10001428</v>
      </c>
      <c r="B446" t="s">
        <v>40</v>
      </c>
      <c r="D446">
        <v>76001</v>
      </c>
      <c r="E446">
        <v>424</v>
      </c>
      <c r="F446" t="s">
        <v>26</v>
      </c>
      <c r="G446">
        <v>106</v>
      </c>
      <c r="H446">
        <v>90</v>
      </c>
      <c r="I446" t="s">
        <v>22</v>
      </c>
      <c r="J446">
        <v>8</v>
      </c>
      <c r="K446">
        <v>2019</v>
      </c>
      <c r="L446">
        <f>E446/G446</f>
        <v>4</v>
      </c>
      <c r="M446" t="str">
        <f>IF(L446=4,"Fresh","Caco")</f>
        <v>Fresh</v>
      </c>
    </row>
    <row r="447" spans="1:13" x14ac:dyDescent="0.3">
      <c r="A447">
        <v>10001756</v>
      </c>
      <c r="B447" t="s">
        <v>28</v>
      </c>
      <c r="C447" t="s">
        <v>29</v>
      </c>
      <c r="D447">
        <v>76002</v>
      </c>
      <c r="E447">
        <v>907</v>
      </c>
      <c r="F447" t="s">
        <v>21</v>
      </c>
      <c r="G447">
        <v>226.75</v>
      </c>
      <c r="H447">
        <v>90</v>
      </c>
      <c r="I447" t="s">
        <v>38</v>
      </c>
      <c r="J447">
        <v>9</v>
      </c>
      <c r="K447">
        <v>2019</v>
      </c>
      <c r="L447">
        <f>E447/G447</f>
        <v>4</v>
      </c>
      <c r="M447" t="str">
        <f>IF(L447=4,"Fresh","Caco")</f>
        <v>Fresh</v>
      </c>
    </row>
    <row r="448" spans="1:13" x14ac:dyDescent="0.3">
      <c r="A448">
        <v>10001260</v>
      </c>
      <c r="B448" t="s">
        <v>18</v>
      </c>
      <c r="C448" t="s">
        <v>12</v>
      </c>
      <c r="D448">
        <v>76002</v>
      </c>
      <c r="E448">
        <v>1787</v>
      </c>
      <c r="F448" t="s">
        <v>19</v>
      </c>
      <c r="G448">
        <v>446.75</v>
      </c>
      <c r="H448">
        <v>90</v>
      </c>
      <c r="I448" t="s">
        <v>14</v>
      </c>
      <c r="J448">
        <v>7</v>
      </c>
      <c r="K448">
        <v>2019</v>
      </c>
      <c r="L448">
        <f>E448/G448</f>
        <v>4</v>
      </c>
      <c r="M448" t="str">
        <f>IF(L448=4,"Fresh","Caco")</f>
        <v>Fresh</v>
      </c>
    </row>
    <row r="449" spans="1:13" x14ac:dyDescent="0.3">
      <c r="A449">
        <v>10000322</v>
      </c>
      <c r="B449" t="s">
        <v>41</v>
      </c>
      <c r="C449" t="s">
        <v>31</v>
      </c>
      <c r="D449">
        <v>76002</v>
      </c>
      <c r="E449">
        <v>906</v>
      </c>
      <c r="F449" t="s">
        <v>19</v>
      </c>
      <c r="G449">
        <v>226.5</v>
      </c>
      <c r="H449">
        <v>60</v>
      </c>
      <c r="I449" t="s">
        <v>38</v>
      </c>
      <c r="J449">
        <v>2</v>
      </c>
      <c r="K449">
        <v>2019</v>
      </c>
      <c r="L449">
        <f>E449/G449</f>
        <v>4</v>
      </c>
      <c r="M449" t="str">
        <f>IF(L449=4,"Fresh","Caco")</f>
        <v>Fresh</v>
      </c>
    </row>
    <row r="450" spans="1:13" x14ac:dyDescent="0.3">
      <c r="A450">
        <v>10001278</v>
      </c>
      <c r="B450" t="s">
        <v>11</v>
      </c>
      <c r="C450" t="s">
        <v>16</v>
      </c>
      <c r="D450">
        <v>76001</v>
      </c>
      <c r="E450">
        <v>1785</v>
      </c>
      <c r="F450" t="s">
        <v>32</v>
      </c>
      <c r="G450">
        <v>446.25</v>
      </c>
      <c r="H450">
        <v>60</v>
      </c>
      <c r="I450" t="s">
        <v>14</v>
      </c>
      <c r="J450">
        <v>7</v>
      </c>
      <c r="K450">
        <v>2019</v>
      </c>
      <c r="L450">
        <f>E450/G450</f>
        <v>4</v>
      </c>
      <c r="M450" t="str">
        <f>IF(L450=4,"Fresh","Caco")</f>
        <v>Fresh</v>
      </c>
    </row>
    <row r="451" spans="1:13" x14ac:dyDescent="0.3">
      <c r="A451">
        <v>10000563</v>
      </c>
      <c r="B451" t="s">
        <v>37</v>
      </c>
      <c r="C451" t="s">
        <v>12</v>
      </c>
      <c r="D451">
        <v>76002</v>
      </c>
      <c r="E451">
        <v>906</v>
      </c>
      <c r="F451" t="s">
        <v>32</v>
      </c>
      <c r="G451">
        <v>226.5</v>
      </c>
      <c r="H451">
        <v>90</v>
      </c>
      <c r="I451" t="s">
        <v>38</v>
      </c>
      <c r="J451">
        <v>3</v>
      </c>
      <c r="K451">
        <v>2019</v>
      </c>
      <c r="L451">
        <f>E451/G451</f>
        <v>4</v>
      </c>
      <c r="M451" t="str">
        <f>IF(L451=4,"Fresh","Caco")</f>
        <v>Fresh</v>
      </c>
    </row>
    <row r="452" spans="1:13" x14ac:dyDescent="0.3">
      <c r="A452">
        <v>10000729</v>
      </c>
      <c r="B452" t="s">
        <v>23</v>
      </c>
      <c r="C452" t="s">
        <v>16</v>
      </c>
      <c r="D452">
        <v>76001</v>
      </c>
      <c r="E452">
        <v>1784</v>
      </c>
      <c r="F452" t="s">
        <v>42</v>
      </c>
      <c r="G452">
        <v>446</v>
      </c>
      <c r="H452">
        <v>60</v>
      </c>
      <c r="I452" t="s">
        <v>14</v>
      </c>
      <c r="J452">
        <v>4</v>
      </c>
      <c r="K452">
        <v>2019</v>
      </c>
      <c r="L452">
        <f>E452/G452</f>
        <v>4</v>
      </c>
      <c r="M452" t="str">
        <f>IF(L452=4,"Fresh","Caco")</f>
        <v>Fresh</v>
      </c>
    </row>
    <row r="453" spans="1:13" x14ac:dyDescent="0.3">
      <c r="A453">
        <v>10001083</v>
      </c>
      <c r="B453" t="s">
        <v>33</v>
      </c>
      <c r="C453" t="s">
        <v>31</v>
      </c>
      <c r="D453">
        <v>76001</v>
      </c>
      <c r="E453">
        <v>1784</v>
      </c>
      <c r="F453" t="s">
        <v>13</v>
      </c>
      <c r="G453">
        <v>446</v>
      </c>
      <c r="H453">
        <v>90</v>
      </c>
      <c r="I453" t="s">
        <v>14</v>
      </c>
      <c r="J453">
        <v>6</v>
      </c>
      <c r="K453">
        <v>2019</v>
      </c>
      <c r="L453">
        <f>E453/G453</f>
        <v>4</v>
      </c>
      <c r="M453" t="str">
        <f>IF(L453=4,"Fresh","Caco")</f>
        <v>Fresh</v>
      </c>
    </row>
    <row r="454" spans="1:13" x14ac:dyDescent="0.3">
      <c r="A454">
        <v>10001037</v>
      </c>
      <c r="B454" t="s">
        <v>35</v>
      </c>
      <c r="C454" t="s">
        <v>36</v>
      </c>
      <c r="D454">
        <v>76002</v>
      </c>
      <c r="E454">
        <v>906</v>
      </c>
      <c r="F454" t="s">
        <v>19</v>
      </c>
      <c r="G454">
        <v>226.5</v>
      </c>
      <c r="H454">
        <v>60</v>
      </c>
      <c r="I454" t="s">
        <v>38</v>
      </c>
      <c r="J454">
        <v>6</v>
      </c>
      <c r="K454">
        <v>2019</v>
      </c>
      <c r="L454">
        <f>E454/G454</f>
        <v>4</v>
      </c>
      <c r="M454" t="str">
        <f>IF(L454=4,"Fresh","Caco")</f>
        <v>Fresh</v>
      </c>
    </row>
    <row r="455" spans="1:13" x14ac:dyDescent="0.3">
      <c r="A455">
        <v>10000367</v>
      </c>
      <c r="B455" t="s">
        <v>25</v>
      </c>
      <c r="C455" t="s">
        <v>16</v>
      </c>
      <c r="D455">
        <v>76002</v>
      </c>
      <c r="E455">
        <v>905</v>
      </c>
      <c r="F455" t="s">
        <v>32</v>
      </c>
      <c r="G455">
        <v>226.25</v>
      </c>
      <c r="H455">
        <v>90</v>
      </c>
      <c r="I455" t="s">
        <v>38</v>
      </c>
      <c r="J455">
        <v>2</v>
      </c>
      <c r="K455">
        <v>2019</v>
      </c>
      <c r="L455">
        <f>E455/G455</f>
        <v>4</v>
      </c>
      <c r="M455" t="str">
        <f>IF(L455=4,"Fresh","Caco")</f>
        <v>Fresh</v>
      </c>
    </row>
    <row r="456" spans="1:13" x14ac:dyDescent="0.3">
      <c r="A456">
        <v>10000566</v>
      </c>
      <c r="B456" t="s">
        <v>28</v>
      </c>
      <c r="C456" t="s">
        <v>12</v>
      </c>
      <c r="D456">
        <v>76002</v>
      </c>
      <c r="E456">
        <v>905</v>
      </c>
      <c r="F456" t="s">
        <v>26</v>
      </c>
      <c r="G456">
        <v>226.25</v>
      </c>
      <c r="H456">
        <v>90</v>
      </c>
      <c r="I456" t="s">
        <v>38</v>
      </c>
      <c r="J456">
        <v>3</v>
      </c>
      <c r="K456">
        <v>2019</v>
      </c>
      <c r="L456">
        <f>E456/G456</f>
        <v>4</v>
      </c>
      <c r="M456" t="str">
        <f>IF(L456=4,"Fresh","Caco")</f>
        <v>Fresh</v>
      </c>
    </row>
    <row r="457" spans="1:13" x14ac:dyDescent="0.3">
      <c r="A457">
        <v>10001024</v>
      </c>
      <c r="B457" t="s">
        <v>18</v>
      </c>
      <c r="C457" t="s">
        <v>12</v>
      </c>
      <c r="D457">
        <v>76002</v>
      </c>
      <c r="E457">
        <v>1783</v>
      </c>
      <c r="F457" t="s">
        <v>27</v>
      </c>
      <c r="G457">
        <v>445.75</v>
      </c>
      <c r="H457">
        <v>90</v>
      </c>
      <c r="I457" t="s">
        <v>14</v>
      </c>
      <c r="J457">
        <v>6</v>
      </c>
      <c r="K457">
        <v>2019</v>
      </c>
      <c r="L457">
        <f>E457/G457</f>
        <v>4</v>
      </c>
      <c r="M457" t="str">
        <f>IF(L457=4,"Fresh","Caco")</f>
        <v>Fresh</v>
      </c>
    </row>
    <row r="458" spans="1:13" x14ac:dyDescent="0.3">
      <c r="A458">
        <v>10000011</v>
      </c>
      <c r="B458" t="s">
        <v>28</v>
      </c>
      <c r="C458" t="s">
        <v>12</v>
      </c>
      <c r="D458">
        <v>76001</v>
      </c>
      <c r="E458">
        <v>1782</v>
      </c>
      <c r="F458" t="s">
        <v>26</v>
      </c>
      <c r="G458">
        <v>445.5</v>
      </c>
      <c r="H458">
        <v>60</v>
      </c>
      <c r="I458" t="s">
        <v>14</v>
      </c>
      <c r="J458">
        <v>1</v>
      </c>
      <c r="K458">
        <v>2019</v>
      </c>
      <c r="L458">
        <f>E458/G458</f>
        <v>4</v>
      </c>
      <c r="M458" t="str">
        <f>IF(L458=4,"Fresh","Caco")</f>
        <v>Fresh</v>
      </c>
    </row>
    <row r="459" spans="1:13" x14ac:dyDescent="0.3">
      <c r="A459">
        <v>10000997</v>
      </c>
      <c r="B459" t="s">
        <v>33</v>
      </c>
      <c r="C459" t="s">
        <v>31</v>
      </c>
      <c r="D459">
        <v>76002</v>
      </c>
      <c r="E459">
        <v>904</v>
      </c>
      <c r="F459" t="s">
        <v>17</v>
      </c>
      <c r="G459">
        <v>226</v>
      </c>
      <c r="H459">
        <v>30</v>
      </c>
      <c r="I459" t="s">
        <v>38</v>
      </c>
      <c r="J459">
        <v>6</v>
      </c>
      <c r="K459">
        <v>2019</v>
      </c>
      <c r="L459">
        <f>E459/G459</f>
        <v>4</v>
      </c>
      <c r="M459" t="str">
        <f>IF(L459=4,"Fresh","Caco")</f>
        <v>Fresh</v>
      </c>
    </row>
    <row r="460" spans="1:13" x14ac:dyDescent="0.3">
      <c r="A460">
        <v>10001381</v>
      </c>
      <c r="B460" t="s">
        <v>11</v>
      </c>
      <c r="C460" t="s">
        <v>16</v>
      </c>
      <c r="D460">
        <v>76001</v>
      </c>
      <c r="E460">
        <v>422</v>
      </c>
      <c r="F460" t="s">
        <v>17</v>
      </c>
      <c r="G460">
        <v>105.5</v>
      </c>
      <c r="H460">
        <v>30</v>
      </c>
      <c r="I460" t="s">
        <v>22</v>
      </c>
      <c r="J460">
        <v>7</v>
      </c>
      <c r="K460">
        <v>2019</v>
      </c>
      <c r="L460">
        <f>E460/G460</f>
        <v>4</v>
      </c>
      <c r="M460" t="str">
        <f>IF(L460=4,"Fresh","Caco")</f>
        <v>Fresh</v>
      </c>
    </row>
    <row r="461" spans="1:13" x14ac:dyDescent="0.3">
      <c r="A461">
        <v>10001511</v>
      </c>
      <c r="B461" t="s">
        <v>41</v>
      </c>
      <c r="C461" t="s">
        <v>31</v>
      </c>
      <c r="D461">
        <v>76002</v>
      </c>
      <c r="E461">
        <v>421</v>
      </c>
      <c r="F461" t="s">
        <v>42</v>
      </c>
      <c r="G461">
        <v>105.25</v>
      </c>
      <c r="H461">
        <v>30</v>
      </c>
      <c r="I461" t="s">
        <v>22</v>
      </c>
      <c r="J461">
        <v>8</v>
      </c>
      <c r="K461">
        <v>2019</v>
      </c>
      <c r="L461">
        <f>E461/G461</f>
        <v>4</v>
      </c>
      <c r="M461" t="str">
        <f>IF(L461=4,"Fresh","Caco")</f>
        <v>Fresh</v>
      </c>
    </row>
    <row r="462" spans="1:13" x14ac:dyDescent="0.3">
      <c r="A462">
        <v>10001368</v>
      </c>
      <c r="B462" t="s">
        <v>33</v>
      </c>
      <c r="C462" t="s">
        <v>31</v>
      </c>
      <c r="D462">
        <v>76001</v>
      </c>
      <c r="E462">
        <v>419</v>
      </c>
      <c r="F462" t="s">
        <v>42</v>
      </c>
      <c r="G462">
        <v>104.75</v>
      </c>
      <c r="H462">
        <v>90</v>
      </c>
      <c r="I462" t="s">
        <v>22</v>
      </c>
      <c r="J462">
        <v>7</v>
      </c>
      <c r="K462">
        <v>2019</v>
      </c>
      <c r="L462">
        <f>E462/G462</f>
        <v>4</v>
      </c>
      <c r="M462" t="str">
        <f>IF(L462=4,"Fresh","Caco")</f>
        <v>Fresh</v>
      </c>
    </row>
    <row r="463" spans="1:13" x14ac:dyDescent="0.3">
      <c r="A463">
        <v>10001704</v>
      </c>
      <c r="B463" t="s">
        <v>28</v>
      </c>
      <c r="C463" t="s">
        <v>12</v>
      </c>
      <c r="D463">
        <v>76002</v>
      </c>
      <c r="E463">
        <v>904</v>
      </c>
      <c r="F463" t="s">
        <v>17</v>
      </c>
      <c r="G463">
        <v>226</v>
      </c>
      <c r="H463">
        <v>30</v>
      </c>
      <c r="I463" t="s">
        <v>38</v>
      </c>
      <c r="J463">
        <v>9</v>
      </c>
      <c r="K463">
        <v>2019</v>
      </c>
      <c r="L463">
        <f>E463/G463</f>
        <v>4</v>
      </c>
      <c r="M463" t="str">
        <f>IF(L463=4,"Fresh","Caco")</f>
        <v>Fresh</v>
      </c>
    </row>
    <row r="464" spans="1:13" x14ac:dyDescent="0.3">
      <c r="A464">
        <v>10001885</v>
      </c>
      <c r="B464" t="s">
        <v>40</v>
      </c>
      <c r="D464">
        <v>76002</v>
      </c>
      <c r="E464">
        <v>904</v>
      </c>
      <c r="F464" t="s">
        <v>19</v>
      </c>
      <c r="G464">
        <v>226</v>
      </c>
      <c r="H464">
        <v>30</v>
      </c>
      <c r="I464" t="s">
        <v>38</v>
      </c>
      <c r="J464">
        <v>10</v>
      </c>
      <c r="K464">
        <v>2019</v>
      </c>
      <c r="L464">
        <f>E464/G464</f>
        <v>4</v>
      </c>
      <c r="M464" t="str">
        <f>IF(L464=4,"Fresh","Caco")</f>
        <v>Fresh</v>
      </c>
    </row>
    <row r="465" spans="1:13" x14ac:dyDescent="0.3">
      <c r="A465">
        <v>10000622</v>
      </c>
      <c r="B465" t="s">
        <v>33</v>
      </c>
      <c r="C465" t="s">
        <v>31</v>
      </c>
      <c r="D465">
        <v>76002</v>
      </c>
      <c r="E465">
        <v>902</v>
      </c>
      <c r="F465" t="s">
        <v>13</v>
      </c>
      <c r="G465">
        <v>225.5</v>
      </c>
      <c r="H465">
        <v>60</v>
      </c>
      <c r="I465" t="s">
        <v>38</v>
      </c>
      <c r="J465">
        <v>4</v>
      </c>
      <c r="K465">
        <v>2019</v>
      </c>
      <c r="L465">
        <f>E465/G465</f>
        <v>4</v>
      </c>
      <c r="M465" t="str">
        <f>IF(L465=4,"Fresh","Caco")</f>
        <v>Fresh</v>
      </c>
    </row>
    <row r="466" spans="1:13" x14ac:dyDescent="0.3">
      <c r="A466">
        <v>10001541</v>
      </c>
      <c r="B466" t="s">
        <v>41</v>
      </c>
      <c r="C466" t="s">
        <v>31</v>
      </c>
      <c r="D466">
        <v>76002</v>
      </c>
      <c r="E466">
        <v>1782</v>
      </c>
      <c r="F466" t="s">
        <v>21</v>
      </c>
      <c r="G466">
        <v>445.5</v>
      </c>
      <c r="H466">
        <v>60</v>
      </c>
      <c r="I466" t="s">
        <v>14</v>
      </c>
      <c r="J466">
        <v>8</v>
      </c>
      <c r="K466">
        <v>2019</v>
      </c>
      <c r="L466">
        <f>E466/G466</f>
        <v>4</v>
      </c>
      <c r="M466" t="str">
        <f>IF(L466=4,"Fresh","Caco")</f>
        <v>Fresh</v>
      </c>
    </row>
    <row r="467" spans="1:13" x14ac:dyDescent="0.3">
      <c r="A467">
        <v>10000320</v>
      </c>
      <c r="B467" t="s">
        <v>43</v>
      </c>
      <c r="D467">
        <v>76002</v>
      </c>
      <c r="E467">
        <v>1780</v>
      </c>
      <c r="F467" t="s">
        <v>32</v>
      </c>
      <c r="G467">
        <v>445</v>
      </c>
      <c r="H467">
        <v>60</v>
      </c>
      <c r="I467" t="s">
        <v>14</v>
      </c>
      <c r="J467">
        <v>2</v>
      </c>
      <c r="K467">
        <v>2019</v>
      </c>
      <c r="L467">
        <f>E467/G467</f>
        <v>4</v>
      </c>
      <c r="M467" t="str">
        <f>IF(L467=4,"Fresh","Caco")</f>
        <v>Fresh</v>
      </c>
    </row>
    <row r="468" spans="1:13" x14ac:dyDescent="0.3">
      <c r="A468">
        <v>10002119</v>
      </c>
      <c r="B468" t="s">
        <v>33</v>
      </c>
      <c r="C468" t="s">
        <v>34</v>
      </c>
      <c r="D468">
        <v>76002</v>
      </c>
      <c r="E468">
        <v>1779</v>
      </c>
      <c r="F468" t="s">
        <v>27</v>
      </c>
      <c r="G468">
        <v>444.75</v>
      </c>
      <c r="H468">
        <v>30</v>
      </c>
      <c r="I468" t="s">
        <v>14</v>
      </c>
      <c r="J468">
        <v>11</v>
      </c>
      <c r="K468">
        <v>2019</v>
      </c>
      <c r="L468">
        <f>E468/G468</f>
        <v>4</v>
      </c>
      <c r="M468" t="str">
        <f>IF(L468=4,"Fresh","Caco")</f>
        <v>Fresh</v>
      </c>
    </row>
    <row r="469" spans="1:13" x14ac:dyDescent="0.3">
      <c r="A469">
        <v>10002048</v>
      </c>
      <c r="B469" t="s">
        <v>18</v>
      </c>
      <c r="C469" t="s">
        <v>12</v>
      </c>
      <c r="D469">
        <v>76001</v>
      </c>
      <c r="E469">
        <v>1778</v>
      </c>
      <c r="F469" t="s">
        <v>26</v>
      </c>
      <c r="G469">
        <v>444.5</v>
      </c>
      <c r="H469">
        <v>30</v>
      </c>
      <c r="I469" t="s">
        <v>14</v>
      </c>
      <c r="J469">
        <v>11</v>
      </c>
      <c r="K469">
        <v>2019</v>
      </c>
      <c r="L469">
        <f>E469/G469</f>
        <v>4</v>
      </c>
      <c r="M469" t="str">
        <f>IF(L469=4,"Fresh","Caco")</f>
        <v>Fresh</v>
      </c>
    </row>
    <row r="470" spans="1:13" x14ac:dyDescent="0.3">
      <c r="A470">
        <v>10000362</v>
      </c>
      <c r="B470" t="s">
        <v>28</v>
      </c>
      <c r="C470" t="s">
        <v>12</v>
      </c>
      <c r="D470">
        <v>76002</v>
      </c>
      <c r="E470">
        <v>1777</v>
      </c>
      <c r="F470" t="s">
        <v>13</v>
      </c>
      <c r="G470">
        <v>444.25</v>
      </c>
      <c r="H470">
        <v>60</v>
      </c>
      <c r="I470" t="s">
        <v>14</v>
      </c>
      <c r="J470">
        <v>2</v>
      </c>
      <c r="K470">
        <v>2019</v>
      </c>
      <c r="L470">
        <f>E470/G470</f>
        <v>4</v>
      </c>
      <c r="M470" t="str">
        <f>IF(L470=4,"Fresh","Caco")</f>
        <v>Fresh</v>
      </c>
    </row>
    <row r="471" spans="1:13" x14ac:dyDescent="0.3">
      <c r="A471">
        <v>10001679</v>
      </c>
      <c r="B471" t="s">
        <v>18</v>
      </c>
      <c r="C471" t="s">
        <v>12</v>
      </c>
      <c r="D471">
        <v>76002</v>
      </c>
      <c r="E471">
        <v>1776</v>
      </c>
      <c r="F471" t="s">
        <v>42</v>
      </c>
      <c r="G471">
        <v>444</v>
      </c>
      <c r="H471">
        <v>90</v>
      </c>
      <c r="I471" t="s">
        <v>14</v>
      </c>
      <c r="J471">
        <v>9</v>
      </c>
      <c r="K471">
        <v>2019</v>
      </c>
      <c r="L471">
        <f>E471/G471</f>
        <v>4</v>
      </c>
      <c r="M471" t="str">
        <f>IF(L471=4,"Fresh","Caco")</f>
        <v>Fresh</v>
      </c>
    </row>
    <row r="472" spans="1:13" x14ac:dyDescent="0.3">
      <c r="A472">
        <v>10000219</v>
      </c>
      <c r="B472" t="s">
        <v>39</v>
      </c>
      <c r="D472">
        <v>76002</v>
      </c>
      <c r="E472">
        <v>1775</v>
      </c>
      <c r="F472" t="s">
        <v>27</v>
      </c>
      <c r="G472">
        <v>443.75</v>
      </c>
      <c r="H472">
        <v>90</v>
      </c>
      <c r="I472" t="s">
        <v>14</v>
      </c>
      <c r="J472">
        <v>2</v>
      </c>
      <c r="K472">
        <v>2019</v>
      </c>
      <c r="L472">
        <f>E472/G472</f>
        <v>4</v>
      </c>
      <c r="M472" t="str">
        <f>IF(L472=4,"Fresh","Caco")</f>
        <v>Fresh</v>
      </c>
    </row>
    <row r="473" spans="1:13" x14ac:dyDescent="0.3">
      <c r="A473">
        <v>10002058</v>
      </c>
      <c r="B473" t="s">
        <v>20</v>
      </c>
      <c r="D473">
        <v>76002</v>
      </c>
      <c r="E473">
        <v>1775</v>
      </c>
      <c r="F473" t="s">
        <v>42</v>
      </c>
      <c r="G473">
        <v>443.75</v>
      </c>
      <c r="H473">
        <v>90</v>
      </c>
      <c r="I473" t="s">
        <v>14</v>
      </c>
      <c r="J473">
        <v>11</v>
      </c>
      <c r="K473">
        <v>2019</v>
      </c>
      <c r="L473">
        <f>E473/G473</f>
        <v>4</v>
      </c>
      <c r="M473" t="str">
        <f>IF(L473=4,"Fresh","Caco")</f>
        <v>Fresh</v>
      </c>
    </row>
    <row r="474" spans="1:13" x14ac:dyDescent="0.3">
      <c r="A474">
        <v>10002107</v>
      </c>
      <c r="B474" t="s">
        <v>37</v>
      </c>
      <c r="C474" t="s">
        <v>12</v>
      </c>
      <c r="D474">
        <v>76002</v>
      </c>
      <c r="E474">
        <v>902</v>
      </c>
      <c r="F474" t="s">
        <v>17</v>
      </c>
      <c r="G474">
        <v>225.5</v>
      </c>
      <c r="H474">
        <v>60</v>
      </c>
      <c r="I474" t="s">
        <v>38</v>
      </c>
      <c r="J474">
        <v>11</v>
      </c>
      <c r="K474">
        <v>2019</v>
      </c>
      <c r="L474">
        <f>E474/G474</f>
        <v>4</v>
      </c>
      <c r="M474" t="str">
        <f>IF(L474=4,"Fresh","Caco")</f>
        <v>Fresh</v>
      </c>
    </row>
    <row r="475" spans="1:13" x14ac:dyDescent="0.3">
      <c r="A475">
        <v>10000354</v>
      </c>
      <c r="B475" t="s">
        <v>20</v>
      </c>
      <c r="D475">
        <v>76002</v>
      </c>
      <c r="E475">
        <v>1774</v>
      </c>
      <c r="F475" t="s">
        <v>26</v>
      </c>
      <c r="G475">
        <v>443.5</v>
      </c>
      <c r="H475">
        <v>30</v>
      </c>
      <c r="I475" t="s">
        <v>14</v>
      </c>
      <c r="J475">
        <v>2</v>
      </c>
      <c r="K475">
        <v>2019</v>
      </c>
      <c r="L475">
        <f>E475/G475</f>
        <v>4</v>
      </c>
      <c r="M475" t="str">
        <f>IF(L475=4,"Fresh","Caco")</f>
        <v>Fresh</v>
      </c>
    </row>
    <row r="476" spans="1:13" x14ac:dyDescent="0.3">
      <c r="A476">
        <v>10000917</v>
      </c>
      <c r="B476" t="s">
        <v>33</v>
      </c>
      <c r="C476" t="s">
        <v>31</v>
      </c>
      <c r="D476">
        <v>76001</v>
      </c>
      <c r="E476">
        <v>1774</v>
      </c>
      <c r="F476" t="s">
        <v>27</v>
      </c>
      <c r="G476">
        <v>443.5</v>
      </c>
      <c r="H476">
        <v>60</v>
      </c>
      <c r="I476" t="s">
        <v>14</v>
      </c>
      <c r="J476">
        <v>5</v>
      </c>
      <c r="K476">
        <v>2019</v>
      </c>
      <c r="L476">
        <f>E476/G476</f>
        <v>4</v>
      </c>
      <c r="M476" t="str">
        <f>IF(L476=4,"Fresh","Caco")</f>
        <v>Fresh</v>
      </c>
    </row>
    <row r="477" spans="1:13" x14ac:dyDescent="0.3">
      <c r="A477">
        <v>10002173</v>
      </c>
      <c r="B477" t="s">
        <v>33</v>
      </c>
      <c r="C477" t="s">
        <v>31</v>
      </c>
      <c r="D477">
        <v>76002</v>
      </c>
      <c r="E477">
        <v>1774</v>
      </c>
      <c r="F477" t="s">
        <v>24</v>
      </c>
      <c r="G477">
        <v>443.5</v>
      </c>
      <c r="H477">
        <v>30</v>
      </c>
      <c r="I477" t="s">
        <v>14</v>
      </c>
      <c r="J477">
        <v>11</v>
      </c>
      <c r="K477">
        <v>2019</v>
      </c>
      <c r="L477">
        <f>E477/G477</f>
        <v>4</v>
      </c>
      <c r="M477" t="str">
        <f>IF(L477=4,"Fresh","Caco")</f>
        <v>Fresh</v>
      </c>
    </row>
    <row r="478" spans="1:13" x14ac:dyDescent="0.3">
      <c r="A478">
        <v>10000760</v>
      </c>
      <c r="B478" t="s">
        <v>28</v>
      </c>
      <c r="C478" t="s">
        <v>12</v>
      </c>
      <c r="D478">
        <v>76002</v>
      </c>
      <c r="E478">
        <v>417</v>
      </c>
      <c r="F478" t="s">
        <v>32</v>
      </c>
      <c r="G478">
        <v>104.25</v>
      </c>
      <c r="H478">
        <v>90</v>
      </c>
      <c r="I478" t="s">
        <v>22</v>
      </c>
      <c r="J478">
        <v>4</v>
      </c>
      <c r="K478">
        <v>2019</v>
      </c>
      <c r="L478">
        <f>E478/G478</f>
        <v>4</v>
      </c>
      <c r="M478" t="str">
        <f>IF(L478=4,"Fresh","Caco")</f>
        <v>Fresh</v>
      </c>
    </row>
    <row r="479" spans="1:13" x14ac:dyDescent="0.3">
      <c r="A479">
        <v>10001666</v>
      </c>
      <c r="B479" t="s">
        <v>33</v>
      </c>
      <c r="C479" t="s">
        <v>34</v>
      </c>
      <c r="D479">
        <v>76002</v>
      </c>
      <c r="E479">
        <v>901</v>
      </c>
      <c r="F479" t="s">
        <v>17</v>
      </c>
      <c r="G479">
        <v>225.25</v>
      </c>
      <c r="H479">
        <v>30</v>
      </c>
      <c r="I479" t="s">
        <v>38</v>
      </c>
      <c r="J479">
        <v>9</v>
      </c>
      <c r="K479">
        <v>2019</v>
      </c>
      <c r="L479">
        <f>E479/G479</f>
        <v>4</v>
      </c>
      <c r="M479" t="str">
        <f>IF(L479=4,"Fresh","Caco")</f>
        <v>Fresh</v>
      </c>
    </row>
    <row r="480" spans="1:13" x14ac:dyDescent="0.3">
      <c r="A480">
        <v>10001882</v>
      </c>
      <c r="B480" t="s">
        <v>20</v>
      </c>
      <c r="D480">
        <v>76002</v>
      </c>
      <c r="E480">
        <v>1772</v>
      </c>
      <c r="F480" t="s">
        <v>42</v>
      </c>
      <c r="G480">
        <v>443</v>
      </c>
      <c r="H480">
        <v>30</v>
      </c>
      <c r="I480" t="s">
        <v>14</v>
      </c>
      <c r="J480">
        <v>10</v>
      </c>
      <c r="K480">
        <v>2019</v>
      </c>
      <c r="L480">
        <f>E480/G480</f>
        <v>4</v>
      </c>
      <c r="M480" t="str">
        <f>IF(L480=4,"Fresh","Caco")</f>
        <v>Fresh</v>
      </c>
    </row>
    <row r="481" spans="1:13" x14ac:dyDescent="0.3">
      <c r="A481">
        <v>10001144</v>
      </c>
      <c r="B481" t="s">
        <v>28</v>
      </c>
      <c r="C481" t="s">
        <v>12</v>
      </c>
      <c r="D481">
        <v>76001</v>
      </c>
      <c r="E481">
        <v>1771</v>
      </c>
      <c r="F481" t="s">
        <v>26</v>
      </c>
      <c r="G481">
        <v>442.75</v>
      </c>
      <c r="H481">
        <v>30</v>
      </c>
      <c r="I481" t="s">
        <v>14</v>
      </c>
      <c r="J481">
        <v>6</v>
      </c>
      <c r="K481">
        <v>2019</v>
      </c>
      <c r="L481">
        <f>E481/G481</f>
        <v>4</v>
      </c>
      <c r="M481" t="str">
        <f>IF(L481=4,"Fresh","Caco")</f>
        <v>Fresh</v>
      </c>
    </row>
    <row r="482" spans="1:13" x14ac:dyDescent="0.3">
      <c r="A482">
        <v>10001897</v>
      </c>
      <c r="B482" t="s">
        <v>15</v>
      </c>
      <c r="C482" t="s">
        <v>16</v>
      </c>
      <c r="D482">
        <v>76002</v>
      </c>
      <c r="E482">
        <v>1771</v>
      </c>
      <c r="F482" t="s">
        <v>32</v>
      </c>
      <c r="G482">
        <v>442.75</v>
      </c>
      <c r="H482">
        <v>60</v>
      </c>
      <c r="I482" t="s">
        <v>14</v>
      </c>
      <c r="J482">
        <v>10</v>
      </c>
      <c r="K482">
        <v>2019</v>
      </c>
      <c r="L482">
        <f>E482/G482</f>
        <v>4</v>
      </c>
      <c r="M482" t="str">
        <f>IF(L482=4,"Fresh","Caco")</f>
        <v>Fresh</v>
      </c>
    </row>
    <row r="483" spans="1:13" x14ac:dyDescent="0.3">
      <c r="A483">
        <v>10001900</v>
      </c>
      <c r="B483" t="s">
        <v>30</v>
      </c>
      <c r="C483" t="s">
        <v>31</v>
      </c>
      <c r="D483">
        <v>76002</v>
      </c>
      <c r="E483">
        <v>1771</v>
      </c>
      <c r="F483" t="s">
        <v>21</v>
      </c>
      <c r="G483">
        <v>442.75</v>
      </c>
      <c r="H483">
        <v>60</v>
      </c>
      <c r="I483" t="s">
        <v>14</v>
      </c>
      <c r="J483">
        <v>10</v>
      </c>
      <c r="K483">
        <v>2019</v>
      </c>
      <c r="L483">
        <f>E483/G483</f>
        <v>4</v>
      </c>
      <c r="M483" t="str">
        <f>IF(L483=4,"Fresh","Caco")</f>
        <v>Fresh</v>
      </c>
    </row>
    <row r="484" spans="1:13" x14ac:dyDescent="0.3">
      <c r="A484">
        <v>10001948</v>
      </c>
      <c r="B484" t="s">
        <v>20</v>
      </c>
      <c r="D484">
        <v>76001</v>
      </c>
      <c r="E484">
        <v>1771</v>
      </c>
      <c r="F484" t="s">
        <v>17</v>
      </c>
      <c r="G484">
        <v>442.75</v>
      </c>
      <c r="H484">
        <v>30</v>
      </c>
      <c r="I484" t="s">
        <v>14</v>
      </c>
      <c r="J484">
        <v>10</v>
      </c>
      <c r="K484">
        <v>2019</v>
      </c>
      <c r="L484">
        <f>E484/G484</f>
        <v>4</v>
      </c>
      <c r="M484" t="str">
        <f>IF(L484=4,"Fresh","Caco")</f>
        <v>Fresh</v>
      </c>
    </row>
    <row r="485" spans="1:13" x14ac:dyDescent="0.3">
      <c r="A485">
        <v>10001968</v>
      </c>
      <c r="B485" t="s">
        <v>20</v>
      </c>
      <c r="D485">
        <v>76002</v>
      </c>
      <c r="E485">
        <v>1771</v>
      </c>
      <c r="F485" t="s">
        <v>27</v>
      </c>
      <c r="G485">
        <v>442.75</v>
      </c>
      <c r="H485">
        <v>90</v>
      </c>
      <c r="I485" t="s">
        <v>14</v>
      </c>
      <c r="J485">
        <v>10</v>
      </c>
      <c r="K485">
        <v>2019</v>
      </c>
      <c r="L485">
        <f>E485/G485</f>
        <v>4</v>
      </c>
      <c r="M485" t="str">
        <f>IF(L485=4,"Fresh","Caco")</f>
        <v>Fresh</v>
      </c>
    </row>
    <row r="486" spans="1:13" x14ac:dyDescent="0.3">
      <c r="A486">
        <v>10002040</v>
      </c>
      <c r="B486" t="s">
        <v>28</v>
      </c>
      <c r="C486" t="s">
        <v>29</v>
      </c>
      <c r="D486">
        <v>76001</v>
      </c>
      <c r="E486">
        <v>1771</v>
      </c>
      <c r="F486" t="s">
        <v>27</v>
      </c>
      <c r="G486">
        <v>442.75</v>
      </c>
      <c r="H486">
        <v>60</v>
      </c>
      <c r="I486" t="s">
        <v>14</v>
      </c>
      <c r="J486">
        <v>11</v>
      </c>
      <c r="K486">
        <v>2019</v>
      </c>
      <c r="L486">
        <f>E486/G486</f>
        <v>4</v>
      </c>
      <c r="M486" t="str">
        <f>IF(L486=4,"Fresh","Caco")</f>
        <v>Fresh</v>
      </c>
    </row>
    <row r="487" spans="1:13" x14ac:dyDescent="0.3">
      <c r="A487">
        <v>10000084</v>
      </c>
      <c r="B487" t="s">
        <v>11</v>
      </c>
      <c r="C487" t="s">
        <v>12</v>
      </c>
      <c r="D487">
        <v>76002</v>
      </c>
      <c r="E487">
        <v>1769</v>
      </c>
      <c r="F487" t="s">
        <v>19</v>
      </c>
      <c r="G487">
        <v>442.25</v>
      </c>
      <c r="H487">
        <v>30</v>
      </c>
      <c r="I487" t="s">
        <v>14</v>
      </c>
      <c r="J487">
        <v>1</v>
      </c>
      <c r="K487">
        <v>2019</v>
      </c>
      <c r="L487">
        <f>E487/G487</f>
        <v>4</v>
      </c>
      <c r="M487" t="str">
        <f>IF(L487=4,"Fresh","Caco")</f>
        <v>Fresh</v>
      </c>
    </row>
    <row r="488" spans="1:13" x14ac:dyDescent="0.3">
      <c r="A488">
        <v>10000909</v>
      </c>
      <c r="B488" t="s">
        <v>11</v>
      </c>
      <c r="C488" t="s">
        <v>12</v>
      </c>
      <c r="D488">
        <v>76002</v>
      </c>
      <c r="E488">
        <v>1769</v>
      </c>
      <c r="F488" t="s">
        <v>26</v>
      </c>
      <c r="G488">
        <v>442.25</v>
      </c>
      <c r="H488">
        <v>30</v>
      </c>
      <c r="I488" t="s">
        <v>14</v>
      </c>
      <c r="J488">
        <v>5</v>
      </c>
      <c r="K488">
        <v>2019</v>
      </c>
      <c r="L488">
        <f>E488/G488</f>
        <v>4</v>
      </c>
      <c r="M488" t="str">
        <f>IF(L488=4,"Fresh","Caco")</f>
        <v>Fresh</v>
      </c>
    </row>
    <row r="489" spans="1:13" x14ac:dyDescent="0.3">
      <c r="A489">
        <v>10001219</v>
      </c>
      <c r="B489" t="s">
        <v>15</v>
      </c>
      <c r="C489" t="s">
        <v>16</v>
      </c>
      <c r="D489">
        <v>76001</v>
      </c>
      <c r="E489">
        <v>1769</v>
      </c>
      <c r="F489" t="s">
        <v>13</v>
      </c>
      <c r="G489">
        <v>442.25</v>
      </c>
      <c r="H489">
        <v>90</v>
      </c>
      <c r="I489" t="s">
        <v>14</v>
      </c>
      <c r="J489">
        <v>7</v>
      </c>
      <c r="K489">
        <v>2019</v>
      </c>
      <c r="L489">
        <f>E489/G489</f>
        <v>4</v>
      </c>
      <c r="M489" t="str">
        <f>IF(L489=4,"Fresh","Caco")</f>
        <v>Fresh</v>
      </c>
    </row>
    <row r="490" spans="1:13" x14ac:dyDescent="0.3">
      <c r="A490">
        <v>10000689</v>
      </c>
      <c r="B490" t="s">
        <v>35</v>
      </c>
      <c r="C490" t="s">
        <v>36</v>
      </c>
      <c r="D490">
        <v>76001</v>
      </c>
      <c r="E490">
        <v>900</v>
      </c>
      <c r="F490" t="s">
        <v>27</v>
      </c>
      <c r="G490">
        <v>225</v>
      </c>
      <c r="H490">
        <v>60</v>
      </c>
      <c r="I490" t="s">
        <v>38</v>
      </c>
      <c r="J490">
        <v>4</v>
      </c>
      <c r="K490">
        <v>2019</v>
      </c>
      <c r="L490">
        <f>E490/G490</f>
        <v>4</v>
      </c>
      <c r="M490" t="str">
        <f>IF(L490=4,"Fresh","Caco")</f>
        <v>Fresh</v>
      </c>
    </row>
    <row r="491" spans="1:13" x14ac:dyDescent="0.3">
      <c r="A491">
        <v>10001287</v>
      </c>
      <c r="B491" t="s">
        <v>35</v>
      </c>
      <c r="C491" t="s">
        <v>36</v>
      </c>
      <c r="D491">
        <v>76001</v>
      </c>
      <c r="E491">
        <v>417</v>
      </c>
      <c r="F491" t="s">
        <v>32</v>
      </c>
      <c r="G491">
        <v>104.25</v>
      </c>
      <c r="H491">
        <v>90</v>
      </c>
      <c r="I491" t="s">
        <v>22</v>
      </c>
      <c r="J491">
        <v>7</v>
      </c>
      <c r="K491">
        <v>2019</v>
      </c>
      <c r="L491">
        <f>E491/G491</f>
        <v>4</v>
      </c>
      <c r="M491" t="str">
        <f>IF(L491=4,"Fresh","Caco")</f>
        <v>Fresh</v>
      </c>
    </row>
    <row r="492" spans="1:13" x14ac:dyDescent="0.3">
      <c r="A492">
        <v>10001926</v>
      </c>
      <c r="B492" t="s">
        <v>33</v>
      </c>
      <c r="C492" t="s">
        <v>34</v>
      </c>
      <c r="D492">
        <v>76002</v>
      </c>
      <c r="E492">
        <v>417</v>
      </c>
      <c r="F492" t="s">
        <v>19</v>
      </c>
      <c r="G492">
        <v>104.25</v>
      </c>
      <c r="H492">
        <v>60</v>
      </c>
      <c r="I492" t="s">
        <v>22</v>
      </c>
      <c r="J492">
        <v>10</v>
      </c>
      <c r="K492">
        <v>2019</v>
      </c>
      <c r="L492">
        <f>E492/G492</f>
        <v>4</v>
      </c>
      <c r="M492" t="str">
        <f>IF(L492=4,"Fresh","Caco")</f>
        <v>Fresh</v>
      </c>
    </row>
    <row r="493" spans="1:13" x14ac:dyDescent="0.3">
      <c r="A493">
        <v>10000233</v>
      </c>
      <c r="B493" t="s">
        <v>39</v>
      </c>
      <c r="D493">
        <v>76001</v>
      </c>
      <c r="E493">
        <v>1768</v>
      </c>
      <c r="F493" t="s">
        <v>32</v>
      </c>
      <c r="G493">
        <v>442</v>
      </c>
      <c r="H493">
        <v>60</v>
      </c>
      <c r="I493" t="s">
        <v>14</v>
      </c>
      <c r="J493">
        <v>2</v>
      </c>
      <c r="K493">
        <v>2019</v>
      </c>
      <c r="L493">
        <f>E493/G493</f>
        <v>4</v>
      </c>
      <c r="M493" t="str">
        <f>IF(L493=4,"Fresh","Caco")</f>
        <v>Fresh</v>
      </c>
    </row>
    <row r="494" spans="1:13" x14ac:dyDescent="0.3">
      <c r="A494">
        <v>10001599</v>
      </c>
      <c r="B494" t="s">
        <v>33</v>
      </c>
      <c r="C494" t="s">
        <v>31</v>
      </c>
      <c r="D494">
        <v>76002</v>
      </c>
      <c r="E494">
        <v>1768</v>
      </c>
      <c r="F494" t="s">
        <v>17</v>
      </c>
      <c r="G494">
        <v>442</v>
      </c>
      <c r="H494">
        <v>60</v>
      </c>
      <c r="I494" t="s">
        <v>14</v>
      </c>
      <c r="J494">
        <v>9</v>
      </c>
      <c r="K494">
        <v>2019</v>
      </c>
      <c r="L494">
        <f>E494/G494</f>
        <v>4</v>
      </c>
      <c r="M494" t="str">
        <f>IF(L494=4,"Fresh","Caco")</f>
        <v>Fresh</v>
      </c>
    </row>
    <row r="495" spans="1:13" x14ac:dyDescent="0.3">
      <c r="A495">
        <v>10001050</v>
      </c>
      <c r="B495" t="s">
        <v>15</v>
      </c>
      <c r="C495" t="s">
        <v>16</v>
      </c>
      <c r="D495">
        <v>76001</v>
      </c>
      <c r="E495">
        <v>1767</v>
      </c>
      <c r="F495" t="s">
        <v>26</v>
      </c>
      <c r="G495">
        <v>441.75</v>
      </c>
      <c r="H495">
        <v>90</v>
      </c>
      <c r="I495" t="s">
        <v>14</v>
      </c>
      <c r="J495">
        <v>6</v>
      </c>
      <c r="K495">
        <v>2019</v>
      </c>
      <c r="L495">
        <f>E495/G495</f>
        <v>4</v>
      </c>
      <c r="M495" t="str">
        <f>IF(L495=4,"Fresh","Caco")</f>
        <v>Fresh</v>
      </c>
    </row>
    <row r="496" spans="1:13" x14ac:dyDescent="0.3">
      <c r="A496">
        <v>10002146</v>
      </c>
      <c r="B496" t="s">
        <v>28</v>
      </c>
      <c r="C496" t="s">
        <v>12</v>
      </c>
      <c r="D496">
        <v>76002</v>
      </c>
      <c r="E496">
        <v>1767</v>
      </c>
      <c r="F496" t="s">
        <v>26</v>
      </c>
      <c r="G496">
        <v>441.75</v>
      </c>
      <c r="H496">
        <v>30</v>
      </c>
      <c r="I496" t="s">
        <v>14</v>
      </c>
      <c r="J496">
        <v>11</v>
      </c>
      <c r="K496">
        <v>2019</v>
      </c>
      <c r="L496">
        <f>E496/G496</f>
        <v>4</v>
      </c>
      <c r="M496" t="str">
        <f>IF(L496=4,"Fresh","Caco")</f>
        <v>Fresh</v>
      </c>
    </row>
    <row r="497" spans="1:13" x14ac:dyDescent="0.3">
      <c r="A497">
        <v>10002121</v>
      </c>
      <c r="B497" t="s">
        <v>23</v>
      </c>
      <c r="C497" t="s">
        <v>16</v>
      </c>
      <c r="D497">
        <v>76002</v>
      </c>
      <c r="E497">
        <v>1766</v>
      </c>
      <c r="F497" t="s">
        <v>19</v>
      </c>
      <c r="G497">
        <v>441.5</v>
      </c>
      <c r="H497">
        <v>60</v>
      </c>
      <c r="I497" t="s">
        <v>14</v>
      </c>
      <c r="J497">
        <v>11</v>
      </c>
      <c r="K497">
        <v>2019</v>
      </c>
      <c r="L497">
        <f>E497/G497</f>
        <v>4</v>
      </c>
      <c r="M497" t="str">
        <f>IF(L497=4,"Fresh","Caco")</f>
        <v>Fresh</v>
      </c>
    </row>
    <row r="498" spans="1:13" x14ac:dyDescent="0.3">
      <c r="A498">
        <v>10000143</v>
      </c>
      <c r="B498" t="s">
        <v>35</v>
      </c>
      <c r="C498" t="s">
        <v>36</v>
      </c>
      <c r="D498">
        <v>76001</v>
      </c>
      <c r="E498">
        <v>1764</v>
      </c>
      <c r="F498" t="s">
        <v>42</v>
      </c>
      <c r="G498">
        <v>441</v>
      </c>
      <c r="H498">
        <v>90</v>
      </c>
      <c r="I498" t="s">
        <v>14</v>
      </c>
      <c r="J498">
        <v>1</v>
      </c>
      <c r="K498">
        <v>2019</v>
      </c>
      <c r="L498">
        <f>E498/G498</f>
        <v>4</v>
      </c>
      <c r="M498" t="str">
        <f>IF(L498=4,"Fresh","Caco")</f>
        <v>Fresh</v>
      </c>
    </row>
    <row r="499" spans="1:13" x14ac:dyDescent="0.3">
      <c r="A499">
        <v>10000778</v>
      </c>
      <c r="B499" t="s">
        <v>23</v>
      </c>
      <c r="C499" t="s">
        <v>16</v>
      </c>
      <c r="D499">
        <v>76002</v>
      </c>
      <c r="E499">
        <v>1764</v>
      </c>
      <c r="F499" t="s">
        <v>21</v>
      </c>
      <c r="G499">
        <v>441</v>
      </c>
      <c r="H499">
        <v>90</v>
      </c>
      <c r="I499" t="s">
        <v>14</v>
      </c>
      <c r="J499">
        <v>5</v>
      </c>
      <c r="K499">
        <v>2019</v>
      </c>
      <c r="L499">
        <f>E499/G499</f>
        <v>4</v>
      </c>
      <c r="M499" t="str">
        <f>IF(L499=4,"Fresh","Caco")</f>
        <v>Fresh</v>
      </c>
    </row>
    <row r="500" spans="1:13" x14ac:dyDescent="0.3">
      <c r="A500">
        <v>10000223</v>
      </c>
      <c r="B500" t="s">
        <v>23</v>
      </c>
      <c r="C500" t="s">
        <v>16</v>
      </c>
      <c r="D500">
        <v>76002</v>
      </c>
      <c r="E500">
        <v>1763</v>
      </c>
      <c r="F500" t="s">
        <v>13</v>
      </c>
      <c r="G500">
        <v>440.75</v>
      </c>
      <c r="H500">
        <v>30</v>
      </c>
      <c r="I500" t="s">
        <v>14</v>
      </c>
      <c r="J500">
        <v>2</v>
      </c>
      <c r="K500">
        <v>2019</v>
      </c>
      <c r="L500">
        <f>E500/G500</f>
        <v>4</v>
      </c>
      <c r="M500" t="str">
        <f>IF(L500=4,"Fresh","Caco")</f>
        <v>Fresh</v>
      </c>
    </row>
    <row r="501" spans="1:13" x14ac:dyDescent="0.3">
      <c r="A501">
        <v>10000826</v>
      </c>
      <c r="B501" t="s">
        <v>30</v>
      </c>
      <c r="C501" t="s">
        <v>31</v>
      </c>
      <c r="D501">
        <v>76002</v>
      </c>
      <c r="E501">
        <v>899</v>
      </c>
      <c r="F501" t="s">
        <v>21</v>
      </c>
      <c r="G501">
        <v>224.75</v>
      </c>
      <c r="H501">
        <v>30</v>
      </c>
      <c r="I501" t="s">
        <v>38</v>
      </c>
      <c r="J501">
        <v>5</v>
      </c>
      <c r="K501">
        <v>2019</v>
      </c>
      <c r="L501">
        <f>E501/G501</f>
        <v>4</v>
      </c>
      <c r="M501" t="str">
        <f>IF(L501=4,"Fresh","Caco")</f>
        <v>Fresh</v>
      </c>
    </row>
    <row r="502" spans="1:13" x14ac:dyDescent="0.3">
      <c r="A502">
        <v>10000705</v>
      </c>
      <c r="B502" t="s">
        <v>28</v>
      </c>
      <c r="C502" t="s">
        <v>29</v>
      </c>
      <c r="D502">
        <v>76001</v>
      </c>
      <c r="E502">
        <v>1763</v>
      </c>
      <c r="F502" t="s">
        <v>21</v>
      </c>
      <c r="G502">
        <v>440.75</v>
      </c>
      <c r="H502">
        <v>60</v>
      </c>
      <c r="I502" t="s">
        <v>14</v>
      </c>
      <c r="J502">
        <v>4</v>
      </c>
      <c r="K502">
        <v>2019</v>
      </c>
      <c r="L502">
        <f>E502/G502</f>
        <v>4</v>
      </c>
      <c r="M502" t="str">
        <f>IF(L502=4,"Fresh","Caco")</f>
        <v>Fresh</v>
      </c>
    </row>
    <row r="503" spans="1:13" x14ac:dyDescent="0.3">
      <c r="A503">
        <v>10000111</v>
      </c>
      <c r="B503" t="s">
        <v>23</v>
      </c>
      <c r="C503" t="s">
        <v>16</v>
      </c>
      <c r="D503">
        <v>76002</v>
      </c>
      <c r="E503">
        <v>414</v>
      </c>
      <c r="F503" t="s">
        <v>13</v>
      </c>
      <c r="G503">
        <v>103.5</v>
      </c>
      <c r="H503">
        <v>60</v>
      </c>
      <c r="I503" t="s">
        <v>22</v>
      </c>
      <c r="J503">
        <v>1</v>
      </c>
      <c r="K503">
        <v>2019</v>
      </c>
      <c r="L503">
        <f>E503/G503</f>
        <v>4</v>
      </c>
      <c r="M503" t="str">
        <f>IF(L503=4,"Fresh","Caco")</f>
        <v>Fresh</v>
      </c>
    </row>
    <row r="504" spans="1:13" x14ac:dyDescent="0.3">
      <c r="A504">
        <v>10001022</v>
      </c>
      <c r="B504" t="s">
        <v>28</v>
      </c>
      <c r="C504" t="s">
        <v>12</v>
      </c>
      <c r="D504">
        <v>76001</v>
      </c>
      <c r="E504">
        <v>1763</v>
      </c>
      <c r="F504" t="s">
        <v>21</v>
      </c>
      <c r="G504">
        <v>440.75</v>
      </c>
      <c r="H504">
        <v>60</v>
      </c>
      <c r="I504" t="s">
        <v>14</v>
      </c>
      <c r="J504">
        <v>6</v>
      </c>
      <c r="K504">
        <v>2019</v>
      </c>
      <c r="L504">
        <f>E504/G504</f>
        <v>4</v>
      </c>
      <c r="M504" t="str">
        <f>IF(L504=4,"Fresh","Caco")</f>
        <v>Fresh</v>
      </c>
    </row>
    <row r="505" spans="1:13" x14ac:dyDescent="0.3">
      <c r="A505">
        <v>10001149</v>
      </c>
      <c r="B505" t="s">
        <v>30</v>
      </c>
      <c r="C505" t="s">
        <v>31</v>
      </c>
      <c r="D505">
        <v>76002</v>
      </c>
      <c r="E505">
        <v>1762</v>
      </c>
      <c r="F505" t="s">
        <v>26</v>
      </c>
      <c r="G505">
        <v>440.5</v>
      </c>
      <c r="H505">
        <v>90</v>
      </c>
      <c r="I505" t="s">
        <v>14</v>
      </c>
      <c r="J505">
        <v>6</v>
      </c>
      <c r="K505">
        <v>2019</v>
      </c>
      <c r="L505">
        <f>E505/G505</f>
        <v>4</v>
      </c>
      <c r="M505" t="str">
        <f>IF(L505=4,"Fresh","Caco")</f>
        <v>Fresh</v>
      </c>
    </row>
    <row r="506" spans="1:13" x14ac:dyDescent="0.3">
      <c r="A506">
        <v>10001188</v>
      </c>
      <c r="B506" t="s">
        <v>35</v>
      </c>
      <c r="C506" t="s">
        <v>36</v>
      </c>
      <c r="D506">
        <v>76002</v>
      </c>
      <c r="E506">
        <v>899</v>
      </c>
      <c r="F506" t="s">
        <v>17</v>
      </c>
      <c r="G506">
        <v>224.75</v>
      </c>
      <c r="H506">
        <v>30</v>
      </c>
      <c r="I506" t="s">
        <v>38</v>
      </c>
      <c r="J506">
        <v>7</v>
      </c>
      <c r="K506">
        <v>2019</v>
      </c>
      <c r="L506">
        <f>E506/G506</f>
        <v>4</v>
      </c>
      <c r="M506" t="str">
        <f>IF(L506=4,"Fresh","Caco")</f>
        <v>Fresh</v>
      </c>
    </row>
    <row r="507" spans="1:13" x14ac:dyDescent="0.3">
      <c r="A507">
        <v>10001425</v>
      </c>
      <c r="B507" t="s">
        <v>18</v>
      </c>
      <c r="C507" t="s">
        <v>12</v>
      </c>
      <c r="D507">
        <v>76002</v>
      </c>
      <c r="E507">
        <v>1762</v>
      </c>
      <c r="F507" t="s">
        <v>27</v>
      </c>
      <c r="G507">
        <v>440.5</v>
      </c>
      <c r="H507">
        <v>90</v>
      </c>
      <c r="I507" t="s">
        <v>14</v>
      </c>
      <c r="J507">
        <v>8</v>
      </c>
      <c r="K507">
        <v>2019</v>
      </c>
      <c r="L507">
        <f>E507/G507</f>
        <v>4</v>
      </c>
      <c r="M507" t="str">
        <f>IF(L507=4,"Fresh","Caco")</f>
        <v>Fresh</v>
      </c>
    </row>
    <row r="508" spans="1:13" x14ac:dyDescent="0.3">
      <c r="A508">
        <v>10001551</v>
      </c>
      <c r="B508" t="s">
        <v>40</v>
      </c>
      <c r="D508">
        <v>76002</v>
      </c>
      <c r="E508">
        <v>899</v>
      </c>
      <c r="F508" t="s">
        <v>17</v>
      </c>
      <c r="G508">
        <v>224.75</v>
      </c>
      <c r="H508">
        <v>30</v>
      </c>
      <c r="I508" t="s">
        <v>38</v>
      </c>
      <c r="J508">
        <v>8</v>
      </c>
      <c r="K508">
        <v>2019</v>
      </c>
      <c r="L508">
        <f>E508/G508</f>
        <v>4</v>
      </c>
      <c r="M508" t="str">
        <f>IF(L508=4,"Fresh","Caco")</f>
        <v>Fresh</v>
      </c>
    </row>
    <row r="509" spans="1:13" x14ac:dyDescent="0.3">
      <c r="A509">
        <v>10000445</v>
      </c>
      <c r="B509" t="s">
        <v>40</v>
      </c>
      <c r="D509">
        <v>76001</v>
      </c>
      <c r="E509">
        <v>414</v>
      </c>
      <c r="F509" t="s">
        <v>19</v>
      </c>
      <c r="G509">
        <v>103.5</v>
      </c>
      <c r="H509">
        <v>30</v>
      </c>
      <c r="I509" t="s">
        <v>22</v>
      </c>
      <c r="J509">
        <v>3</v>
      </c>
      <c r="K509">
        <v>2019</v>
      </c>
      <c r="L509">
        <f>E509/G509</f>
        <v>4</v>
      </c>
      <c r="M509" t="str">
        <f>IF(L509=4,"Fresh","Caco")</f>
        <v>Fresh</v>
      </c>
    </row>
    <row r="510" spans="1:13" x14ac:dyDescent="0.3">
      <c r="A510">
        <v>10001962</v>
      </c>
      <c r="B510" t="s">
        <v>43</v>
      </c>
      <c r="D510">
        <v>76001</v>
      </c>
      <c r="E510">
        <v>1762</v>
      </c>
      <c r="F510" t="s">
        <v>21</v>
      </c>
      <c r="G510">
        <v>440.5</v>
      </c>
      <c r="H510">
        <v>30</v>
      </c>
      <c r="I510" t="s">
        <v>14</v>
      </c>
      <c r="J510">
        <v>10</v>
      </c>
      <c r="K510">
        <v>2019</v>
      </c>
      <c r="L510">
        <f>E510/G510</f>
        <v>4</v>
      </c>
      <c r="M510" t="str">
        <f>IF(L510=4,"Fresh","Caco")</f>
        <v>Fresh</v>
      </c>
    </row>
    <row r="511" spans="1:13" x14ac:dyDescent="0.3">
      <c r="A511">
        <v>10000184</v>
      </c>
      <c r="B511" t="s">
        <v>40</v>
      </c>
      <c r="D511">
        <v>76002</v>
      </c>
      <c r="E511">
        <v>898</v>
      </c>
      <c r="F511" t="s">
        <v>27</v>
      </c>
      <c r="G511">
        <v>224.5</v>
      </c>
      <c r="H511">
        <v>60</v>
      </c>
      <c r="I511" t="s">
        <v>38</v>
      </c>
      <c r="J511">
        <v>1</v>
      </c>
      <c r="K511">
        <v>2019</v>
      </c>
      <c r="L511">
        <f>E511/G511</f>
        <v>4</v>
      </c>
      <c r="M511" t="str">
        <f>IF(L511=4,"Fresh","Caco")</f>
        <v>Fresh</v>
      </c>
    </row>
    <row r="512" spans="1:13" x14ac:dyDescent="0.3">
      <c r="A512">
        <v>10000213</v>
      </c>
      <c r="B512" t="s">
        <v>18</v>
      </c>
      <c r="C512" t="s">
        <v>12</v>
      </c>
      <c r="D512">
        <v>76002</v>
      </c>
      <c r="E512">
        <v>1761</v>
      </c>
      <c r="F512" t="s">
        <v>26</v>
      </c>
      <c r="G512">
        <v>440.25</v>
      </c>
      <c r="H512">
        <v>30</v>
      </c>
      <c r="I512" t="s">
        <v>14</v>
      </c>
      <c r="J512">
        <v>2</v>
      </c>
      <c r="K512">
        <v>2019</v>
      </c>
      <c r="L512">
        <f>E512/G512</f>
        <v>4</v>
      </c>
      <c r="M512" t="str">
        <f>IF(L512=4,"Fresh","Caco")</f>
        <v>Fresh</v>
      </c>
    </row>
    <row r="513" spans="1:13" x14ac:dyDescent="0.3">
      <c r="A513">
        <v>10002043</v>
      </c>
      <c r="B513" t="s">
        <v>15</v>
      </c>
      <c r="C513" t="s">
        <v>16</v>
      </c>
      <c r="D513">
        <v>76002</v>
      </c>
      <c r="E513">
        <v>1761</v>
      </c>
      <c r="F513" t="s">
        <v>13</v>
      </c>
      <c r="G513">
        <v>440.25</v>
      </c>
      <c r="H513">
        <v>60</v>
      </c>
      <c r="I513" t="s">
        <v>14</v>
      </c>
      <c r="J513">
        <v>11</v>
      </c>
      <c r="K513">
        <v>2019</v>
      </c>
      <c r="L513">
        <f>E513/G513</f>
        <v>4</v>
      </c>
      <c r="M513" t="str">
        <f>IF(L513=4,"Fresh","Caco")</f>
        <v>Fresh</v>
      </c>
    </row>
    <row r="514" spans="1:13" x14ac:dyDescent="0.3">
      <c r="A514">
        <v>10000078</v>
      </c>
      <c r="B514" t="s">
        <v>35</v>
      </c>
      <c r="C514" t="s">
        <v>36</v>
      </c>
      <c r="D514">
        <v>76002</v>
      </c>
      <c r="E514">
        <v>1760</v>
      </c>
      <c r="F514" t="s">
        <v>24</v>
      </c>
      <c r="G514">
        <v>440</v>
      </c>
      <c r="H514">
        <v>30</v>
      </c>
      <c r="I514" t="s">
        <v>14</v>
      </c>
      <c r="J514">
        <v>1</v>
      </c>
      <c r="K514">
        <v>2019</v>
      </c>
      <c r="L514">
        <f>E514/G514</f>
        <v>4</v>
      </c>
      <c r="M514" t="str">
        <f>IF(L514=4,"Fresh","Caco")</f>
        <v>Fresh</v>
      </c>
    </row>
    <row r="515" spans="1:13" x14ac:dyDescent="0.3">
      <c r="A515">
        <v>10000912</v>
      </c>
      <c r="B515" t="s">
        <v>15</v>
      </c>
      <c r="C515" t="s">
        <v>16</v>
      </c>
      <c r="D515">
        <v>76001</v>
      </c>
      <c r="E515">
        <v>1760</v>
      </c>
      <c r="F515" t="s">
        <v>24</v>
      </c>
      <c r="G515">
        <v>440</v>
      </c>
      <c r="H515">
        <v>90</v>
      </c>
      <c r="I515" t="s">
        <v>14</v>
      </c>
      <c r="J515">
        <v>5</v>
      </c>
      <c r="K515">
        <v>2019</v>
      </c>
      <c r="L515">
        <f>E515/G515</f>
        <v>4</v>
      </c>
      <c r="M515" t="str">
        <f>IF(L515=4,"Fresh","Caco")</f>
        <v>Fresh</v>
      </c>
    </row>
    <row r="516" spans="1:13" x14ac:dyDescent="0.3">
      <c r="A516">
        <v>10001027</v>
      </c>
      <c r="B516" t="s">
        <v>11</v>
      </c>
      <c r="C516" t="s">
        <v>12</v>
      </c>
      <c r="D516">
        <v>76002</v>
      </c>
      <c r="E516">
        <v>1760</v>
      </c>
      <c r="F516" t="s">
        <v>42</v>
      </c>
      <c r="G516">
        <v>440</v>
      </c>
      <c r="H516">
        <v>30</v>
      </c>
      <c r="I516" t="s">
        <v>14</v>
      </c>
      <c r="J516">
        <v>6</v>
      </c>
      <c r="K516">
        <v>2019</v>
      </c>
      <c r="L516">
        <f>E516/G516</f>
        <v>4</v>
      </c>
      <c r="M516" t="str">
        <f>IF(L516=4,"Fresh","Caco")</f>
        <v>Fresh</v>
      </c>
    </row>
    <row r="517" spans="1:13" x14ac:dyDescent="0.3">
      <c r="A517">
        <v>10000142</v>
      </c>
      <c r="B517" t="s">
        <v>35</v>
      </c>
      <c r="C517" t="s">
        <v>36</v>
      </c>
      <c r="D517">
        <v>76001</v>
      </c>
      <c r="E517">
        <v>894</v>
      </c>
      <c r="F517" t="s">
        <v>24</v>
      </c>
      <c r="G517">
        <v>223.5</v>
      </c>
      <c r="H517">
        <v>60</v>
      </c>
      <c r="I517" t="s">
        <v>38</v>
      </c>
      <c r="J517">
        <v>1</v>
      </c>
      <c r="K517">
        <v>2019</v>
      </c>
      <c r="L517">
        <f>E517/G517</f>
        <v>4</v>
      </c>
      <c r="M517" t="str">
        <f>IF(L517=4,"Fresh","Caco")</f>
        <v>Fresh</v>
      </c>
    </row>
    <row r="518" spans="1:13" x14ac:dyDescent="0.3">
      <c r="A518">
        <v>10000671</v>
      </c>
      <c r="B518" t="s">
        <v>11</v>
      </c>
      <c r="C518" t="s">
        <v>16</v>
      </c>
      <c r="D518">
        <v>76002</v>
      </c>
      <c r="E518">
        <v>413</v>
      </c>
      <c r="F518" t="s">
        <v>27</v>
      </c>
      <c r="G518">
        <v>103.25</v>
      </c>
      <c r="H518">
        <v>60</v>
      </c>
      <c r="I518" t="s">
        <v>22</v>
      </c>
      <c r="J518">
        <v>4</v>
      </c>
      <c r="K518">
        <v>2019</v>
      </c>
      <c r="L518">
        <f>E518/G518</f>
        <v>4</v>
      </c>
      <c r="M518" t="str">
        <f>IF(L518=4,"Fresh","Caco")</f>
        <v>Fresh</v>
      </c>
    </row>
    <row r="519" spans="1:13" x14ac:dyDescent="0.3">
      <c r="A519">
        <v>10001565</v>
      </c>
      <c r="B519" t="s">
        <v>39</v>
      </c>
      <c r="D519">
        <v>76002</v>
      </c>
      <c r="E519">
        <v>1760</v>
      </c>
      <c r="F519" t="s">
        <v>32</v>
      </c>
      <c r="G519">
        <v>440</v>
      </c>
      <c r="H519">
        <v>30</v>
      </c>
      <c r="I519" t="s">
        <v>14</v>
      </c>
      <c r="J519">
        <v>8</v>
      </c>
      <c r="K519">
        <v>2019</v>
      </c>
      <c r="L519">
        <f>E519/G519</f>
        <v>4</v>
      </c>
      <c r="M519" t="str">
        <f>IF(L519=4,"Fresh","Caco")</f>
        <v>Fresh</v>
      </c>
    </row>
    <row r="520" spans="1:13" x14ac:dyDescent="0.3">
      <c r="A520">
        <v>10001064</v>
      </c>
      <c r="B520" t="s">
        <v>23</v>
      </c>
      <c r="C520" t="s">
        <v>16</v>
      </c>
      <c r="D520">
        <v>76002</v>
      </c>
      <c r="E520">
        <v>1757</v>
      </c>
      <c r="F520" t="s">
        <v>21</v>
      </c>
      <c r="G520">
        <v>439.25</v>
      </c>
      <c r="H520">
        <v>90</v>
      </c>
      <c r="I520" t="s">
        <v>14</v>
      </c>
      <c r="J520">
        <v>6</v>
      </c>
      <c r="K520">
        <v>2019</v>
      </c>
      <c r="L520">
        <f>E520/G520</f>
        <v>4</v>
      </c>
      <c r="M520" t="str">
        <f>IF(L520=4,"Fresh","Caco")</f>
        <v>Fresh</v>
      </c>
    </row>
    <row r="521" spans="1:13" x14ac:dyDescent="0.3">
      <c r="A521">
        <v>10001554</v>
      </c>
      <c r="B521" t="s">
        <v>11</v>
      </c>
      <c r="C521" t="s">
        <v>16</v>
      </c>
      <c r="D521">
        <v>76001</v>
      </c>
      <c r="E521">
        <v>413</v>
      </c>
      <c r="F521" t="s">
        <v>13</v>
      </c>
      <c r="G521">
        <v>103.25</v>
      </c>
      <c r="H521">
        <v>60</v>
      </c>
      <c r="I521" t="s">
        <v>22</v>
      </c>
      <c r="J521">
        <v>8</v>
      </c>
      <c r="K521">
        <v>2019</v>
      </c>
      <c r="L521">
        <f>E521/G521</f>
        <v>4</v>
      </c>
      <c r="M521" t="str">
        <f>IF(L521=4,"Fresh","Caco")</f>
        <v>Fresh</v>
      </c>
    </row>
    <row r="522" spans="1:13" x14ac:dyDescent="0.3">
      <c r="A522">
        <v>10000546</v>
      </c>
      <c r="B522" t="s">
        <v>39</v>
      </c>
      <c r="D522">
        <v>76002</v>
      </c>
      <c r="E522">
        <v>894</v>
      </c>
      <c r="F522" t="s">
        <v>32</v>
      </c>
      <c r="G522">
        <v>223.5</v>
      </c>
      <c r="H522">
        <v>60</v>
      </c>
      <c r="I522" t="s">
        <v>38</v>
      </c>
      <c r="J522">
        <v>3</v>
      </c>
      <c r="K522">
        <v>2019</v>
      </c>
      <c r="L522">
        <f>E522/G522</f>
        <v>4</v>
      </c>
      <c r="M522" t="str">
        <f>IF(L522=4,"Fresh","Caco")</f>
        <v>Fresh</v>
      </c>
    </row>
    <row r="523" spans="1:13" x14ac:dyDescent="0.3">
      <c r="A523">
        <v>10002006</v>
      </c>
      <c r="B523" t="s">
        <v>35</v>
      </c>
      <c r="C523" t="s">
        <v>36</v>
      </c>
      <c r="D523">
        <v>76002</v>
      </c>
      <c r="E523">
        <v>1757</v>
      </c>
      <c r="F523" t="s">
        <v>13</v>
      </c>
      <c r="G523">
        <v>439.25</v>
      </c>
      <c r="H523">
        <v>90</v>
      </c>
      <c r="I523" t="s">
        <v>14</v>
      </c>
      <c r="J523">
        <v>11</v>
      </c>
      <c r="K523">
        <v>2019</v>
      </c>
      <c r="L523">
        <f>E523/G523</f>
        <v>4</v>
      </c>
      <c r="M523" t="str">
        <f>IF(L523=4,"Fresh","Caco")</f>
        <v>Fresh</v>
      </c>
    </row>
    <row r="524" spans="1:13" x14ac:dyDescent="0.3">
      <c r="A524">
        <v>10000200</v>
      </c>
      <c r="B524" t="s">
        <v>11</v>
      </c>
      <c r="C524" t="s">
        <v>16</v>
      </c>
      <c r="D524">
        <v>76001</v>
      </c>
      <c r="E524">
        <v>1756</v>
      </c>
      <c r="F524" t="s">
        <v>21</v>
      </c>
      <c r="G524">
        <v>439</v>
      </c>
      <c r="H524">
        <v>60</v>
      </c>
      <c r="I524" t="s">
        <v>14</v>
      </c>
      <c r="J524">
        <v>2</v>
      </c>
      <c r="K524">
        <v>2019</v>
      </c>
      <c r="L524">
        <f>E524/G524</f>
        <v>4</v>
      </c>
      <c r="M524" t="str">
        <f>IF(L524=4,"Fresh","Caco")</f>
        <v>Fresh</v>
      </c>
    </row>
    <row r="525" spans="1:13" x14ac:dyDescent="0.3">
      <c r="A525">
        <v>10002168</v>
      </c>
      <c r="B525" t="s">
        <v>11</v>
      </c>
      <c r="C525" t="s">
        <v>12</v>
      </c>
      <c r="D525">
        <v>76001</v>
      </c>
      <c r="E525">
        <v>413</v>
      </c>
      <c r="F525" t="s">
        <v>19</v>
      </c>
      <c r="G525">
        <v>103.25</v>
      </c>
      <c r="H525">
        <v>60</v>
      </c>
      <c r="I525" t="s">
        <v>22</v>
      </c>
      <c r="J525">
        <v>11</v>
      </c>
      <c r="K525">
        <v>2019</v>
      </c>
      <c r="L525">
        <f>E525/G525</f>
        <v>4</v>
      </c>
      <c r="M525" t="str">
        <f>IF(L525=4,"Fresh","Caco")</f>
        <v>Fresh</v>
      </c>
    </row>
    <row r="526" spans="1:13" x14ac:dyDescent="0.3">
      <c r="A526">
        <v>10000926</v>
      </c>
      <c r="B526" t="s">
        <v>18</v>
      </c>
      <c r="C526" t="s">
        <v>12</v>
      </c>
      <c r="D526">
        <v>76001</v>
      </c>
      <c r="E526">
        <v>1755</v>
      </c>
      <c r="F526" t="s">
        <v>27</v>
      </c>
      <c r="G526">
        <v>438.75</v>
      </c>
      <c r="H526">
        <v>60</v>
      </c>
      <c r="I526" t="s">
        <v>14</v>
      </c>
      <c r="J526">
        <v>5</v>
      </c>
      <c r="K526">
        <v>2019</v>
      </c>
      <c r="L526">
        <f>E526/G526</f>
        <v>4</v>
      </c>
      <c r="M526" t="str">
        <f>IF(L526=4,"Fresh","Caco")</f>
        <v>Fresh</v>
      </c>
    </row>
    <row r="527" spans="1:13" x14ac:dyDescent="0.3">
      <c r="A527">
        <v>10001102</v>
      </c>
      <c r="B527" t="s">
        <v>23</v>
      </c>
      <c r="C527" t="s">
        <v>16</v>
      </c>
      <c r="D527">
        <v>76001</v>
      </c>
      <c r="E527">
        <v>1755</v>
      </c>
      <c r="F527" t="s">
        <v>17</v>
      </c>
      <c r="G527">
        <v>438.75</v>
      </c>
      <c r="H527">
        <v>30</v>
      </c>
      <c r="I527" t="s">
        <v>14</v>
      </c>
      <c r="J527">
        <v>6</v>
      </c>
      <c r="K527">
        <v>2019</v>
      </c>
      <c r="L527">
        <f>E527/G527</f>
        <v>4</v>
      </c>
      <c r="M527" t="str">
        <f>IF(L527=4,"Fresh","Caco")</f>
        <v>Fresh</v>
      </c>
    </row>
    <row r="528" spans="1:13" x14ac:dyDescent="0.3">
      <c r="A528">
        <v>10000823</v>
      </c>
      <c r="B528" t="s">
        <v>15</v>
      </c>
      <c r="C528" t="s">
        <v>16</v>
      </c>
      <c r="D528">
        <v>76001</v>
      </c>
      <c r="E528">
        <v>1754</v>
      </c>
      <c r="F528" t="s">
        <v>27</v>
      </c>
      <c r="G528">
        <v>438.5</v>
      </c>
      <c r="H528">
        <v>30</v>
      </c>
      <c r="I528" t="s">
        <v>14</v>
      </c>
      <c r="J528">
        <v>5</v>
      </c>
      <c r="K528">
        <v>2019</v>
      </c>
      <c r="L528">
        <f>E528/G528</f>
        <v>4</v>
      </c>
      <c r="M528" t="str">
        <f>IF(L528=4,"Fresh","Caco")</f>
        <v>Fresh</v>
      </c>
    </row>
    <row r="529" spans="1:13" x14ac:dyDescent="0.3">
      <c r="A529">
        <v>10000404</v>
      </c>
      <c r="B529" t="s">
        <v>43</v>
      </c>
      <c r="D529">
        <v>76002</v>
      </c>
      <c r="E529">
        <v>412</v>
      </c>
      <c r="F529" t="s">
        <v>21</v>
      </c>
      <c r="G529">
        <v>103</v>
      </c>
      <c r="H529">
        <v>60</v>
      </c>
      <c r="I529" t="s">
        <v>22</v>
      </c>
      <c r="J529">
        <v>3</v>
      </c>
      <c r="K529">
        <v>2019</v>
      </c>
      <c r="L529">
        <f>E529/G529</f>
        <v>4</v>
      </c>
      <c r="M529" t="str">
        <f>IF(L529=4,"Fresh","Caco")</f>
        <v>Fresh</v>
      </c>
    </row>
    <row r="530" spans="1:13" x14ac:dyDescent="0.3">
      <c r="A530">
        <v>10001807</v>
      </c>
      <c r="B530" t="s">
        <v>25</v>
      </c>
      <c r="C530" t="s">
        <v>16</v>
      </c>
      <c r="D530">
        <v>76001</v>
      </c>
      <c r="E530">
        <v>412</v>
      </c>
      <c r="F530" t="s">
        <v>17</v>
      </c>
      <c r="G530">
        <v>103</v>
      </c>
      <c r="H530">
        <v>60</v>
      </c>
      <c r="I530" t="s">
        <v>22</v>
      </c>
      <c r="J530">
        <v>10</v>
      </c>
      <c r="K530">
        <v>2019</v>
      </c>
      <c r="L530">
        <f>E530/G530</f>
        <v>4</v>
      </c>
      <c r="M530" t="str">
        <f>IF(L530=4,"Fresh","Caco")</f>
        <v>Fresh</v>
      </c>
    </row>
    <row r="531" spans="1:13" x14ac:dyDescent="0.3">
      <c r="A531">
        <v>10000929</v>
      </c>
      <c r="B531" t="s">
        <v>33</v>
      </c>
      <c r="C531" t="s">
        <v>31</v>
      </c>
      <c r="D531">
        <v>76002</v>
      </c>
      <c r="E531">
        <v>1754</v>
      </c>
      <c r="F531" t="s">
        <v>42</v>
      </c>
      <c r="G531">
        <v>438.5</v>
      </c>
      <c r="H531">
        <v>90</v>
      </c>
      <c r="I531" t="s">
        <v>14</v>
      </c>
      <c r="J531">
        <v>5</v>
      </c>
      <c r="K531">
        <v>2019</v>
      </c>
      <c r="L531">
        <f>E531/G531</f>
        <v>4</v>
      </c>
      <c r="M531" t="str">
        <f>IF(L531=4,"Fresh","Caco")</f>
        <v>Fresh</v>
      </c>
    </row>
    <row r="532" spans="1:13" x14ac:dyDescent="0.3">
      <c r="A532">
        <v>10000596</v>
      </c>
      <c r="B532" t="s">
        <v>39</v>
      </c>
      <c r="D532">
        <v>76001</v>
      </c>
      <c r="E532">
        <v>410</v>
      </c>
      <c r="F532" t="s">
        <v>26</v>
      </c>
      <c r="G532">
        <v>102.5</v>
      </c>
      <c r="H532">
        <v>30</v>
      </c>
      <c r="I532" t="s">
        <v>22</v>
      </c>
      <c r="J532">
        <v>4</v>
      </c>
      <c r="K532">
        <v>2019</v>
      </c>
      <c r="L532">
        <f>E532/G532</f>
        <v>4</v>
      </c>
      <c r="M532" t="str">
        <f>IF(L532=4,"Fresh","Caco")</f>
        <v>Fresh</v>
      </c>
    </row>
    <row r="533" spans="1:13" x14ac:dyDescent="0.3">
      <c r="A533">
        <v>10001773</v>
      </c>
      <c r="B533" t="s">
        <v>30</v>
      </c>
      <c r="C533" t="s">
        <v>31</v>
      </c>
      <c r="D533">
        <v>76002</v>
      </c>
      <c r="E533">
        <v>1754</v>
      </c>
      <c r="F533" t="s">
        <v>27</v>
      </c>
      <c r="G533">
        <v>438.5</v>
      </c>
      <c r="H533">
        <v>30</v>
      </c>
      <c r="I533" t="s">
        <v>14</v>
      </c>
      <c r="J533">
        <v>9</v>
      </c>
      <c r="K533">
        <v>2019</v>
      </c>
      <c r="L533">
        <f>E533/G533</f>
        <v>4</v>
      </c>
      <c r="M533" t="str">
        <f>IF(L533=4,"Fresh","Caco")</f>
        <v>Fresh</v>
      </c>
    </row>
    <row r="534" spans="1:13" x14ac:dyDescent="0.3">
      <c r="A534">
        <v>10002038</v>
      </c>
      <c r="B534" t="s">
        <v>33</v>
      </c>
      <c r="C534" t="s">
        <v>34</v>
      </c>
      <c r="D534">
        <v>76001</v>
      </c>
      <c r="E534">
        <v>410</v>
      </c>
      <c r="F534" t="s">
        <v>19</v>
      </c>
      <c r="G534">
        <v>102.5</v>
      </c>
      <c r="H534">
        <v>60</v>
      </c>
      <c r="I534" t="s">
        <v>22</v>
      </c>
      <c r="J534">
        <v>11</v>
      </c>
      <c r="K534">
        <v>2019</v>
      </c>
      <c r="L534">
        <f>E534/G534</f>
        <v>4</v>
      </c>
      <c r="M534" t="str">
        <f>IF(L534=4,"Fresh","Caco")</f>
        <v>Fresh</v>
      </c>
    </row>
    <row r="535" spans="1:13" x14ac:dyDescent="0.3">
      <c r="A535">
        <v>10002075</v>
      </c>
      <c r="B535" t="s">
        <v>11</v>
      </c>
      <c r="C535" t="s">
        <v>12</v>
      </c>
      <c r="D535">
        <v>76002</v>
      </c>
      <c r="E535">
        <v>894</v>
      </c>
      <c r="F535" t="s">
        <v>13</v>
      </c>
      <c r="G535">
        <v>223.5</v>
      </c>
      <c r="H535">
        <v>30</v>
      </c>
      <c r="I535" t="s">
        <v>38</v>
      </c>
      <c r="J535">
        <v>11</v>
      </c>
      <c r="K535">
        <v>2019</v>
      </c>
      <c r="L535">
        <f>E535/G535</f>
        <v>4</v>
      </c>
      <c r="M535" t="str">
        <f>IF(L535=4,"Fresh","Caco")</f>
        <v>Fresh</v>
      </c>
    </row>
    <row r="536" spans="1:13" x14ac:dyDescent="0.3">
      <c r="A536">
        <v>10000855</v>
      </c>
      <c r="B536" t="s">
        <v>30</v>
      </c>
      <c r="C536" t="s">
        <v>31</v>
      </c>
      <c r="D536">
        <v>76001</v>
      </c>
      <c r="E536">
        <v>1753</v>
      </c>
      <c r="F536" t="s">
        <v>19</v>
      </c>
      <c r="G536">
        <v>438.25</v>
      </c>
      <c r="H536">
        <v>30</v>
      </c>
      <c r="I536" t="s">
        <v>14</v>
      </c>
      <c r="J536">
        <v>5</v>
      </c>
      <c r="K536">
        <v>2019</v>
      </c>
      <c r="L536">
        <f>E536/G536</f>
        <v>4</v>
      </c>
      <c r="M536" t="str">
        <f>IF(L536=4,"Fresh","Caco")</f>
        <v>Fresh</v>
      </c>
    </row>
    <row r="537" spans="1:13" x14ac:dyDescent="0.3">
      <c r="A537">
        <v>10001649</v>
      </c>
      <c r="B537" t="s">
        <v>33</v>
      </c>
      <c r="C537" t="s">
        <v>34</v>
      </c>
      <c r="D537">
        <v>76002</v>
      </c>
      <c r="E537">
        <v>409</v>
      </c>
      <c r="F537" t="s">
        <v>19</v>
      </c>
      <c r="G537">
        <v>102.25</v>
      </c>
      <c r="H537">
        <v>90</v>
      </c>
      <c r="I537" t="s">
        <v>22</v>
      </c>
      <c r="J537">
        <v>9</v>
      </c>
      <c r="K537">
        <v>2019</v>
      </c>
      <c r="L537">
        <f>E537/G537</f>
        <v>4</v>
      </c>
      <c r="M537" t="str">
        <f>IF(L537=4,"Fresh","Caco")</f>
        <v>Fresh</v>
      </c>
    </row>
    <row r="538" spans="1:13" x14ac:dyDescent="0.3">
      <c r="A538">
        <v>10001200</v>
      </c>
      <c r="B538" t="s">
        <v>43</v>
      </c>
      <c r="D538">
        <v>76001</v>
      </c>
      <c r="E538">
        <v>1752</v>
      </c>
      <c r="F538" t="s">
        <v>32</v>
      </c>
      <c r="G538">
        <v>438</v>
      </c>
      <c r="H538">
        <v>60</v>
      </c>
      <c r="I538" t="s">
        <v>14</v>
      </c>
      <c r="J538">
        <v>7</v>
      </c>
      <c r="K538">
        <v>2019</v>
      </c>
      <c r="L538">
        <f>E538/G538</f>
        <v>4</v>
      </c>
      <c r="M538" t="str">
        <f>IF(L538=4,"Fresh","Caco")</f>
        <v>Fresh</v>
      </c>
    </row>
    <row r="539" spans="1:13" x14ac:dyDescent="0.3">
      <c r="A539">
        <v>10001975</v>
      </c>
      <c r="B539" t="s">
        <v>11</v>
      </c>
      <c r="C539" t="s">
        <v>12</v>
      </c>
      <c r="D539">
        <v>76001</v>
      </c>
      <c r="E539">
        <v>1751</v>
      </c>
      <c r="F539" t="s">
        <v>24</v>
      </c>
      <c r="G539">
        <v>437.75</v>
      </c>
      <c r="H539">
        <v>90</v>
      </c>
      <c r="I539" t="s">
        <v>14</v>
      </c>
      <c r="J539">
        <v>10</v>
      </c>
      <c r="K539">
        <v>2019</v>
      </c>
      <c r="L539">
        <f>E539/G539</f>
        <v>4</v>
      </c>
      <c r="M539" t="str">
        <f>IF(L539=4,"Fresh","Caco")</f>
        <v>Fresh</v>
      </c>
    </row>
    <row r="540" spans="1:13" x14ac:dyDescent="0.3">
      <c r="A540">
        <v>10001356</v>
      </c>
      <c r="B540" t="s">
        <v>11</v>
      </c>
      <c r="C540" t="s">
        <v>16</v>
      </c>
      <c r="D540">
        <v>76001</v>
      </c>
      <c r="E540">
        <v>893</v>
      </c>
      <c r="F540" t="s">
        <v>17</v>
      </c>
      <c r="G540">
        <v>223.25</v>
      </c>
      <c r="H540">
        <v>90</v>
      </c>
      <c r="I540" t="s">
        <v>38</v>
      </c>
      <c r="J540">
        <v>7</v>
      </c>
      <c r="K540">
        <v>2019</v>
      </c>
      <c r="L540">
        <f>E540/G540</f>
        <v>4</v>
      </c>
      <c r="M540" t="str">
        <f>IF(L540=4,"Fresh","Caco")</f>
        <v>Fresh</v>
      </c>
    </row>
    <row r="541" spans="1:13" x14ac:dyDescent="0.3">
      <c r="A541">
        <v>10000564</v>
      </c>
      <c r="B541" t="s">
        <v>33</v>
      </c>
      <c r="C541" t="s">
        <v>34</v>
      </c>
      <c r="D541">
        <v>76001</v>
      </c>
      <c r="E541">
        <v>408</v>
      </c>
      <c r="F541" t="s">
        <v>13</v>
      </c>
      <c r="G541">
        <v>102</v>
      </c>
      <c r="H541">
        <v>30</v>
      </c>
      <c r="I541" t="s">
        <v>22</v>
      </c>
      <c r="J541">
        <v>3</v>
      </c>
      <c r="K541">
        <v>2019</v>
      </c>
      <c r="L541">
        <f>E541/G541</f>
        <v>4</v>
      </c>
      <c r="M541" t="str">
        <f>IF(L541=4,"Fresh","Caco")</f>
        <v>Fresh</v>
      </c>
    </row>
    <row r="542" spans="1:13" x14ac:dyDescent="0.3">
      <c r="A542">
        <v>10000266</v>
      </c>
      <c r="B542" t="s">
        <v>37</v>
      </c>
      <c r="C542" t="s">
        <v>12</v>
      </c>
      <c r="D542">
        <v>76002</v>
      </c>
      <c r="E542">
        <v>1750</v>
      </c>
      <c r="F542" t="s">
        <v>21</v>
      </c>
      <c r="G542">
        <v>437.5</v>
      </c>
      <c r="H542">
        <v>60</v>
      </c>
      <c r="I542" t="s">
        <v>14</v>
      </c>
      <c r="J542">
        <v>2</v>
      </c>
      <c r="K542">
        <v>2019</v>
      </c>
      <c r="L542">
        <f>E542/G542</f>
        <v>4</v>
      </c>
      <c r="M542" t="str">
        <f>IF(L542=4,"Fresh","Caco")</f>
        <v>Fresh</v>
      </c>
    </row>
    <row r="543" spans="1:13" x14ac:dyDescent="0.3">
      <c r="A543">
        <v>10001458</v>
      </c>
      <c r="B543" t="s">
        <v>25</v>
      </c>
      <c r="C543" t="s">
        <v>16</v>
      </c>
      <c r="D543">
        <v>76001</v>
      </c>
      <c r="E543">
        <v>1750</v>
      </c>
      <c r="F543" t="s">
        <v>21</v>
      </c>
      <c r="G543">
        <v>437.5</v>
      </c>
      <c r="H543">
        <v>90</v>
      </c>
      <c r="I543" t="s">
        <v>14</v>
      </c>
      <c r="J543">
        <v>8</v>
      </c>
      <c r="K543">
        <v>2019</v>
      </c>
      <c r="L543">
        <f>E543/G543</f>
        <v>4</v>
      </c>
      <c r="M543" t="str">
        <f>IF(L543=4,"Fresh","Caco")</f>
        <v>Fresh</v>
      </c>
    </row>
    <row r="544" spans="1:13" x14ac:dyDescent="0.3">
      <c r="A544">
        <v>10001914</v>
      </c>
      <c r="B544" t="s">
        <v>20</v>
      </c>
      <c r="D544">
        <v>76001</v>
      </c>
      <c r="E544">
        <v>893</v>
      </c>
      <c r="F544" t="s">
        <v>42</v>
      </c>
      <c r="G544">
        <v>223.25</v>
      </c>
      <c r="H544">
        <v>30</v>
      </c>
      <c r="I544" t="s">
        <v>38</v>
      </c>
      <c r="J544">
        <v>10</v>
      </c>
      <c r="K544">
        <v>2019</v>
      </c>
      <c r="L544">
        <f>E544/G544</f>
        <v>4</v>
      </c>
      <c r="M544" t="str">
        <f>IF(L544=4,"Fresh","Caco")</f>
        <v>Fresh</v>
      </c>
    </row>
    <row r="545" spans="1:13" x14ac:dyDescent="0.3">
      <c r="A545">
        <v>10001468</v>
      </c>
      <c r="B545" t="s">
        <v>41</v>
      </c>
      <c r="C545" t="s">
        <v>31</v>
      </c>
      <c r="D545">
        <v>76002</v>
      </c>
      <c r="E545">
        <v>1750</v>
      </c>
      <c r="F545" t="s">
        <v>32</v>
      </c>
      <c r="G545">
        <v>437.5</v>
      </c>
      <c r="H545">
        <v>30</v>
      </c>
      <c r="I545" t="s">
        <v>14</v>
      </c>
      <c r="J545">
        <v>8</v>
      </c>
      <c r="K545">
        <v>2019</v>
      </c>
      <c r="L545">
        <f>E545/G545</f>
        <v>4</v>
      </c>
      <c r="M545" t="str">
        <f>IF(L545=4,"Fresh","Caco")</f>
        <v>Fresh</v>
      </c>
    </row>
    <row r="546" spans="1:13" x14ac:dyDescent="0.3">
      <c r="A546">
        <v>10000695</v>
      </c>
      <c r="B546" t="s">
        <v>37</v>
      </c>
      <c r="C546" t="s">
        <v>12</v>
      </c>
      <c r="D546">
        <v>76002</v>
      </c>
      <c r="E546">
        <v>1748</v>
      </c>
      <c r="F546" t="s">
        <v>21</v>
      </c>
      <c r="G546">
        <v>437</v>
      </c>
      <c r="H546">
        <v>30</v>
      </c>
      <c r="I546" t="s">
        <v>14</v>
      </c>
      <c r="J546">
        <v>4</v>
      </c>
      <c r="K546">
        <v>2019</v>
      </c>
      <c r="L546">
        <f>E546/G546</f>
        <v>4</v>
      </c>
      <c r="M546" t="str">
        <f>IF(L546=4,"Fresh","Caco")</f>
        <v>Fresh</v>
      </c>
    </row>
    <row r="547" spans="1:13" x14ac:dyDescent="0.3">
      <c r="A547">
        <v>10001719</v>
      </c>
      <c r="B547" t="s">
        <v>39</v>
      </c>
      <c r="D547">
        <v>76002</v>
      </c>
      <c r="E547">
        <v>892</v>
      </c>
      <c r="F547" t="s">
        <v>19</v>
      </c>
      <c r="G547">
        <v>223</v>
      </c>
      <c r="H547">
        <v>90</v>
      </c>
      <c r="I547" t="s">
        <v>38</v>
      </c>
      <c r="J547">
        <v>9</v>
      </c>
      <c r="K547">
        <v>2019</v>
      </c>
      <c r="L547">
        <f>E547/G547</f>
        <v>4</v>
      </c>
      <c r="M547" t="str">
        <f>IF(L547=4,"Fresh","Caco")</f>
        <v>Fresh</v>
      </c>
    </row>
    <row r="548" spans="1:13" x14ac:dyDescent="0.3">
      <c r="A548">
        <v>10000166</v>
      </c>
      <c r="B548" t="s">
        <v>40</v>
      </c>
      <c r="D548">
        <v>76001</v>
      </c>
      <c r="E548">
        <v>890</v>
      </c>
      <c r="F548" t="s">
        <v>26</v>
      </c>
      <c r="G548">
        <v>222.5</v>
      </c>
      <c r="H548">
        <v>30</v>
      </c>
      <c r="I548" t="s">
        <v>38</v>
      </c>
      <c r="J548">
        <v>1</v>
      </c>
      <c r="K548">
        <v>2019</v>
      </c>
      <c r="L548">
        <f>E548/G548</f>
        <v>4</v>
      </c>
      <c r="M548" t="str">
        <f>IF(L548=4,"Fresh","Caco")</f>
        <v>Fresh</v>
      </c>
    </row>
    <row r="549" spans="1:13" x14ac:dyDescent="0.3">
      <c r="A549">
        <v>10000319</v>
      </c>
      <c r="B549" t="s">
        <v>18</v>
      </c>
      <c r="C549" t="s">
        <v>12</v>
      </c>
      <c r="D549">
        <v>76002</v>
      </c>
      <c r="E549">
        <v>890</v>
      </c>
      <c r="F549" t="s">
        <v>17</v>
      </c>
      <c r="G549">
        <v>222.5</v>
      </c>
      <c r="H549">
        <v>90</v>
      </c>
      <c r="I549" t="s">
        <v>38</v>
      </c>
      <c r="J549">
        <v>2</v>
      </c>
      <c r="K549">
        <v>2019</v>
      </c>
      <c r="L549">
        <f>E549/G549</f>
        <v>4</v>
      </c>
      <c r="M549" t="str">
        <f>IF(L549=4,"Fresh","Caco")</f>
        <v>Fresh</v>
      </c>
    </row>
    <row r="550" spans="1:13" x14ac:dyDescent="0.3">
      <c r="A550">
        <v>10000957</v>
      </c>
      <c r="B550" t="s">
        <v>30</v>
      </c>
      <c r="C550" t="s">
        <v>31</v>
      </c>
      <c r="D550">
        <v>76002</v>
      </c>
      <c r="E550">
        <v>890</v>
      </c>
      <c r="F550" t="s">
        <v>21</v>
      </c>
      <c r="G550">
        <v>222.5</v>
      </c>
      <c r="H550">
        <v>60</v>
      </c>
      <c r="I550" t="s">
        <v>38</v>
      </c>
      <c r="J550">
        <v>5</v>
      </c>
      <c r="K550">
        <v>2019</v>
      </c>
      <c r="L550">
        <f>E550/G550</f>
        <v>4</v>
      </c>
      <c r="M550" t="str">
        <f>IF(L550=4,"Fresh","Caco")</f>
        <v>Fresh</v>
      </c>
    </row>
    <row r="551" spans="1:13" x14ac:dyDescent="0.3">
      <c r="A551">
        <v>10002036</v>
      </c>
      <c r="B551" t="s">
        <v>15</v>
      </c>
      <c r="C551" t="s">
        <v>16</v>
      </c>
      <c r="D551">
        <v>76001</v>
      </c>
      <c r="E551">
        <v>890</v>
      </c>
      <c r="F551" t="s">
        <v>21</v>
      </c>
      <c r="G551">
        <v>222.5</v>
      </c>
      <c r="H551">
        <v>30</v>
      </c>
      <c r="I551" t="s">
        <v>38</v>
      </c>
      <c r="J551">
        <v>11</v>
      </c>
      <c r="K551">
        <v>2019</v>
      </c>
      <c r="L551">
        <f>E551/G551</f>
        <v>4</v>
      </c>
      <c r="M551" t="str">
        <f>IF(L551=4,"Fresh","Caco")</f>
        <v>Fresh</v>
      </c>
    </row>
    <row r="552" spans="1:13" x14ac:dyDescent="0.3">
      <c r="A552">
        <v>10000761</v>
      </c>
      <c r="B552" t="s">
        <v>15</v>
      </c>
      <c r="C552" t="s">
        <v>16</v>
      </c>
      <c r="D552">
        <v>76001</v>
      </c>
      <c r="E552">
        <v>1748</v>
      </c>
      <c r="F552" t="s">
        <v>24</v>
      </c>
      <c r="G552">
        <v>437</v>
      </c>
      <c r="H552">
        <v>60</v>
      </c>
      <c r="I552" t="s">
        <v>14</v>
      </c>
      <c r="J552">
        <v>4</v>
      </c>
      <c r="K552">
        <v>2019</v>
      </c>
      <c r="L552">
        <f>E552/G552</f>
        <v>4</v>
      </c>
      <c r="M552" t="str">
        <f>IF(L552=4,"Fresh","Caco")</f>
        <v>Fresh</v>
      </c>
    </row>
    <row r="553" spans="1:13" x14ac:dyDescent="0.3">
      <c r="A553">
        <v>10001012</v>
      </c>
      <c r="B553" t="s">
        <v>40</v>
      </c>
      <c r="D553">
        <v>76001</v>
      </c>
      <c r="E553">
        <v>1748</v>
      </c>
      <c r="F553" t="s">
        <v>13</v>
      </c>
      <c r="G553">
        <v>437</v>
      </c>
      <c r="H553">
        <v>60</v>
      </c>
      <c r="I553" t="s">
        <v>14</v>
      </c>
      <c r="J553">
        <v>6</v>
      </c>
      <c r="K553">
        <v>2019</v>
      </c>
      <c r="L553">
        <f>E553/G553</f>
        <v>4</v>
      </c>
      <c r="M553" t="str">
        <f>IF(L553=4,"Fresh","Caco")</f>
        <v>Fresh</v>
      </c>
    </row>
    <row r="554" spans="1:13" x14ac:dyDescent="0.3">
      <c r="A554">
        <v>10002178</v>
      </c>
      <c r="B554" t="s">
        <v>25</v>
      </c>
      <c r="C554" t="s">
        <v>16</v>
      </c>
      <c r="D554">
        <v>76002</v>
      </c>
      <c r="E554">
        <v>1743</v>
      </c>
      <c r="F554" t="s">
        <v>24</v>
      </c>
      <c r="G554">
        <v>435.75</v>
      </c>
      <c r="H554">
        <v>90</v>
      </c>
      <c r="I554" t="s">
        <v>14</v>
      </c>
      <c r="J554">
        <v>11</v>
      </c>
      <c r="K554">
        <v>2019</v>
      </c>
      <c r="L554">
        <f>E554/G554</f>
        <v>4</v>
      </c>
      <c r="M554" t="str">
        <f>IF(L554=4,"Fresh","Caco")</f>
        <v>Fresh</v>
      </c>
    </row>
    <row r="555" spans="1:13" x14ac:dyDescent="0.3">
      <c r="A555">
        <v>10000719</v>
      </c>
      <c r="B555" t="s">
        <v>18</v>
      </c>
      <c r="C555" t="s">
        <v>12</v>
      </c>
      <c r="D555">
        <v>76002</v>
      </c>
      <c r="E555">
        <v>889</v>
      </c>
      <c r="F555" t="s">
        <v>19</v>
      </c>
      <c r="G555">
        <v>222.25</v>
      </c>
      <c r="H555">
        <v>90</v>
      </c>
      <c r="I555" t="s">
        <v>38</v>
      </c>
      <c r="J555">
        <v>4</v>
      </c>
      <c r="K555">
        <v>2019</v>
      </c>
      <c r="L555">
        <f>E555/G555</f>
        <v>4</v>
      </c>
      <c r="M555" t="str">
        <f>IF(L555=4,"Fresh","Caco")</f>
        <v>Fresh</v>
      </c>
    </row>
    <row r="556" spans="1:13" x14ac:dyDescent="0.3">
      <c r="A556">
        <v>10000188</v>
      </c>
      <c r="B556" t="s">
        <v>37</v>
      </c>
      <c r="C556" t="s">
        <v>12</v>
      </c>
      <c r="D556">
        <v>76002</v>
      </c>
      <c r="E556">
        <v>407</v>
      </c>
      <c r="F556" t="s">
        <v>19</v>
      </c>
      <c r="G556">
        <v>101.75</v>
      </c>
      <c r="H556">
        <v>90</v>
      </c>
      <c r="I556" t="s">
        <v>22</v>
      </c>
      <c r="J556">
        <v>1</v>
      </c>
      <c r="K556">
        <v>2019</v>
      </c>
      <c r="L556">
        <f>E556/G556</f>
        <v>4</v>
      </c>
      <c r="M556" t="str">
        <f>IF(L556=4,"Fresh","Caco")</f>
        <v>Fresh</v>
      </c>
    </row>
    <row r="557" spans="1:13" x14ac:dyDescent="0.3">
      <c r="A557">
        <v>10001909</v>
      </c>
      <c r="B557" t="s">
        <v>23</v>
      </c>
      <c r="C557" t="s">
        <v>16</v>
      </c>
      <c r="D557">
        <v>76002</v>
      </c>
      <c r="E557">
        <v>889</v>
      </c>
      <c r="F557" t="s">
        <v>42</v>
      </c>
      <c r="G557">
        <v>222.25</v>
      </c>
      <c r="H557">
        <v>60</v>
      </c>
      <c r="I557" t="s">
        <v>38</v>
      </c>
      <c r="J557">
        <v>10</v>
      </c>
      <c r="K557">
        <v>2019</v>
      </c>
      <c r="L557">
        <f>E557/G557</f>
        <v>4</v>
      </c>
      <c r="M557" t="str">
        <f>IF(L557=4,"Fresh","Caco")</f>
        <v>Fresh</v>
      </c>
    </row>
    <row r="558" spans="1:13" x14ac:dyDescent="0.3">
      <c r="A558">
        <v>10000636</v>
      </c>
      <c r="B558" t="s">
        <v>41</v>
      </c>
      <c r="C558" t="s">
        <v>31</v>
      </c>
      <c r="D558">
        <v>76001</v>
      </c>
      <c r="E558">
        <v>1741</v>
      </c>
      <c r="F558" t="s">
        <v>17</v>
      </c>
      <c r="G558">
        <v>435.25</v>
      </c>
      <c r="H558">
        <v>60</v>
      </c>
      <c r="I558" t="s">
        <v>14</v>
      </c>
      <c r="J558">
        <v>4</v>
      </c>
      <c r="K558">
        <v>2019</v>
      </c>
      <c r="L558">
        <f>E558/G558</f>
        <v>4</v>
      </c>
      <c r="M558" t="str">
        <f>IF(L558=4,"Fresh","Caco")</f>
        <v>Fresh</v>
      </c>
    </row>
    <row r="559" spans="1:13" x14ac:dyDescent="0.3">
      <c r="A559">
        <v>10001928</v>
      </c>
      <c r="B559" t="s">
        <v>39</v>
      </c>
      <c r="D559">
        <v>76001</v>
      </c>
      <c r="E559">
        <v>889</v>
      </c>
      <c r="F559" t="s">
        <v>13</v>
      </c>
      <c r="G559">
        <v>222.25</v>
      </c>
      <c r="H559">
        <v>90</v>
      </c>
      <c r="I559" t="s">
        <v>38</v>
      </c>
      <c r="J559">
        <v>10</v>
      </c>
      <c r="K559">
        <v>2019</v>
      </c>
      <c r="L559">
        <f>E559/G559</f>
        <v>4</v>
      </c>
      <c r="M559" t="str">
        <f>IF(L559=4,"Fresh","Caco")</f>
        <v>Fresh</v>
      </c>
    </row>
    <row r="560" spans="1:13" x14ac:dyDescent="0.3">
      <c r="A560">
        <v>10001770</v>
      </c>
      <c r="B560" t="s">
        <v>43</v>
      </c>
      <c r="D560">
        <v>76001</v>
      </c>
      <c r="E560">
        <v>1741</v>
      </c>
      <c r="F560" t="s">
        <v>42</v>
      </c>
      <c r="G560">
        <v>435.25</v>
      </c>
      <c r="H560">
        <v>30</v>
      </c>
      <c r="I560" t="s">
        <v>14</v>
      </c>
      <c r="J560">
        <v>9</v>
      </c>
      <c r="K560">
        <v>2019</v>
      </c>
      <c r="L560">
        <f>E560/G560</f>
        <v>4</v>
      </c>
      <c r="M560" t="str">
        <f>IF(L560=4,"Fresh","Caco")</f>
        <v>Fresh</v>
      </c>
    </row>
    <row r="561" spans="1:13" x14ac:dyDescent="0.3">
      <c r="A561">
        <v>10000849</v>
      </c>
      <c r="B561" t="s">
        <v>18</v>
      </c>
      <c r="C561" t="s">
        <v>12</v>
      </c>
      <c r="D561">
        <v>76001</v>
      </c>
      <c r="E561">
        <v>1740</v>
      </c>
      <c r="F561" t="s">
        <v>13</v>
      </c>
      <c r="G561">
        <v>435</v>
      </c>
      <c r="H561">
        <v>60</v>
      </c>
      <c r="I561" t="s">
        <v>14</v>
      </c>
      <c r="J561">
        <v>5</v>
      </c>
      <c r="K561">
        <v>2019</v>
      </c>
      <c r="L561">
        <f>E561/G561</f>
        <v>4</v>
      </c>
      <c r="M561" t="str">
        <f>IF(L561=4,"Fresh","Caco")</f>
        <v>Fresh</v>
      </c>
    </row>
    <row r="562" spans="1:13" x14ac:dyDescent="0.3">
      <c r="A562">
        <v>10001090</v>
      </c>
      <c r="B562" t="s">
        <v>40</v>
      </c>
      <c r="D562">
        <v>76001</v>
      </c>
      <c r="E562">
        <v>406</v>
      </c>
      <c r="F562" t="s">
        <v>19</v>
      </c>
      <c r="G562">
        <v>101.5</v>
      </c>
      <c r="H562">
        <v>90</v>
      </c>
      <c r="I562" t="s">
        <v>22</v>
      </c>
      <c r="J562">
        <v>6</v>
      </c>
      <c r="K562">
        <v>2019</v>
      </c>
      <c r="L562">
        <f>E562/G562</f>
        <v>4</v>
      </c>
      <c r="M562" t="str">
        <f>IF(L562=4,"Fresh","Caco")</f>
        <v>Fresh</v>
      </c>
    </row>
    <row r="563" spans="1:13" x14ac:dyDescent="0.3">
      <c r="A563">
        <v>10001696</v>
      </c>
      <c r="B563" t="s">
        <v>39</v>
      </c>
      <c r="D563">
        <v>76002</v>
      </c>
      <c r="E563">
        <v>1740</v>
      </c>
      <c r="F563" t="s">
        <v>32</v>
      </c>
      <c r="G563">
        <v>435</v>
      </c>
      <c r="H563">
        <v>60</v>
      </c>
      <c r="I563" t="s">
        <v>14</v>
      </c>
      <c r="J563">
        <v>9</v>
      </c>
      <c r="K563">
        <v>2019</v>
      </c>
      <c r="L563">
        <f>E563/G563</f>
        <v>4</v>
      </c>
      <c r="M563" t="str">
        <f>IF(L563=4,"Fresh","Caco")</f>
        <v>Fresh</v>
      </c>
    </row>
    <row r="564" spans="1:13" x14ac:dyDescent="0.3">
      <c r="A564">
        <v>10000301</v>
      </c>
      <c r="B564" t="s">
        <v>35</v>
      </c>
      <c r="C564" t="s">
        <v>36</v>
      </c>
      <c r="D564">
        <v>76001</v>
      </c>
      <c r="E564">
        <v>887</v>
      </c>
      <c r="F564" t="s">
        <v>24</v>
      </c>
      <c r="G564">
        <v>221.75</v>
      </c>
      <c r="H564">
        <v>90</v>
      </c>
      <c r="I564" t="s">
        <v>38</v>
      </c>
      <c r="J564">
        <v>2</v>
      </c>
      <c r="K564">
        <v>2019</v>
      </c>
      <c r="L564">
        <f>E564/G564</f>
        <v>4</v>
      </c>
      <c r="M564" t="str">
        <f>IF(L564=4,"Fresh","Caco")</f>
        <v>Fresh</v>
      </c>
    </row>
    <row r="565" spans="1:13" x14ac:dyDescent="0.3">
      <c r="A565">
        <v>10000684</v>
      </c>
      <c r="B565" t="s">
        <v>41</v>
      </c>
      <c r="C565" t="s">
        <v>31</v>
      </c>
      <c r="D565">
        <v>76002</v>
      </c>
      <c r="E565">
        <v>405</v>
      </c>
      <c r="F565" t="s">
        <v>17</v>
      </c>
      <c r="G565">
        <v>101.25</v>
      </c>
      <c r="H565">
        <v>30</v>
      </c>
      <c r="I565" t="s">
        <v>22</v>
      </c>
      <c r="J565">
        <v>4</v>
      </c>
      <c r="K565">
        <v>2019</v>
      </c>
      <c r="L565">
        <f>E565/G565</f>
        <v>4</v>
      </c>
      <c r="M565" t="str">
        <f>IF(L565=4,"Fresh","Caco")</f>
        <v>Fresh</v>
      </c>
    </row>
    <row r="566" spans="1:13" x14ac:dyDescent="0.3">
      <c r="A566">
        <v>10000920</v>
      </c>
      <c r="B566" t="s">
        <v>33</v>
      </c>
      <c r="C566" t="s">
        <v>34</v>
      </c>
      <c r="D566">
        <v>76002</v>
      </c>
      <c r="E566">
        <v>885</v>
      </c>
      <c r="F566" t="s">
        <v>32</v>
      </c>
      <c r="G566">
        <v>221.25</v>
      </c>
      <c r="H566">
        <v>60</v>
      </c>
      <c r="I566" t="s">
        <v>38</v>
      </c>
      <c r="J566">
        <v>5</v>
      </c>
      <c r="K566">
        <v>2019</v>
      </c>
      <c r="L566">
        <f>E566/G566</f>
        <v>4</v>
      </c>
      <c r="M566" t="str">
        <f>IF(L566=4,"Fresh","Caco")</f>
        <v>Fresh</v>
      </c>
    </row>
    <row r="567" spans="1:13" x14ac:dyDescent="0.3">
      <c r="A567">
        <v>10001448</v>
      </c>
      <c r="B567" t="s">
        <v>35</v>
      </c>
      <c r="C567" t="s">
        <v>36</v>
      </c>
      <c r="D567">
        <v>76002</v>
      </c>
      <c r="E567">
        <v>885</v>
      </c>
      <c r="F567" t="s">
        <v>24</v>
      </c>
      <c r="G567">
        <v>221.25</v>
      </c>
      <c r="H567">
        <v>30</v>
      </c>
      <c r="I567" t="s">
        <v>38</v>
      </c>
      <c r="J567">
        <v>8</v>
      </c>
      <c r="K567">
        <v>2019</v>
      </c>
      <c r="L567">
        <f>E567/G567</f>
        <v>4</v>
      </c>
      <c r="M567" t="str">
        <f>IF(L567=4,"Fresh","Caco")</f>
        <v>Fresh</v>
      </c>
    </row>
    <row r="568" spans="1:13" x14ac:dyDescent="0.3">
      <c r="A568">
        <v>10000324</v>
      </c>
      <c r="B568" t="s">
        <v>30</v>
      </c>
      <c r="C568" t="s">
        <v>31</v>
      </c>
      <c r="D568">
        <v>76002</v>
      </c>
      <c r="E568">
        <v>1739</v>
      </c>
      <c r="F568" t="s">
        <v>27</v>
      </c>
      <c r="G568">
        <v>434.75</v>
      </c>
      <c r="H568">
        <v>30</v>
      </c>
      <c r="I568" t="s">
        <v>14</v>
      </c>
      <c r="J568">
        <v>2</v>
      </c>
      <c r="K568">
        <v>2019</v>
      </c>
      <c r="L568">
        <f>E568/G568</f>
        <v>4</v>
      </c>
      <c r="M568" t="str">
        <f>IF(L568=4,"Fresh","Caco")</f>
        <v>Fresh</v>
      </c>
    </row>
    <row r="569" spans="1:13" x14ac:dyDescent="0.3">
      <c r="A569">
        <v>10000499</v>
      </c>
      <c r="B569" t="s">
        <v>41</v>
      </c>
      <c r="C569" t="s">
        <v>31</v>
      </c>
      <c r="D569">
        <v>76002</v>
      </c>
      <c r="E569">
        <v>1737</v>
      </c>
      <c r="F569" t="s">
        <v>26</v>
      </c>
      <c r="G569">
        <v>434.25</v>
      </c>
      <c r="H569">
        <v>90</v>
      </c>
      <c r="I569" t="s">
        <v>14</v>
      </c>
      <c r="J569">
        <v>3</v>
      </c>
      <c r="K569">
        <v>2019</v>
      </c>
      <c r="L569">
        <f>E569/G569</f>
        <v>4</v>
      </c>
      <c r="M569" t="str">
        <f>IF(L569=4,"Fresh","Caco")</f>
        <v>Fresh</v>
      </c>
    </row>
    <row r="570" spans="1:13" x14ac:dyDescent="0.3">
      <c r="A570">
        <v>10000531</v>
      </c>
      <c r="B570" t="s">
        <v>25</v>
      </c>
      <c r="C570" t="s">
        <v>16</v>
      </c>
      <c r="D570">
        <v>76002</v>
      </c>
      <c r="E570">
        <v>403</v>
      </c>
      <c r="F570" t="s">
        <v>42</v>
      </c>
      <c r="G570">
        <v>100.75</v>
      </c>
      <c r="H570">
        <v>60</v>
      </c>
      <c r="I570" t="s">
        <v>22</v>
      </c>
      <c r="J570">
        <v>3</v>
      </c>
      <c r="K570">
        <v>2019</v>
      </c>
      <c r="L570">
        <f>E570/G570</f>
        <v>4</v>
      </c>
      <c r="M570" t="str">
        <f>IF(L570=4,"Fresh","Caco")</f>
        <v>Fresh</v>
      </c>
    </row>
    <row r="571" spans="1:13" x14ac:dyDescent="0.3">
      <c r="A571">
        <v>10001963</v>
      </c>
      <c r="B571" t="s">
        <v>18</v>
      </c>
      <c r="C571" t="s">
        <v>12</v>
      </c>
      <c r="D571">
        <v>76002</v>
      </c>
      <c r="E571">
        <v>1737</v>
      </c>
      <c r="F571" t="s">
        <v>32</v>
      </c>
      <c r="G571">
        <v>434.25</v>
      </c>
      <c r="H571">
        <v>60</v>
      </c>
      <c r="I571" t="s">
        <v>14</v>
      </c>
      <c r="J571">
        <v>10</v>
      </c>
      <c r="K571">
        <v>2019</v>
      </c>
      <c r="L571">
        <f>E571/G571</f>
        <v>4</v>
      </c>
      <c r="M571" t="str">
        <f>IF(L571=4,"Fresh","Caco")</f>
        <v>Fresh</v>
      </c>
    </row>
    <row r="572" spans="1:13" x14ac:dyDescent="0.3">
      <c r="A572">
        <v>10001390</v>
      </c>
      <c r="B572" t="s">
        <v>37</v>
      </c>
      <c r="C572" t="s">
        <v>12</v>
      </c>
      <c r="D572">
        <v>76001</v>
      </c>
      <c r="E572">
        <v>1736</v>
      </c>
      <c r="F572" t="s">
        <v>24</v>
      </c>
      <c r="G572">
        <v>434</v>
      </c>
      <c r="H572">
        <v>60</v>
      </c>
      <c r="I572" t="s">
        <v>14</v>
      </c>
      <c r="J572">
        <v>7</v>
      </c>
      <c r="K572">
        <v>2019</v>
      </c>
      <c r="L572">
        <f>E572/G572</f>
        <v>4</v>
      </c>
      <c r="M572" t="str">
        <f>IF(L572=4,"Fresh","Caco")</f>
        <v>Fresh</v>
      </c>
    </row>
    <row r="573" spans="1:13" x14ac:dyDescent="0.3">
      <c r="A573">
        <v>10000791</v>
      </c>
      <c r="B573" t="s">
        <v>30</v>
      </c>
      <c r="C573" t="s">
        <v>31</v>
      </c>
      <c r="D573">
        <v>76001</v>
      </c>
      <c r="E573">
        <v>1735</v>
      </c>
      <c r="F573" t="s">
        <v>26</v>
      </c>
      <c r="G573">
        <v>433.75</v>
      </c>
      <c r="H573">
        <v>30</v>
      </c>
      <c r="I573" t="s">
        <v>14</v>
      </c>
      <c r="J573">
        <v>5</v>
      </c>
      <c r="K573">
        <v>2019</v>
      </c>
      <c r="L573">
        <f>E573/G573</f>
        <v>4</v>
      </c>
      <c r="M573" t="str">
        <f>IF(L573=4,"Fresh","Caco")</f>
        <v>Fresh</v>
      </c>
    </row>
    <row r="574" spans="1:13" x14ac:dyDescent="0.3">
      <c r="A574">
        <v>10000812</v>
      </c>
      <c r="B574" t="s">
        <v>11</v>
      </c>
      <c r="C574" t="s">
        <v>16</v>
      </c>
      <c r="D574">
        <v>76001</v>
      </c>
      <c r="E574">
        <v>1734</v>
      </c>
      <c r="F574" t="s">
        <v>27</v>
      </c>
      <c r="G574">
        <v>433.5</v>
      </c>
      <c r="H574">
        <v>90</v>
      </c>
      <c r="I574" t="s">
        <v>14</v>
      </c>
      <c r="J574">
        <v>5</v>
      </c>
      <c r="K574">
        <v>2019</v>
      </c>
      <c r="L574">
        <f>E574/G574</f>
        <v>4</v>
      </c>
      <c r="M574" t="str">
        <f>IF(L574=4,"Fresh","Caco")</f>
        <v>Fresh</v>
      </c>
    </row>
    <row r="575" spans="1:13" x14ac:dyDescent="0.3">
      <c r="A575">
        <v>10001556</v>
      </c>
      <c r="B575" t="s">
        <v>11</v>
      </c>
      <c r="C575" t="s">
        <v>12</v>
      </c>
      <c r="D575">
        <v>76002</v>
      </c>
      <c r="E575">
        <v>884</v>
      </c>
      <c r="F575" t="s">
        <v>13</v>
      </c>
      <c r="G575">
        <v>221</v>
      </c>
      <c r="H575">
        <v>30</v>
      </c>
      <c r="I575" t="s">
        <v>38</v>
      </c>
      <c r="J575">
        <v>8</v>
      </c>
      <c r="K575">
        <v>2019</v>
      </c>
      <c r="L575">
        <f>E575/G575</f>
        <v>4</v>
      </c>
      <c r="M575" t="str">
        <f>IF(L575=4,"Fresh","Caco")</f>
        <v>Fresh</v>
      </c>
    </row>
    <row r="576" spans="1:13" x14ac:dyDescent="0.3">
      <c r="A576">
        <v>10001832</v>
      </c>
      <c r="B576" t="s">
        <v>40</v>
      </c>
      <c r="D576">
        <v>76001</v>
      </c>
      <c r="E576">
        <v>884</v>
      </c>
      <c r="F576" t="s">
        <v>13</v>
      </c>
      <c r="G576">
        <v>221</v>
      </c>
      <c r="H576">
        <v>60</v>
      </c>
      <c r="I576" t="s">
        <v>38</v>
      </c>
      <c r="J576">
        <v>10</v>
      </c>
      <c r="K576">
        <v>2019</v>
      </c>
      <c r="L576">
        <f>E576/G576</f>
        <v>4</v>
      </c>
      <c r="M576" t="str">
        <f>IF(L576=4,"Fresh","Caco")</f>
        <v>Fresh</v>
      </c>
    </row>
    <row r="577" spans="1:13" x14ac:dyDescent="0.3">
      <c r="A577">
        <v>10001876</v>
      </c>
      <c r="B577" t="s">
        <v>18</v>
      </c>
      <c r="C577" t="s">
        <v>12</v>
      </c>
      <c r="D577">
        <v>76002</v>
      </c>
      <c r="E577">
        <v>884</v>
      </c>
      <c r="F577" t="s">
        <v>32</v>
      </c>
      <c r="G577">
        <v>221</v>
      </c>
      <c r="H577">
        <v>60</v>
      </c>
      <c r="I577" t="s">
        <v>38</v>
      </c>
      <c r="J577">
        <v>10</v>
      </c>
      <c r="K577">
        <v>2019</v>
      </c>
      <c r="L577">
        <f>E577/G577</f>
        <v>4</v>
      </c>
      <c r="M577" t="str">
        <f>IF(L577=4,"Fresh","Caco")</f>
        <v>Fresh</v>
      </c>
    </row>
    <row r="578" spans="1:13" x14ac:dyDescent="0.3">
      <c r="A578">
        <v>10000374</v>
      </c>
      <c r="B578" t="s">
        <v>39</v>
      </c>
      <c r="D578">
        <v>76002</v>
      </c>
      <c r="E578">
        <v>402</v>
      </c>
      <c r="F578" t="s">
        <v>26</v>
      </c>
      <c r="G578">
        <v>100.5</v>
      </c>
      <c r="H578">
        <v>30</v>
      </c>
      <c r="I578" t="s">
        <v>22</v>
      </c>
      <c r="J578">
        <v>2</v>
      </c>
      <c r="K578">
        <v>2019</v>
      </c>
      <c r="L578">
        <f>E578/G578</f>
        <v>4</v>
      </c>
      <c r="M578" t="str">
        <f>IF(L578=4,"Fresh","Caco")</f>
        <v>Fresh</v>
      </c>
    </row>
    <row r="579" spans="1:13" x14ac:dyDescent="0.3">
      <c r="A579">
        <v>10001859</v>
      </c>
      <c r="B579" t="s">
        <v>25</v>
      </c>
      <c r="C579" t="s">
        <v>16</v>
      </c>
      <c r="D579">
        <v>76002</v>
      </c>
      <c r="E579">
        <v>1734</v>
      </c>
      <c r="F579" t="s">
        <v>42</v>
      </c>
      <c r="G579">
        <v>433.5</v>
      </c>
      <c r="H579">
        <v>90</v>
      </c>
      <c r="I579" t="s">
        <v>14</v>
      </c>
      <c r="J579">
        <v>10</v>
      </c>
      <c r="K579">
        <v>2019</v>
      </c>
      <c r="L579">
        <f>E579/G579</f>
        <v>4</v>
      </c>
      <c r="M579" t="str">
        <f>IF(L579=4,"Fresh","Caco")</f>
        <v>Fresh</v>
      </c>
    </row>
    <row r="580" spans="1:13" x14ac:dyDescent="0.3">
      <c r="A580">
        <v>10001104</v>
      </c>
      <c r="B580" t="s">
        <v>18</v>
      </c>
      <c r="C580" t="s">
        <v>12</v>
      </c>
      <c r="D580">
        <v>76002</v>
      </c>
      <c r="E580">
        <v>883</v>
      </c>
      <c r="F580" t="s">
        <v>13</v>
      </c>
      <c r="G580">
        <v>220.75</v>
      </c>
      <c r="H580">
        <v>30</v>
      </c>
      <c r="I580" t="s">
        <v>38</v>
      </c>
      <c r="J580">
        <v>6</v>
      </c>
      <c r="K580">
        <v>2019</v>
      </c>
      <c r="L580">
        <f>E580/G580</f>
        <v>4</v>
      </c>
      <c r="M580" t="str">
        <f>IF(L580=4,"Fresh","Caco")</f>
        <v>Fresh</v>
      </c>
    </row>
    <row r="581" spans="1:13" x14ac:dyDescent="0.3">
      <c r="A581">
        <v>10000984</v>
      </c>
      <c r="B581" t="s">
        <v>39</v>
      </c>
      <c r="D581">
        <v>76001</v>
      </c>
      <c r="E581">
        <v>1733</v>
      </c>
      <c r="F581" t="s">
        <v>32</v>
      </c>
      <c r="G581">
        <v>433.25</v>
      </c>
      <c r="H581">
        <v>90</v>
      </c>
      <c r="I581" t="s">
        <v>14</v>
      </c>
      <c r="J581">
        <v>5</v>
      </c>
      <c r="K581">
        <v>2019</v>
      </c>
      <c r="L581">
        <f>E581/G581</f>
        <v>4</v>
      </c>
      <c r="M581" t="str">
        <f>IF(L581=4,"Fresh","Caco")</f>
        <v>Fresh</v>
      </c>
    </row>
    <row r="582" spans="1:13" x14ac:dyDescent="0.3">
      <c r="A582">
        <v>10002066</v>
      </c>
      <c r="B582" t="s">
        <v>11</v>
      </c>
      <c r="C582" t="s">
        <v>16</v>
      </c>
      <c r="D582">
        <v>76002</v>
      </c>
      <c r="E582">
        <v>1731</v>
      </c>
      <c r="F582" t="s">
        <v>13</v>
      </c>
      <c r="G582">
        <v>432.75</v>
      </c>
      <c r="H582">
        <v>60</v>
      </c>
      <c r="I582" t="s">
        <v>14</v>
      </c>
      <c r="J582">
        <v>11</v>
      </c>
      <c r="K582">
        <v>2019</v>
      </c>
      <c r="L582">
        <f>E582/G582</f>
        <v>4</v>
      </c>
      <c r="M582" t="str">
        <f>IF(L582=4,"Fresh","Caco")</f>
        <v>Fresh</v>
      </c>
    </row>
    <row r="583" spans="1:13" x14ac:dyDescent="0.3">
      <c r="A583">
        <v>10001647</v>
      </c>
      <c r="B583" t="s">
        <v>33</v>
      </c>
      <c r="C583" t="s">
        <v>31</v>
      </c>
      <c r="D583">
        <v>76001</v>
      </c>
      <c r="E583">
        <v>883</v>
      </c>
      <c r="F583" t="s">
        <v>17</v>
      </c>
      <c r="G583">
        <v>220.75</v>
      </c>
      <c r="H583">
        <v>30</v>
      </c>
      <c r="I583" t="s">
        <v>38</v>
      </c>
      <c r="J583">
        <v>9</v>
      </c>
      <c r="K583">
        <v>2019</v>
      </c>
      <c r="L583">
        <f>E583/G583</f>
        <v>4</v>
      </c>
      <c r="M583" t="str">
        <f>IF(L583=4,"Fresh","Caco")</f>
        <v>Fresh</v>
      </c>
    </row>
    <row r="584" spans="1:13" x14ac:dyDescent="0.3">
      <c r="A584">
        <v>10002179</v>
      </c>
      <c r="B584" t="s">
        <v>28</v>
      </c>
      <c r="C584" t="s">
        <v>12</v>
      </c>
      <c r="D584">
        <v>76001</v>
      </c>
      <c r="E584">
        <v>883</v>
      </c>
      <c r="F584" t="s">
        <v>13</v>
      </c>
      <c r="G584">
        <v>220.75</v>
      </c>
      <c r="H584">
        <v>90</v>
      </c>
      <c r="I584" t="s">
        <v>38</v>
      </c>
      <c r="J584">
        <v>11</v>
      </c>
      <c r="K584">
        <v>2019</v>
      </c>
      <c r="L584">
        <f>E584/G584</f>
        <v>4</v>
      </c>
      <c r="M584" t="str">
        <f>IF(L584=4,"Fresh","Caco")</f>
        <v>Fresh</v>
      </c>
    </row>
    <row r="585" spans="1:13" x14ac:dyDescent="0.3">
      <c r="A585">
        <v>10000496</v>
      </c>
      <c r="B585" t="s">
        <v>40</v>
      </c>
      <c r="D585">
        <v>76002</v>
      </c>
      <c r="E585">
        <v>1730</v>
      </c>
      <c r="F585" t="s">
        <v>13</v>
      </c>
      <c r="G585">
        <v>432.5</v>
      </c>
      <c r="H585">
        <v>60</v>
      </c>
      <c r="I585" t="s">
        <v>14</v>
      </c>
      <c r="J585">
        <v>3</v>
      </c>
      <c r="K585">
        <v>2019</v>
      </c>
      <c r="L585">
        <f>E585/G585</f>
        <v>4</v>
      </c>
      <c r="M585" t="str">
        <f>IF(L585=4,"Fresh","Caco")</f>
        <v>Fresh</v>
      </c>
    </row>
    <row r="586" spans="1:13" x14ac:dyDescent="0.3">
      <c r="A586">
        <v>10001387</v>
      </c>
      <c r="B586" t="s">
        <v>11</v>
      </c>
      <c r="C586" t="s">
        <v>12</v>
      </c>
      <c r="D586">
        <v>76002</v>
      </c>
      <c r="E586">
        <v>1730</v>
      </c>
      <c r="F586" t="s">
        <v>13</v>
      </c>
      <c r="G586">
        <v>432.5</v>
      </c>
      <c r="H586">
        <v>30</v>
      </c>
      <c r="I586" t="s">
        <v>14</v>
      </c>
      <c r="J586">
        <v>7</v>
      </c>
      <c r="K586">
        <v>2019</v>
      </c>
      <c r="L586">
        <f>E586/G586</f>
        <v>4</v>
      </c>
      <c r="M586" t="str">
        <f>IF(L586=4,"Fresh","Caco")</f>
        <v>Fresh</v>
      </c>
    </row>
    <row r="587" spans="1:13" x14ac:dyDescent="0.3">
      <c r="A587">
        <v>10000164</v>
      </c>
      <c r="B587" t="s">
        <v>28</v>
      </c>
      <c r="C587" t="s">
        <v>12</v>
      </c>
      <c r="D587">
        <v>76002</v>
      </c>
      <c r="E587">
        <v>1729</v>
      </c>
      <c r="F587" t="s">
        <v>27</v>
      </c>
      <c r="G587">
        <v>432.25</v>
      </c>
      <c r="H587">
        <v>30</v>
      </c>
      <c r="I587" t="s">
        <v>14</v>
      </c>
      <c r="J587">
        <v>1</v>
      </c>
      <c r="K587">
        <v>2019</v>
      </c>
      <c r="L587">
        <f>E587/G587</f>
        <v>4</v>
      </c>
      <c r="M587" t="str">
        <f>IF(L587=4,"Fresh","Caco")</f>
        <v>Fresh</v>
      </c>
    </row>
    <row r="588" spans="1:13" x14ac:dyDescent="0.3">
      <c r="A588">
        <v>10001488</v>
      </c>
      <c r="B588" t="s">
        <v>28</v>
      </c>
      <c r="C588" t="s">
        <v>12</v>
      </c>
      <c r="D588">
        <v>76001</v>
      </c>
      <c r="E588">
        <v>882</v>
      </c>
      <c r="F588" t="s">
        <v>27</v>
      </c>
      <c r="G588">
        <v>220.5</v>
      </c>
      <c r="H588">
        <v>30</v>
      </c>
      <c r="I588" t="s">
        <v>38</v>
      </c>
      <c r="J588">
        <v>8</v>
      </c>
      <c r="K588">
        <v>2019</v>
      </c>
      <c r="L588">
        <f>E588/G588</f>
        <v>4</v>
      </c>
      <c r="M588" t="str">
        <f>IF(L588=4,"Fresh","Caco")</f>
        <v>Fresh</v>
      </c>
    </row>
    <row r="589" spans="1:13" x14ac:dyDescent="0.3">
      <c r="A589">
        <v>10001620</v>
      </c>
      <c r="B589" t="s">
        <v>11</v>
      </c>
      <c r="C589" t="s">
        <v>16</v>
      </c>
      <c r="D589">
        <v>76002</v>
      </c>
      <c r="E589">
        <v>1729</v>
      </c>
      <c r="F589" t="s">
        <v>17</v>
      </c>
      <c r="G589">
        <v>432.25</v>
      </c>
      <c r="H589">
        <v>60</v>
      </c>
      <c r="I589" t="s">
        <v>14</v>
      </c>
      <c r="J589">
        <v>9</v>
      </c>
      <c r="K589">
        <v>2019</v>
      </c>
      <c r="L589">
        <f>E589/G589</f>
        <v>4</v>
      </c>
      <c r="M589" t="str">
        <f>IF(L589=4,"Fresh","Caco")</f>
        <v>Fresh</v>
      </c>
    </row>
    <row r="590" spans="1:13" x14ac:dyDescent="0.3">
      <c r="A590">
        <v>10001683</v>
      </c>
      <c r="B590" t="s">
        <v>35</v>
      </c>
      <c r="C590" t="s">
        <v>36</v>
      </c>
      <c r="D590">
        <v>76001</v>
      </c>
      <c r="E590">
        <v>1728</v>
      </c>
      <c r="F590" t="s">
        <v>42</v>
      </c>
      <c r="G590">
        <v>432</v>
      </c>
      <c r="H590">
        <v>60</v>
      </c>
      <c r="I590" t="s">
        <v>14</v>
      </c>
      <c r="J590">
        <v>9</v>
      </c>
      <c r="K590">
        <v>2019</v>
      </c>
      <c r="L590">
        <f>E590/G590</f>
        <v>4</v>
      </c>
      <c r="M590" t="str">
        <f>IF(L590=4,"Fresh","Caco")</f>
        <v>Fresh</v>
      </c>
    </row>
    <row r="591" spans="1:13" x14ac:dyDescent="0.3">
      <c r="A591">
        <v>10000868</v>
      </c>
      <c r="B591" t="s">
        <v>18</v>
      </c>
      <c r="C591" t="s">
        <v>12</v>
      </c>
      <c r="D591">
        <v>76001</v>
      </c>
      <c r="E591">
        <v>880</v>
      </c>
      <c r="F591" t="s">
        <v>24</v>
      </c>
      <c r="G591">
        <v>220</v>
      </c>
      <c r="H591">
        <v>30</v>
      </c>
      <c r="I591" t="s">
        <v>38</v>
      </c>
      <c r="J591">
        <v>5</v>
      </c>
      <c r="K591">
        <v>2019</v>
      </c>
      <c r="L591">
        <f>E591/G591</f>
        <v>4</v>
      </c>
      <c r="M591" t="str">
        <f>IF(L591=4,"Fresh","Caco")</f>
        <v>Fresh</v>
      </c>
    </row>
    <row r="592" spans="1:13" x14ac:dyDescent="0.3">
      <c r="A592">
        <v>10001831</v>
      </c>
      <c r="B592" t="s">
        <v>35</v>
      </c>
      <c r="C592" t="s">
        <v>36</v>
      </c>
      <c r="D592">
        <v>76002</v>
      </c>
      <c r="E592">
        <v>1728</v>
      </c>
      <c r="F592" t="s">
        <v>21</v>
      </c>
      <c r="G592">
        <v>432</v>
      </c>
      <c r="H592">
        <v>30</v>
      </c>
      <c r="I592" t="s">
        <v>14</v>
      </c>
      <c r="J592">
        <v>10</v>
      </c>
      <c r="K592">
        <v>2019</v>
      </c>
      <c r="L592">
        <f>E592/G592</f>
        <v>4</v>
      </c>
      <c r="M592" t="str">
        <f>IF(L592=4,"Fresh","Caco")</f>
        <v>Fresh</v>
      </c>
    </row>
    <row r="593" spans="1:13" x14ac:dyDescent="0.3">
      <c r="A593">
        <v>10001098</v>
      </c>
      <c r="B593" t="s">
        <v>23</v>
      </c>
      <c r="C593" t="s">
        <v>16</v>
      </c>
      <c r="D593">
        <v>76001</v>
      </c>
      <c r="E593">
        <v>880</v>
      </c>
      <c r="F593" t="s">
        <v>27</v>
      </c>
      <c r="G593">
        <v>220</v>
      </c>
      <c r="H593">
        <v>90</v>
      </c>
      <c r="I593" t="s">
        <v>38</v>
      </c>
      <c r="J593">
        <v>6</v>
      </c>
      <c r="K593">
        <v>2019</v>
      </c>
      <c r="L593">
        <f>E593/G593</f>
        <v>4</v>
      </c>
      <c r="M593" t="str">
        <f>IF(L593=4,"Fresh","Caco")</f>
        <v>Fresh</v>
      </c>
    </row>
    <row r="594" spans="1:13" x14ac:dyDescent="0.3">
      <c r="A594">
        <v>10000050</v>
      </c>
      <c r="B594" t="s">
        <v>18</v>
      </c>
      <c r="C594" t="s">
        <v>12</v>
      </c>
      <c r="D594">
        <v>76001</v>
      </c>
      <c r="E594">
        <v>400</v>
      </c>
      <c r="F594" t="s">
        <v>27</v>
      </c>
      <c r="G594">
        <v>100</v>
      </c>
      <c r="H594">
        <v>90</v>
      </c>
      <c r="I594" t="s">
        <v>22</v>
      </c>
      <c r="J594">
        <v>1</v>
      </c>
      <c r="K594">
        <v>2019</v>
      </c>
      <c r="L594">
        <f>E594/G594</f>
        <v>4</v>
      </c>
      <c r="M594" t="str">
        <f>IF(L594=4,"Fresh","Caco")</f>
        <v>Fresh</v>
      </c>
    </row>
    <row r="595" spans="1:13" x14ac:dyDescent="0.3">
      <c r="A595">
        <v>10001281</v>
      </c>
      <c r="B595" t="s">
        <v>15</v>
      </c>
      <c r="C595" t="s">
        <v>16</v>
      </c>
      <c r="D595">
        <v>76002</v>
      </c>
      <c r="E595">
        <v>400</v>
      </c>
      <c r="F595" t="s">
        <v>24</v>
      </c>
      <c r="G595">
        <v>100</v>
      </c>
      <c r="H595">
        <v>60</v>
      </c>
      <c r="I595" t="s">
        <v>22</v>
      </c>
      <c r="J595">
        <v>7</v>
      </c>
      <c r="K595">
        <v>2019</v>
      </c>
      <c r="L595">
        <f>E595/G595</f>
        <v>4</v>
      </c>
      <c r="M595" t="str">
        <f>IF(L595=4,"Fresh","Caco")</f>
        <v>Fresh</v>
      </c>
    </row>
    <row r="596" spans="1:13" x14ac:dyDescent="0.3">
      <c r="A596">
        <v>10002091</v>
      </c>
      <c r="B596" t="s">
        <v>11</v>
      </c>
      <c r="C596" t="s">
        <v>16</v>
      </c>
      <c r="D596">
        <v>76001</v>
      </c>
      <c r="E596">
        <v>1727</v>
      </c>
      <c r="F596" t="s">
        <v>19</v>
      </c>
      <c r="G596">
        <v>431.75</v>
      </c>
      <c r="H596">
        <v>90</v>
      </c>
      <c r="I596" t="s">
        <v>14</v>
      </c>
      <c r="J596">
        <v>11</v>
      </c>
      <c r="K596">
        <v>2019</v>
      </c>
      <c r="L596">
        <f>E596/G596</f>
        <v>4</v>
      </c>
      <c r="M596" t="str">
        <f>IF(L596=4,"Fresh","Caco")</f>
        <v>Fresh</v>
      </c>
    </row>
    <row r="597" spans="1:13" x14ac:dyDescent="0.3">
      <c r="A597">
        <v>10001430</v>
      </c>
      <c r="B597" t="s">
        <v>40</v>
      </c>
      <c r="D597">
        <v>76001</v>
      </c>
      <c r="E597">
        <v>399</v>
      </c>
      <c r="F597" t="s">
        <v>26</v>
      </c>
      <c r="G597">
        <v>99.75</v>
      </c>
      <c r="H597">
        <v>30</v>
      </c>
      <c r="I597" t="s">
        <v>22</v>
      </c>
      <c r="J597">
        <v>8</v>
      </c>
      <c r="K597">
        <v>2019</v>
      </c>
      <c r="L597">
        <f>E597/G597</f>
        <v>4</v>
      </c>
      <c r="M597" t="str">
        <f>IF(L597=4,"Fresh","Caco")</f>
        <v>Fresh</v>
      </c>
    </row>
    <row r="598" spans="1:13" x14ac:dyDescent="0.3">
      <c r="A598">
        <v>10002172</v>
      </c>
      <c r="B598" t="s">
        <v>40</v>
      </c>
      <c r="D598">
        <v>76002</v>
      </c>
      <c r="E598">
        <v>1727</v>
      </c>
      <c r="F598" t="s">
        <v>17</v>
      </c>
      <c r="G598">
        <v>431.75</v>
      </c>
      <c r="H598">
        <v>90</v>
      </c>
      <c r="I598" t="s">
        <v>14</v>
      </c>
      <c r="J598">
        <v>11</v>
      </c>
      <c r="K598">
        <v>2019</v>
      </c>
      <c r="L598">
        <f>E598/G598</f>
        <v>4</v>
      </c>
      <c r="M598" t="str">
        <f>IF(L598=4,"Fresh","Caco")</f>
        <v>Fresh</v>
      </c>
    </row>
    <row r="599" spans="1:13" x14ac:dyDescent="0.3">
      <c r="A599">
        <v>10001398</v>
      </c>
      <c r="B599" t="s">
        <v>18</v>
      </c>
      <c r="C599" t="s">
        <v>12</v>
      </c>
      <c r="D599">
        <v>76002</v>
      </c>
      <c r="E599">
        <v>879</v>
      </c>
      <c r="F599" t="s">
        <v>27</v>
      </c>
      <c r="G599">
        <v>219.75</v>
      </c>
      <c r="H599">
        <v>30</v>
      </c>
      <c r="I599" t="s">
        <v>38</v>
      </c>
      <c r="J599">
        <v>8</v>
      </c>
      <c r="K599">
        <v>2019</v>
      </c>
      <c r="L599">
        <f>E599/G599</f>
        <v>4</v>
      </c>
      <c r="M599" t="str">
        <f>IF(L599=4,"Fresh","Caco")</f>
        <v>Fresh</v>
      </c>
    </row>
    <row r="600" spans="1:13" x14ac:dyDescent="0.3">
      <c r="A600">
        <v>10000489</v>
      </c>
      <c r="B600" t="s">
        <v>28</v>
      </c>
      <c r="C600" t="s">
        <v>12</v>
      </c>
      <c r="D600">
        <v>76002</v>
      </c>
      <c r="E600">
        <v>878</v>
      </c>
      <c r="F600" t="s">
        <v>27</v>
      </c>
      <c r="G600">
        <v>219.5</v>
      </c>
      <c r="H600">
        <v>90</v>
      </c>
      <c r="I600" t="s">
        <v>38</v>
      </c>
      <c r="J600">
        <v>3</v>
      </c>
      <c r="K600">
        <v>2019</v>
      </c>
      <c r="L600">
        <f>E600/G600</f>
        <v>4</v>
      </c>
      <c r="M600" t="str">
        <f>IF(L600=4,"Fresh","Caco")</f>
        <v>Fresh</v>
      </c>
    </row>
    <row r="601" spans="1:13" x14ac:dyDescent="0.3">
      <c r="A601">
        <v>10001580</v>
      </c>
      <c r="B601" t="s">
        <v>41</v>
      </c>
      <c r="C601" t="s">
        <v>31</v>
      </c>
      <c r="D601">
        <v>76002</v>
      </c>
      <c r="E601">
        <v>877</v>
      </c>
      <c r="F601" t="s">
        <v>42</v>
      </c>
      <c r="G601">
        <v>219.25</v>
      </c>
      <c r="H601">
        <v>30</v>
      </c>
      <c r="I601" t="s">
        <v>38</v>
      </c>
      <c r="J601">
        <v>8</v>
      </c>
      <c r="K601">
        <v>2019</v>
      </c>
      <c r="L601">
        <f>E601/G601</f>
        <v>4</v>
      </c>
      <c r="M601" t="str">
        <f>IF(L601=4,"Fresh","Caco")</f>
        <v>Fresh</v>
      </c>
    </row>
    <row r="602" spans="1:13" x14ac:dyDescent="0.3">
      <c r="A602">
        <v>10000968</v>
      </c>
      <c r="B602" t="s">
        <v>43</v>
      </c>
      <c r="D602">
        <v>76002</v>
      </c>
      <c r="E602">
        <v>1726</v>
      </c>
      <c r="F602" t="s">
        <v>13</v>
      </c>
      <c r="G602">
        <v>431.5</v>
      </c>
      <c r="H602">
        <v>90</v>
      </c>
      <c r="I602" t="s">
        <v>14</v>
      </c>
      <c r="J602">
        <v>5</v>
      </c>
      <c r="K602">
        <v>2019</v>
      </c>
      <c r="L602">
        <f>E602/G602</f>
        <v>4</v>
      </c>
      <c r="M602" t="str">
        <f>IF(L602=4,"Fresh","Caco")</f>
        <v>Fresh</v>
      </c>
    </row>
    <row r="603" spans="1:13" x14ac:dyDescent="0.3">
      <c r="A603">
        <v>10001405</v>
      </c>
      <c r="B603" t="s">
        <v>20</v>
      </c>
      <c r="D603">
        <v>76001</v>
      </c>
      <c r="E603">
        <v>1725</v>
      </c>
      <c r="F603" t="s">
        <v>24</v>
      </c>
      <c r="G603">
        <v>431.25</v>
      </c>
      <c r="H603">
        <v>30</v>
      </c>
      <c r="I603" t="s">
        <v>14</v>
      </c>
      <c r="J603">
        <v>8</v>
      </c>
      <c r="K603">
        <v>2019</v>
      </c>
      <c r="L603">
        <f>E603/G603</f>
        <v>4</v>
      </c>
      <c r="M603" t="str">
        <f>IF(L603=4,"Fresh","Caco")</f>
        <v>Fresh</v>
      </c>
    </row>
    <row r="604" spans="1:13" x14ac:dyDescent="0.3">
      <c r="A604">
        <v>10000371</v>
      </c>
      <c r="B604" t="s">
        <v>43</v>
      </c>
      <c r="D604">
        <v>76002</v>
      </c>
      <c r="E604">
        <v>398</v>
      </c>
      <c r="F604" t="s">
        <v>26</v>
      </c>
      <c r="G604">
        <v>99.5</v>
      </c>
      <c r="H604">
        <v>60</v>
      </c>
      <c r="I604" t="s">
        <v>22</v>
      </c>
      <c r="J604">
        <v>2</v>
      </c>
      <c r="K604">
        <v>2019</v>
      </c>
      <c r="L604">
        <f>E604/G604</f>
        <v>4</v>
      </c>
      <c r="M604" t="str">
        <f>IF(L604=4,"Fresh","Caco")</f>
        <v>Fresh</v>
      </c>
    </row>
    <row r="605" spans="1:13" x14ac:dyDescent="0.3">
      <c r="A605">
        <v>10001002</v>
      </c>
      <c r="B605" t="s">
        <v>18</v>
      </c>
      <c r="C605" t="s">
        <v>12</v>
      </c>
      <c r="D605">
        <v>76002</v>
      </c>
      <c r="E605">
        <v>398</v>
      </c>
      <c r="F605" t="s">
        <v>13</v>
      </c>
      <c r="G605">
        <v>99.5</v>
      </c>
      <c r="H605">
        <v>60</v>
      </c>
      <c r="I605" t="s">
        <v>22</v>
      </c>
      <c r="J605">
        <v>6</v>
      </c>
      <c r="K605">
        <v>2019</v>
      </c>
      <c r="L605">
        <f>E605/G605</f>
        <v>4</v>
      </c>
      <c r="M605" t="str">
        <f>IF(L605=4,"Fresh","Caco")</f>
        <v>Fresh</v>
      </c>
    </row>
    <row r="606" spans="1:13" x14ac:dyDescent="0.3">
      <c r="A606">
        <v>10001644</v>
      </c>
      <c r="B606" t="s">
        <v>15</v>
      </c>
      <c r="C606" t="s">
        <v>16</v>
      </c>
      <c r="D606">
        <v>76002</v>
      </c>
      <c r="E606">
        <v>1725</v>
      </c>
      <c r="F606" t="s">
        <v>27</v>
      </c>
      <c r="G606">
        <v>431.25</v>
      </c>
      <c r="H606">
        <v>90</v>
      </c>
      <c r="I606" t="s">
        <v>14</v>
      </c>
      <c r="J606">
        <v>9</v>
      </c>
      <c r="K606">
        <v>2019</v>
      </c>
      <c r="L606">
        <f>E606/G606</f>
        <v>4</v>
      </c>
      <c r="M606" t="str">
        <f>IF(L606=4,"Fresh","Caco")</f>
        <v>Fresh</v>
      </c>
    </row>
    <row r="607" spans="1:13" x14ac:dyDescent="0.3">
      <c r="A607">
        <v>10002082</v>
      </c>
      <c r="B607" t="s">
        <v>43</v>
      </c>
      <c r="D607">
        <v>76001</v>
      </c>
      <c r="E607">
        <v>398</v>
      </c>
      <c r="F607" t="s">
        <v>32</v>
      </c>
      <c r="G607">
        <v>99.5</v>
      </c>
      <c r="H607">
        <v>30</v>
      </c>
      <c r="I607" t="s">
        <v>22</v>
      </c>
      <c r="J607">
        <v>11</v>
      </c>
      <c r="K607">
        <v>2019</v>
      </c>
      <c r="L607">
        <f>E607/G607</f>
        <v>4</v>
      </c>
      <c r="M607" t="str">
        <f>IF(L607=4,"Fresh","Caco")</f>
        <v>Fresh</v>
      </c>
    </row>
    <row r="608" spans="1:13" x14ac:dyDescent="0.3">
      <c r="A608">
        <v>10000492</v>
      </c>
      <c r="B608" t="s">
        <v>28</v>
      </c>
      <c r="C608" t="s">
        <v>29</v>
      </c>
      <c r="D608">
        <v>76001</v>
      </c>
      <c r="E608">
        <v>1724</v>
      </c>
      <c r="F608" t="s">
        <v>32</v>
      </c>
      <c r="G608">
        <v>431</v>
      </c>
      <c r="H608">
        <v>60</v>
      </c>
      <c r="I608" t="s">
        <v>14</v>
      </c>
      <c r="J608">
        <v>3</v>
      </c>
      <c r="K608">
        <v>2019</v>
      </c>
      <c r="L608">
        <f>E608/G608</f>
        <v>4</v>
      </c>
      <c r="M608" t="str">
        <f>IF(L608=4,"Fresh","Caco")</f>
        <v>Fresh</v>
      </c>
    </row>
    <row r="609" spans="1:13" x14ac:dyDescent="0.3">
      <c r="A609">
        <v>10001379</v>
      </c>
      <c r="B609" t="s">
        <v>33</v>
      </c>
      <c r="C609" t="s">
        <v>34</v>
      </c>
      <c r="D609">
        <v>76002</v>
      </c>
      <c r="E609">
        <v>1723</v>
      </c>
      <c r="F609" t="s">
        <v>42</v>
      </c>
      <c r="G609">
        <v>430.75</v>
      </c>
      <c r="H609">
        <v>60</v>
      </c>
      <c r="I609" t="s">
        <v>14</v>
      </c>
      <c r="J609">
        <v>7</v>
      </c>
      <c r="K609">
        <v>2019</v>
      </c>
      <c r="L609">
        <f>E609/G609</f>
        <v>4</v>
      </c>
      <c r="M609" t="str">
        <f>IF(L609=4,"Fresh","Caco")</f>
        <v>Fresh</v>
      </c>
    </row>
    <row r="610" spans="1:13" x14ac:dyDescent="0.3">
      <c r="A610">
        <v>10001668</v>
      </c>
      <c r="B610" t="s">
        <v>33</v>
      </c>
      <c r="C610" t="s">
        <v>34</v>
      </c>
      <c r="D610">
        <v>76001</v>
      </c>
      <c r="E610">
        <v>1723</v>
      </c>
      <c r="F610" t="s">
        <v>21</v>
      </c>
      <c r="G610">
        <v>430.75</v>
      </c>
      <c r="H610">
        <v>90</v>
      </c>
      <c r="I610" t="s">
        <v>14</v>
      </c>
      <c r="J610">
        <v>9</v>
      </c>
      <c r="K610">
        <v>2019</v>
      </c>
      <c r="L610">
        <f>E610/G610</f>
        <v>4</v>
      </c>
      <c r="M610" t="str">
        <f>IF(L610=4,"Fresh","Caco")</f>
        <v>Fresh</v>
      </c>
    </row>
    <row r="611" spans="1:13" x14ac:dyDescent="0.3">
      <c r="A611">
        <v>10000033</v>
      </c>
      <c r="B611" t="s">
        <v>11</v>
      </c>
      <c r="C611" t="s">
        <v>16</v>
      </c>
      <c r="D611">
        <v>76002</v>
      </c>
      <c r="E611">
        <v>875</v>
      </c>
      <c r="F611" t="s">
        <v>24</v>
      </c>
      <c r="G611">
        <v>218.75</v>
      </c>
      <c r="H611">
        <v>60</v>
      </c>
      <c r="I611" t="s">
        <v>38</v>
      </c>
      <c r="J611">
        <v>1</v>
      </c>
      <c r="K611">
        <v>2019</v>
      </c>
      <c r="L611">
        <f>E611/G611</f>
        <v>4</v>
      </c>
      <c r="M611" t="str">
        <f>IF(L611=4,"Fresh","Caco")</f>
        <v>Fresh</v>
      </c>
    </row>
    <row r="612" spans="1:13" x14ac:dyDescent="0.3">
      <c r="A612">
        <v>10001988</v>
      </c>
      <c r="B612" t="s">
        <v>23</v>
      </c>
      <c r="C612" t="s">
        <v>16</v>
      </c>
      <c r="D612">
        <v>76001</v>
      </c>
      <c r="E612">
        <v>1723</v>
      </c>
      <c r="F612" t="s">
        <v>27</v>
      </c>
      <c r="G612">
        <v>430.75</v>
      </c>
      <c r="H612">
        <v>30</v>
      </c>
      <c r="I612" t="s">
        <v>14</v>
      </c>
      <c r="J612">
        <v>11</v>
      </c>
      <c r="K612">
        <v>2019</v>
      </c>
      <c r="L612">
        <f>E612/G612</f>
        <v>4</v>
      </c>
      <c r="M612" t="str">
        <f>IF(L612=4,"Fresh","Caco")</f>
        <v>Fresh</v>
      </c>
    </row>
    <row r="613" spans="1:13" x14ac:dyDescent="0.3">
      <c r="A613">
        <v>10000517</v>
      </c>
      <c r="B613" t="s">
        <v>43</v>
      </c>
      <c r="D613">
        <v>76002</v>
      </c>
      <c r="E613">
        <v>397</v>
      </c>
      <c r="F613" t="s">
        <v>17</v>
      </c>
      <c r="G613">
        <v>99.25</v>
      </c>
      <c r="H613">
        <v>30</v>
      </c>
      <c r="I613" t="s">
        <v>22</v>
      </c>
      <c r="J613">
        <v>3</v>
      </c>
      <c r="K613">
        <v>2019</v>
      </c>
      <c r="L613">
        <f>E613/G613</f>
        <v>4</v>
      </c>
      <c r="M613" t="str">
        <f>IF(L613=4,"Fresh","Caco")</f>
        <v>Fresh</v>
      </c>
    </row>
    <row r="614" spans="1:13" x14ac:dyDescent="0.3">
      <c r="A614">
        <v>10000103</v>
      </c>
      <c r="B614" t="s">
        <v>15</v>
      </c>
      <c r="C614" t="s">
        <v>16</v>
      </c>
      <c r="D614">
        <v>76002</v>
      </c>
      <c r="E614">
        <v>1722</v>
      </c>
      <c r="F614" t="s">
        <v>19</v>
      </c>
      <c r="G614">
        <v>430.5</v>
      </c>
      <c r="H614">
        <v>30</v>
      </c>
      <c r="I614" t="s">
        <v>14</v>
      </c>
      <c r="J614">
        <v>1</v>
      </c>
      <c r="K614">
        <v>2019</v>
      </c>
      <c r="L614">
        <f>E614/G614</f>
        <v>4</v>
      </c>
      <c r="M614" t="str">
        <f>IF(L614=4,"Fresh","Caco")</f>
        <v>Fresh</v>
      </c>
    </row>
    <row r="615" spans="1:13" x14ac:dyDescent="0.3">
      <c r="A615">
        <v>10000426</v>
      </c>
      <c r="B615" t="s">
        <v>23</v>
      </c>
      <c r="C615" t="s">
        <v>16</v>
      </c>
      <c r="D615">
        <v>76001</v>
      </c>
      <c r="E615">
        <v>1722</v>
      </c>
      <c r="F615" t="s">
        <v>42</v>
      </c>
      <c r="G615">
        <v>430.5</v>
      </c>
      <c r="H615">
        <v>60</v>
      </c>
      <c r="I615" t="s">
        <v>14</v>
      </c>
      <c r="J615">
        <v>3</v>
      </c>
      <c r="K615">
        <v>2019</v>
      </c>
      <c r="L615">
        <f>E615/G615</f>
        <v>4</v>
      </c>
      <c r="M615" t="str">
        <f>IF(L615=4,"Fresh","Caco")</f>
        <v>Fresh</v>
      </c>
    </row>
    <row r="616" spans="1:13" x14ac:dyDescent="0.3">
      <c r="A616">
        <v>10000889</v>
      </c>
      <c r="B616" t="s">
        <v>15</v>
      </c>
      <c r="C616" t="s">
        <v>16</v>
      </c>
      <c r="D616">
        <v>76001</v>
      </c>
      <c r="E616">
        <v>875</v>
      </c>
      <c r="F616" t="s">
        <v>13</v>
      </c>
      <c r="G616">
        <v>218.75</v>
      </c>
      <c r="H616">
        <v>60</v>
      </c>
      <c r="I616" t="s">
        <v>38</v>
      </c>
      <c r="J616">
        <v>5</v>
      </c>
      <c r="K616">
        <v>2019</v>
      </c>
      <c r="L616">
        <f>E616/G616</f>
        <v>4</v>
      </c>
      <c r="M616" t="str">
        <f>IF(L616=4,"Fresh","Caco")</f>
        <v>Fresh</v>
      </c>
    </row>
    <row r="617" spans="1:13" x14ac:dyDescent="0.3">
      <c r="A617">
        <v>10000877</v>
      </c>
      <c r="B617" t="s">
        <v>33</v>
      </c>
      <c r="C617" t="s">
        <v>34</v>
      </c>
      <c r="D617">
        <v>76001</v>
      </c>
      <c r="E617">
        <v>1722</v>
      </c>
      <c r="F617" t="s">
        <v>26</v>
      </c>
      <c r="G617">
        <v>430.5</v>
      </c>
      <c r="H617">
        <v>30</v>
      </c>
      <c r="I617" t="s">
        <v>14</v>
      </c>
      <c r="J617">
        <v>5</v>
      </c>
      <c r="K617">
        <v>2019</v>
      </c>
      <c r="L617">
        <f>E617/G617</f>
        <v>4</v>
      </c>
      <c r="M617" t="str">
        <f>IF(L617=4,"Fresh","Caco")</f>
        <v>Fresh</v>
      </c>
    </row>
    <row r="618" spans="1:13" x14ac:dyDescent="0.3">
      <c r="A618">
        <v>10000498</v>
      </c>
      <c r="B618" t="s">
        <v>39</v>
      </c>
      <c r="D618">
        <v>76002</v>
      </c>
      <c r="E618">
        <v>1720</v>
      </c>
      <c r="F618" t="s">
        <v>17</v>
      </c>
      <c r="G618">
        <v>430</v>
      </c>
      <c r="H618">
        <v>60</v>
      </c>
      <c r="I618" t="s">
        <v>14</v>
      </c>
      <c r="J618">
        <v>3</v>
      </c>
      <c r="K618">
        <v>2019</v>
      </c>
      <c r="L618">
        <f>E618/G618</f>
        <v>4</v>
      </c>
      <c r="M618" t="str">
        <f>IF(L618=4,"Fresh","Caco")</f>
        <v>Fresh</v>
      </c>
    </row>
    <row r="619" spans="1:13" x14ac:dyDescent="0.3">
      <c r="A619">
        <v>10001393</v>
      </c>
      <c r="B619" t="s">
        <v>15</v>
      </c>
      <c r="C619" t="s">
        <v>16</v>
      </c>
      <c r="D619">
        <v>76001</v>
      </c>
      <c r="E619">
        <v>397</v>
      </c>
      <c r="F619" t="s">
        <v>26</v>
      </c>
      <c r="G619">
        <v>99.25</v>
      </c>
      <c r="H619">
        <v>30</v>
      </c>
      <c r="I619" t="s">
        <v>22</v>
      </c>
      <c r="J619">
        <v>7</v>
      </c>
      <c r="K619">
        <v>2019</v>
      </c>
      <c r="L619">
        <f>E619/G619</f>
        <v>4</v>
      </c>
      <c r="M619" t="str">
        <f>IF(L619=4,"Fresh","Caco")</f>
        <v>Fresh</v>
      </c>
    </row>
    <row r="620" spans="1:13" x14ac:dyDescent="0.3">
      <c r="A620">
        <v>10001481</v>
      </c>
      <c r="B620" t="s">
        <v>11</v>
      </c>
      <c r="C620" t="s">
        <v>12</v>
      </c>
      <c r="D620">
        <v>76001</v>
      </c>
      <c r="E620">
        <v>875</v>
      </c>
      <c r="F620" t="s">
        <v>21</v>
      </c>
      <c r="G620">
        <v>218.75</v>
      </c>
      <c r="H620">
        <v>30</v>
      </c>
      <c r="I620" t="s">
        <v>38</v>
      </c>
      <c r="J620">
        <v>8</v>
      </c>
      <c r="K620">
        <v>2019</v>
      </c>
      <c r="L620">
        <f>E620/G620</f>
        <v>4</v>
      </c>
      <c r="M620" t="str">
        <f>IF(L620=4,"Fresh","Caco")</f>
        <v>Fresh</v>
      </c>
    </row>
    <row r="621" spans="1:13" x14ac:dyDescent="0.3">
      <c r="A621">
        <v>10000841</v>
      </c>
      <c r="B621" t="s">
        <v>40</v>
      </c>
      <c r="D621">
        <v>76001</v>
      </c>
      <c r="E621">
        <v>395</v>
      </c>
      <c r="F621" t="s">
        <v>24</v>
      </c>
      <c r="G621">
        <v>98.75</v>
      </c>
      <c r="H621">
        <v>30</v>
      </c>
      <c r="I621" t="s">
        <v>22</v>
      </c>
      <c r="J621">
        <v>5</v>
      </c>
      <c r="K621">
        <v>2019</v>
      </c>
      <c r="L621">
        <f>E621/G621</f>
        <v>4</v>
      </c>
      <c r="M621" t="str">
        <f>IF(L621=4,"Fresh","Caco")</f>
        <v>Fresh</v>
      </c>
    </row>
    <row r="622" spans="1:13" x14ac:dyDescent="0.3">
      <c r="A622">
        <v>10000522</v>
      </c>
      <c r="B622" t="s">
        <v>15</v>
      </c>
      <c r="C622" t="s">
        <v>16</v>
      </c>
      <c r="D622">
        <v>76002</v>
      </c>
      <c r="E622">
        <v>1720</v>
      </c>
      <c r="F622" t="s">
        <v>17</v>
      </c>
      <c r="G622">
        <v>430</v>
      </c>
      <c r="H622">
        <v>30</v>
      </c>
      <c r="I622" t="s">
        <v>14</v>
      </c>
      <c r="J622">
        <v>3</v>
      </c>
      <c r="K622">
        <v>2019</v>
      </c>
      <c r="L622">
        <f>E622/G622</f>
        <v>4</v>
      </c>
      <c r="M622" t="str">
        <f>IF(L622=4,"Fresh","Caco")</f>
        <v>Fresh</v>
      </c>
    </row>
    <row r="623" spans="1:13" x14ac:dyDescent="0.3">
      <c r="A623">
        <v>10002104</v>
      </c>
      <c r="B623" t="s">
        <v>41</v>
      </c>
      <c r="C623" t="s">
        <v>31</v>
      </c>
      <c r="D623">
        <v>76002</v>
      </c>
      <c r="E623">
        <v>875</v>
      </c>
      <c r="F623" t="s">
        <v>32</v>
      </c>
      <c r="G623">
        <v>218.75</v>
      </c>
      <c r="H623">
        <v>30</v>
      </c>
      <c r="I623" t="s">
        <v>38</v>
      </c>
      <c r="J623">
        <v>11</v>
      </c>
      <c r="K623">
        <v>2019</v>
      </c>
      <c r="L623">
        <f>E623/G623</f>
        <v>4</v>
      </c>
      <c r="M623" t="str">
        <f>IF(L623=4,"Fresh","Caco")</f>
        <v>Fresh</v>
      </c>
    </row>
    <row r="624" spans="1:13" x14ac:dyDescent="0.3">
      <c r="A624">
        <v>10001718</v>
      </c>
      <c r="B624" t="s">
        <v>41</v>
      </c>
      <c r="C624" t="s">
        <v>31</v>
      </c>
      <c r="D624">
        <v>76002</v>
      </c>
      <c r="E624">
        <v>1720</v>
      </c>
      <c r="F624" t="s">
        <v>26</v>
      </c>
      <c r="G624">
        <v>430</v>
      </c>
      <c r="H624">
        <v>90</v>
      </c>
      <c r="I624" t="s">
        <v>14</v>
      </c>
      <c r="J624">
        <v>9</v>
      </c>
      <c r="K624">
        <v>2019</v>
      </c>
      <c r="L624">
        <f>E624/G624</f>
        <v>4</v>
      </c>
      <c r="M624" t="str">
        <f>IF(L624=4,"Fresh","Caco")</f>
        <v>Fresh</v>
      </c>
    </row>
    <row r="625" spans="1:13" x14ac:dyDescent="0.3">
      <c r="A625">
        <v>10001422</v>
      </c>
      <c r="B625" t="s">
        <v>18</v>
      </c>
      <c r="C625" t="s">
        <v>12</v>
      </c>
      <c r="D625">
        <v>76002</v>
      </c>
      <c r="E625">
        <v>874</v>
      </c>
      <c r="F625" t="s">
        <v>19</v>
      </c>
      <c r="G625">
        <v>218.5</v>
      </c>
      <c r="H625">
        <v>90</v>
      </c>
      <c r="I625" t="s">
        <v>38</v>
      </c>
      <c r="J625">
        <v>8</v>
      </c>
      <c r="K625">
        <v>2019</v>
      </c>
      <c r="L625">
        <f>E625/G625</f>
        <v>4</v>
      </c>
      <c r="M625" t="str">
        <f>IF(L625=4,"Fresh","Caco")</f>
        <v>Fresh</v>
      </c>
    </row>
    <row r="626" spans="1:13" x14ac:dyDescent="0.3">
      <c r="A626">
        <v>10001970</v>
      </c>
      <c r="B626" t="s">
        <v>33</v>
      </c>
      <c r="C626" t="s">
        <v>34</v>
      </c>
      <c r="D626">
        <v>76002</v>
      </c>
      <c r="E626">
        <v>1720</v>
      </c>
      <c r="F626" t="s">
        <v>32</v>
      </c>
      <c r="G626">
        <v>430</v>
      </c>
      <c r="H626">
        <v>30</v>
      </c>
      <c r="I626" t="s">
        <v>14</v>
      </c>
      <c r="J626">
        <v>10</v>
      </c>
      <c r="K626">
        <v>2019</v>
      </c>
      <c r="L626">
        <f>E626/G626</f>
        <v>4</v>
      </c>
      <c r="M626" t="str">
        <f>IF(L626=4,"Fresh","Caco")</f>
        <v>Fresh</v>
      </c>
    </row>
    <row r="627" spans="1:13" x14ac:dyDescent="0.3">
      <c r="A627">
        <v>10002099</v>
      </c>
      <c r="B627" t="s">
        <v>15</v>
      </c>
      <c r="C627" t="s">
        <v>16</v>
      </c>
      <c r="D627">
        <v>76001</v>
      </c>
      <c r="E627">
        <v>1720</v>
      </c>
      <c r="F627" t="s">
        <v>21</v>
      </c>
      <c r="G627">
        <v>430</v>
      </c>
      <c r="H627">
        <v>30</v>
      </c>
      <c r="I627" t="s">
        <v>14</v>
      </c>
      <c r="J627">
        <v>11</v>
      </c>
      <c r="K627">
        <v>2019</v>
      </c>
      <c r="L627">
        <f>E627/G627</f>
        <v>4</v>
      </c>
      <c r="M627" t="str">
        <f>IF(L627=4,"Fresh","Caco")</f>
        <v>Fresh</v>
      </c>
    </row>
    <row r="628" spans="1:13" x14ac:dyDescent="0.3">
      <c r="A628">
        <v>10001276</v>
      </c>
      <c r="B628" t="s">
        <v>25</v>
      </c>
      <c r="C628" t="s">
        <v>16</v>
      </c>
      <c r="D628">
        <v>76001</v>
      </c>
      <c r="E628">
        <v>390</v>
      </c>
      <c r="F628" t="s">
        <v>27</v>
      </c>
      <c r="G628">
        <v>97.5</v>
      </c>
      <c r="H628">
        <v>90</v>
      </c>
      <c r="I628" t="s">
        <v>22</v>
      </c>
      <c r="J628">
        <v>7</v>
      </c>
      <c r="K628">
        <v>2019</v>
      </c>
      <c r="L628">
        <f>E628/G628</f>
        <v>4</v>
      </c>
      <c r="M628" t="str">
        <f>IF(L628=4,"Fresh","Caco")</f>
        <v>Fresh</v>
      </c>
    </row>
    <row r="629" spans="1:13" x14ac:dyDescent="0.3">
      <c r="A629">
        <v>10000186</v>
      </c>
      <c r="B629" t="s">
        <v>39</v>
      </c>
      <c r="D629">
        <v>76002</v>
      </c>
      <c r="E629">
        <v>1719</v>
      </c>
      <c r="F629" t="s">
        <v>19</v>
      </c>
      <c r="G629">
        <v>429.75</v>
      </c>
      <c r="H629">
        <v>30</v>
      </c>
      <c r="I629" t="s">
        <v>14</v>
      </c>
      <c r="J629">
        <v>1</v>
      </c>
      <c r="K629">
        <v>2019</v>
      </c>
      <c r="L629">
        <f>E629/G629</f>
        <v>4</v>
      </c>
      <c r="M629" t="str">
        <f>IF(L629=4,"Fresh","Caco")</f>
        <v>Fresh</v>
      </c>
    </row>
    <row r="630" spans="1:13" x14ac:dyDescent="0.3">
      <c r="A630">
        <v>10001440</v>
      </c>
      <c r="B630" t="s">
        <v>33</v>
      </c>
      <c r="C630" t="s">
        <v>34</v>
      </c>
      <c r="D630">
        <v>76002</v>
      </c>
      <c r="E630">
        <v>389</v>
      </c>
      <c r="F630" t="s">
        <v>32</v>
      </c>
      <c r="G630">
        <v>97.25</v>
      </c>
      <c r="H630">
        <v>60</v>
      </c>
      <c r="I630" t="s">
        <v>22</v>
      </c>
      <c r="J630">
        <v>8</v>
      </c>
      <c r="K630">
        <v>2019</v>
      </c>
      <c r="L630">
        <f>E630/G630</f>
        <v>4</v>
      </c>
      <c r="M630" t="str">
        <f>IF(L630=4,"Fresh","Caco")</f>
        <v>Fresh</v>
      </c>
    </row>
    <row r="631" spans="1:13" x14ac:dyDescent="0.3">
      <c r="A631">
        <v>10000497</v>
      </c>
      <c r="B631" t="s">
        <v>15</v>
      </c>
      <c r="C631" t="s">
        <v>16</v>
      </c>
      <c r="D631">
        <v>76001</v>
      </c>
      <c r="E631">
        <v>1718</v>
      </c>
      <c r="F631" t="s">
        <v>24</v>
      </c>
      <c r="G631">
        <v>429.5</v>
      </c>
      <c r="H631">
        <v>30</v>
      </c>
      <c r="I631" t="s">
        <v>14</v>
      </c>
      <c r="J631">
        <v>3</v>
      </c>
      <c r="K631">
        <v>2019</v>
      </c>
      <c r="L631">
        <f>E631/G631</f>
        <v>4</v>
      </c>
      <c r="M631" t="str">
        <f>IF(L631=4,"Fresh","Caco")</f>
        <v>Fresh</v>
      </c>
    </row>
    <row r="632" spans="1:13" x14ac:dyDescent="0.3">
      <c r="A632">
        <v>10000008</v>
      </c>
      <c r="B632" t="s">
        <v>15</v>
      </c>
      <c r="C632" t="s">
        <v>16</v>
      </c>
      <c r="D632">
        <v>76001</v>
      </c>
      <c r="E632">
        <v>1716</v>
      </c>
      <c r="F632" t="s">
        <v>24</v>
      </c>
      <c r="G632">
        <v>429</v>
      </c>
      <c r="H632">
        <v>60</v>
      </c>
      <c r="I632" t="s">
        <v>14</v>
      </c>
      <c r="J632">
        <v>1</v>
      </c>
      <c r="K632">
        <v>2019</v>
      </c>
      <c r="L632">
        <f>E632/G632</f>
        <v>4</v>
      </c>
      <c r="M632" t="str">
        <f>IF(L632=4,"Fresh","Caco")</f>
        <v>Fresh</v>
      </c>
    </row>
    <row r="633" spans="1:13" x14ac:dyDescent="0.3">
      <c r="A633">
        <v>10000220</v>
      </c>
      <c r="B633" t="s">
        <v>40</v>
      </c>
      <c r="D633">
        <v>76002</v>
      </c>
      <c r="E633">
        <v>1714</v>
      </c>
      <c r="F633" t="s">
        <v>17</v>
      </c>
      <c r="G633">
        <v>428.5</v>
      </c>
      <c r="H633">
        <v>60</v>
      </c>
      <c r="I633" t="s">
        <v>14</v>
      </c>
      <c r="J633">
        <v>2</v>
      </c>
      <c r="K633">
        <v>2019</v>
      </c>
      <c r="L633">
        <f>E633/G633</f>
        <v>4</v>
      </c>
      <c r="M633" t="str">
        <f>IF(L633=4,"Fresh","Caco")</f>
        <v>Fresh</v>
      </c>
    </row>
    <row r="634" spans="1:13" x14ac:dyDescent="0.3">
      <c r="A634">
        <v>10000253</v>
      </c>
      <c r="B634" t="s">
        <v>23</v>
      </c>
      <c r="C634" t="s">
        <v>16</v>
      </c>
      <c r="D634">
        <v>76002</v>
      </c>
      <c r="E634">
        <v>1714</v>
      </c>
      <c r="F634" t="s">
        <v>24</v>
      </c>
      <c r="G634">
        <v>428.5</v>
      </c>
      <c r="H634">
        <v>60</v>
      </c>
      <c r="I634" t="s">
        <v>14</v>
      </c>
      <c r="J634">
        <v>2</v>
      </c>
      <c r="K634">
        <v>2019</v>
      </c>
      <c r="L634">
        <f>E634/G634</f>
        <v>4</v>
      </c>
      <c r="M634" t="str">
        <f>IF(L634=4,"Fresh","Caco")</f>
        <v>Fresh</v>
      </c>
    </row>
    <row r="635" spans="1:13" x14ac:dyDescent="0.3">
      <c r="A635">
        <v>10000704</v>
      </c>
      <c r="B635" t="s">
        <v>30</v>
      </c>
      <c r="C635" t="s">
        <v>31</v>
      </c>
      <c r="D635">
        <v>76001</v>
      </c>
      <c r="E635">
        <v>1713</v>
      </c>
      <c r="F635" t="s">
        <v>24</v>
      </c>
      <c r="G635">
        <v>428.25</v>
      </c>
      <c r="H635">
        <v>30</v>
      </c>
      <c r="I635" t="s">
        <v>14</v>
      </c>
      <c r="J635">
        <v>4</v>
      </c>
      <c r="K635">
        <v>2019</v>
      </c>
      <c r="L635">
        <f>E635/G635</f>
        <v>4</v>
      </c>
      <c r="M635" t="str">
        <f>IF(L635=4,"Fresh","Caco")</f>
        <v>Fresh</v>
      </c>
    </row>
    <row r="636" spans="1:13" x14ac:dyDescent="0.3">
      <c r="A636">
        <v>10000862</v>
      </c>
      <c r="B636" t="s">
        <v>35</v>
      </c>
      <c r="C636" t="s">
        <v>36</v>
      </c>
      <c r="D636">
        <v>76002</v>
      </c>
      <c r="E636">
        <v>1713</v>
      </c>
      <c r="F636" t="s">
        <v>27</v>
      </c>
      <c r="G636">
        <v>428.25</v>
      </c>
      <c r="H636">
        <v>30</v>
      </c>
      <c r="I636" t="s">
        <v>14</v>
      </c>
      <c r="J636">
        <v>5</v>
      </c>
      <c r="K636">
        <v>2019</v>
      </c>
      <c r="L636">
        <f>E636/G636</f>
        <v>4</v>
      </c>
      <c r="M636" t="str">
        <f>IF(L636=4,"Fresh","Caco")</f>
        <v>Fresh</v>
      </c>
    </row>
    <row r="637" spans="1:13" x14ac:dyDescent="0.3">
      <c r="A637">
        <v>10001746</v>
      </c>
      <c r="B637" t="s">
        <v>20</v>
      </c>
      <c r="D637">
        <v>76002</v>
      </c>
      <c r="E637">
        <v>1711</v>
      </c>
      <c r="F637" t="s">
        <v>27</v>
      </c>
      <c r="G637">
        <v>427.75</v>
      </c>
      <c r="H637">
        <v>90</v>
      </c>
      <c r="I637" t="s">
        <v>14</v>
      </c>
      <c r="J637">
        <v>9</v>
      </c>
      <c r="K637">
        <v>2019</v>
      </c>
      <c r="L637">
        <f>E637/G637</f>
        <v>4</v>
      </c>
      <c r="M637" t="str">
        <f>IF(L637=4,"Fresh","Caco")</f>
        <v>Fresh</v>
      </c>
    </row>
    <row r="638" spans="1:13" x14ac:dyDescent="0.3">
      <c r="A638">
        <v>10000366</v>
      </c>
      <c r="B638" t="s">
        <v>41</v>
      </c>
      <c r="C638" t="s">
        <v>31</v>
      </c>
      <c r="D638">
        <v>76002</v>
      </c>
      <c r="E638">
        <v>1710</v>
      </c>
      <c r="F638" t="s">
        <v>17</v>
      </c>
      <c r="G638">
        <v>427.5</v>
      </c>
      <c r="H638">
        <v>30</v>
      </c>
      <c r="I638" t="s">
        <v>14</v>
      </c>
      <c r="J638">
        <v>2</v>
      </c>
      <c r="K638">
        <v>2019</v>
      </c>
      <c r="L638">
        <f>E638/G638</f>
        <v>4</v>
      </c>
      <c r="M638" t="str">
        <f>IF(L638=4,"Fresh","Caco")</f>
        <v>Fresh</v>
      </c>
    </row>
    <row r="639" spans="1:13" x14ac:dyDescent="0.3">
      <c r="A639">
        <v>10001544</v>
      </c>
      <c r="B639" t="s">
        <v>39</v>
      </c>
      <c r="D639">
        <v>76001</v>
      </c>
      <c r="E639">
        <v>874</v>
      </c>
      <c r="F639" t="s">
        <v>27</v>
      </c>
      <c r="G639">
        <v>218.5</v>
      </c>
      <c r="H639">
        <v>90</v>
      </c>
      <c r="I639" t="s">
        <v>38</v>
      </c>
      <c r="J639">
        <v>8</v>
      </c>
      <c r="K639">
        <v>2019</v>
      </c>
      <c r="L639">
        <f>E639/G639</f>
        <v>4</v>
      </c>
      <c r="M639" t="str">
        <f>IF(L639=4,"Fresh","Caco")</f>
        <v>Fresh</v>
      </c>
    </row>
    <row r="640" spans="1:13" x14ac:dyDescent="0.3">
      <c r="A640">
        <v>10000565</v>
      </c>
      <c r="B640" t="s">
        <v>28</v>
      </c>
      <c r="C640" t="s">
        <v>12</v>
      </c>
      <c r="D640">
        <v>76001</v>
      </c>
      <c r="E640">
        <v>873</v>
      </c>
      <c r="F640" t="s">
        <v>42</v>
      </c>
      <c r="G640">
        <v>218.25</v>
      </c>
      <c r="H640">
        <v>90</v>
      </c>
      <c r="I640" t="s">
        <v>38</v>
      </c>
      <c r="J640">
        <v>3</v>
      </c>
      <c r="K640">
        <v>2019</v>
      </c>
      <c r="L640">
        <f>E640/G640</f>
        <v>4</v>
      </c>
      <c r="M640" t="str">
        <f>IF(L640=4,"Fresh","Caco")</f>
        <v>Fresh</v>
      </c>
    </row>
    <row r="641" spans="1:13" x14ac:dyDescent="0.3">
      <c r="A641">
        <v>10001989</v>
      </c>
      <c r="B641" t="s">
        <v>43</v>
      </c>
      <c r="D641">
        <v>76001</v>
      </c>
      <c r="E641">
        <v>873</v>
      </c>
      <c r="F641" t="s">
        <v>19</v>
      </c>
      <c r="G641">
        <v>218.25</v>
      </c>
      <c r="H641">
        <v>90</v>
      </c>
      <c r="I641" t="s">
        <v>38</v>
      </c>
      <c r="J641">
        <v>11</v>
      </c>
      <c r="K641">
        <v>2019</v>
      </c>
      <c r="L641">
        <f>E641/G641</f>
        <v>4</v>
      </c>
      <c r="M641" t="str">
        <f>IF(L641=4,"Fresh","Caco")</f>
        <v>Fresh</v>
      </c>
    </row>
    <row r="642" spans="1:13" x14ac:dyDescent="0.3">
      <c r="A642">
        <v>10000685</v>
      </c>
      <c r="B642" t="s">
        <v>11</v>
      </c>
      <c r="C642" t="s">
        <v>16</v>
      </c>
      <c r="D642">
        <v>76001</v>
      </c>
      <c r="E642">
        <v>872</v>
      </c>
      <c r="F642" t="s">
        <v>21</v>
      </c>
      <c r="G642">
        <v>218</v>
      </c>
      <c r="H642">
        <v>30</v>
      </c>
      <c r="I642" t="s">
        <v>38</v>
      </c>
      <c r="J642">
        <v>4</v>
      </c>
      <c r="K642">
        <v>2019</v>
      </c>
      <c r="L642">
        <f>E642/G642</f>
        <v>4</v>
      </c>
      <c r="M642" t="str">
        <f>IF(L642=4,"Fresh","Caco")</f>
        <v>Fresh</v>
      </c>
    </row>
    <row r="643" spans="1:13" x14ac:dyDescent="0.3">
      <c r="A643">
        <v>10001895</v>
      </c>
      <c r="B643" t="s">
        <v>11</v>
      </c>
      <c r="C643" t="s">
        <v>12</v>
      </c>
      <c r="D643">
        <v>76002</v>
      </c>
      <c r="E643">
        <v>1710</v>
      </c>
      <c r="F643" t="s">
        <v>27</v>
      </c>
      <c r="G643">
        <v>427.5</v>
      </c>
      <c r="H643">
        <v>60</v>
      </c>
      <c r="I643" t="s">
        <v>14</v>
      </c>
      <c r="J643">
        <v>10</v>
      </c>
      <c r="K643">
        <v>2019</v>
      </c>
      <c r="L643">
        <f>E643/G643</f>
        <v>4</v>
      </c>
      <c r="M643" t="str">
        <f>IF(L643=4,"Fresh","Caco")</f>
        <v>Fresh</v>
      </c>
    </row>
    <row r="644" spans="1:13" x14ac:dyDescent="0.3">
      <c r="A644">
        <v>10000400</v>
      </c>
      <c r="B644" t="s">
        <v>33</v>
      </c>
      <c r="C644" t="s">
        <v>31</v>
      </c>
      <c r="D644">
        <v>76002</v>
      </c>
      <c r="E644">
        <v>388</v>
      </c>
      <c r="F644" t="s">
        <v>42</v>
      </c>
      <c r="G644">
        <v>97</v>
      </c>
      <c r="H644">
        <v>90</v>
      </c>
      <c r="I644" t="s">
        <v>22</v>
      </c>
      <c r="J644">
        <v>3</v>
      </c>
      <c r="K644">
        <v>2019</v>
      </c>
      <c r="L644">
        <f>E644/G644</f>
        <v>4</v>
      </c>
      <c r="M644" t="str">
        <f>IF(L644=4,"Fresh","Caco")</f>
        <v>Fresh</v>
      </c>
    </row>
    <row r="645" spans="1:13" x14ac:dyDescent="0.3">
      <c r="A645">
        <v>10001490</v>
      </c>
      <c r="B645" t="s">
        <v>39</v>
      </c>
      <c r="D645">
        <v>76001</v>
      </c>
      <c r="E645">
        <v>871</v>
      </c>
      <c r="F645" t="s">
        <v>27</v>
      </c>
      <c r="G645">
        <v>217.75</v>
      </c>
      <c r="H645">
        <v>60</v>
      </c>
      <c r="I645" t="s">
        <v>38</v>
      </c>
      <c r="J645">
        <v>8</v>
      </c>
      <c r="K645">
        <v>2019</v>
      </c>
      <c r="L645">
        <f>E645/G645</f>
        <v>4</v>
      </c>
      <c r="M645" t="str">
        <f>IF(L645=4,"Fresh","Caco")</f>
        <v>Fresh</v>
      </c>
    </row>
    <row r="646" spans="1:13" x14ac:dyDescent="0.3">
      <c r="A646">
        <v>10000961</v>
      </c>
      <c r="B646" t="s">
        <v>11</v>
      </c>
      <c r="C646" t="s">
        <v>12</v>
      </c>
      <c r="D646">
        <v>76002</v>
      </c>
      <c r="E646">
        <v>870</v>
      </c>
      <c r="F646" t="s">
        <v>13</v>
      </c>
      <c r="G646">
        <v>217.5</v>
      </c>
      <c r="H646">
        <v>90</v>
      </c>
      <c r="I646" t="s">
        <v>38</v>
      </c>
      <c r="J646">
        <v>5</v>
      </c>
      <c r="K646">
        <v>2019</v>
      </c>
      <c r="L646">
        <f>E646/G646</f>
        <v>4</v>
      </c>
      <c r="M646" t="str">
        <f>IF(L646=4,"Fresh","Caco")</f>
        <v>Fresh</v>
      </c>
    </row>
    <row r="647" spans="1:13" x14ac:dyDescent="0.3">
      <c r="A647">
        <v>10000083</v>
      </c>
      <c r="B647" t="s">
        <v>37</v>
      </c>
      <c r="C647" t="s">
        <v>12</v>
      </c>
      <c r="D647">
        <v>76002</v>
      </c>
      <c r="E647">
        <v>1709</v>
      </c>
      <c r="F647" t="s">
        <v>19</v>
      </c>
      <c r="G647">
        <v>427.25</v>
      </c>
      <c r="H647">
        <v>90</v>
      </c>
      <c r="I647" t="s">
        <v>14</v>
      </c>
      <c r="J647">
        <v>1</v>
      </c>
      <c r="K647">
        <v>2019</v>
      </c>
      <c r="L647">
        <f>E647/G647</f>
        <v>4</v>
      </c>
      <c r="M647" t="str">
        <f>IF(L647=4,"Fresh","Caco")</f>
        <v>Fresh</v>
      </c>
    </row>
    <row r="648" spans="1:13" x14ac:dyDescent="0.3">
      <c r="A648">
        <v>10001936</v>
      </c>
      <c r="B648" t="s">
        <v>33</v>
      </c>
      <c r="C648" t="s">
        <v>31</v>
      </c>
      <c r="D648">
        <v>76001</v>
      </c>
      <c r="E648">
        <v>387</v>
      </c>
      <c r="F648" t="s">
        <v>19</v>
      </c>
      <c r="G648">
        <v>96.75</v>
      </c>
      <c r="H648">
        <v>60</v>
      </c>
      <c r="I648" t="s">
        <v>22</v>
      </c>
      <c r="J648">
        <v>10</v>
      </c>
      <c r="K648">
        <v>2019</v>
      </c>
      <c r="L648">
        <f>E648/G648</f>
        <v>4</v>
      </c>
      <c r="M648" t="str">
        <f>IF(L648=4,"Fresh","Caco")</f>
        <v>Fresh</v>
      </c>
    </row>
    <row r="649" spans="1:13" x14ac:dyDescent="0.3">
      <c r="A649">
        <v>10000456</v>
      </c>
      <c r="B649" t="s">
        <v>28</v>
      </c>
      <c r="C649" t="s">
        <v>29</v>
      </c>
      <c r="D649">
        <v>76002</v>
      </c>
      <c r="E649">
        <v>1708</v>
      </c>
      <c r="F649" t="s">
        <v>42</v>
      </c>
      <c r="G649">
        <v>427</v>
      </c>
      <c r="H649">
        <v>30</v>
      </c>
      <c r="I649" t="s">
        <v>14</v>
      </c>
      <c r="J649">
        <v>3</v>
      </c>
      <c r="K649">
        <v>2019</v>
      </c>
      <c r="L649">
        <f>E649/G649</f>
        <v>4</v>
      </c>
      <c r="M649" t="str">
        <f>IF(L649=4,"Fresh","Caco")</f>
        <v>Fresh</v>
      </c>
    </row>
    <row r="650" spans="1:13" x14ac:dyDescent="0.3">
      <c r="A650">
        <v>10000668</v>
      </c>
      <c r="B650" t="s">
        <v>39</v>
      </c>
      <c r="D650">
        <v>76002</v>
      </c>
      <c r="E650">
        <v>1707</v>
      </c>
      <c r="F650" t="s">
        <v>32</v>
      </c>
      <c r="G650">
        <v>426.75</v>
      </c>
      <c r="H650">
        <v>60</v>
      </c>
      <c r="I650" t="s">
        <v>14</v>
      </c>
      <c r="J650">
        <v>4</v>
      </c>
      <c r="K650">
        <v>2019</v>
      </c>
      <c r="L650">
        <f>E650/G650</f>
        <v>4</v>
      </c>
      <c r="M650" t="str">
        <f>IF(L650=4,"Fresh","Caco")</f>
        <v>Fresh</v>
      </c>
    </row>
    <row r="651" spans="1:13" x14ac:dyDescent="0.3">
      <c r="A651">
        <v>10000044</v>
      </c>
      <c r="B651" t="s">
        <v>41</v>
      </c>
      <c r="C651" t="s">
        <v>31</v>
      </c>
      <c r="D651">
        <v>76001</v>
      </c>
      <c r="E651">
        <v>1706</v>
      </c>
      <c r="F651" t="s">
        <v>26</v>
      </c>
      <c r="G651">
        <v>426.5</v>
      </c>
      <c r="H651">
        <v>60</v>
      </c>
      <c r="I651" t="s">
        <v>14</v>
      </c>
      <c r="J651">
        <v>1</v>
      </c>
      <c r="K651">
        <v>2019</v>
      </c>
      <c r="L651">
        <f>E651/G651</f>
        <v>4</v>
      </c>
      <c r="M651" t="str">
        <f>IF(L651=4,"Fresh","Caco")</f>
        <v>Fresh</v>
      </c>
    </row>
    <row r="652" spans="1:13" x14ac:dyDescent="0.3">
      <c r="A652">
        <v>10002073</v>
      </c>
      <c r="B652" t="s">
        <v>18</v>
      </c>
      <c r="C652" t="s">
        <v>12</v>
      </c>
      <c r="D652">
        <v>76001</v>
      </c>
      <c r="E652">
        <v>870</v>
      </c>
      <c r="F652" t="s">
        <v>13</v>
      </c>
      <c r="G652">
        <v>217.5</v>
      </c>
      <c r="H652">
        <v>30</v>
      </c>
      <c r="I652" t="s">
        <v>38</v>
      </c>
      <c r="J652">
        <v>11</v>
      </c>
      <c r="K652">
        <v>2019</v>
      </c>
      <c r="L652">
        <f>E652/G652</f>
        <v>4</v>
      </c>
      <c r="M652" t="str">
        <f>IF(L652=4,"Fresh","Caco")</f>
        <v>Fresh</v>
      </c>
    </row>
    <row r="653" spans="1:13" x14ac:dyDescent="0.3">
      <c r="A653">
        <v>10000098</v>
      </c>
      <c r="B653" t="s">
        <v>33</v>
      </c>
      <c r="C653" t="s">
        <v>31</v>
      </c>
      <c r="D653">
        <v>76002</v>
      </c>
      <c r="E653">
        <v>1706</v>
      </c>
      <c r="F653" t="s">
        <v>13</v>
      </c>
      <c r="G653">
        <v>426.5</v>
      </c>
      <c r="H653">
        <v>90</v>
      </c>
      <c r="I653" t="s">
        <v>14</v>
      </c>
      <c r="J653">
        <v>1</v>
      </c>
      <c r="K653">
        <v>2019</v>
      </c>
      <c r="L653">
        <f>E653/G653</f>
        <v>4</v>
      </c>
      <c r="M653" t="str">
        <f>IF(L653=4,"Fresh","Caco")</f>
        <v>Fresh</v>
      </c>
    </row>
    <row r="654" spans="1:13" x14ac:dyDescent="0.3">
      <c r="A654">
        <v>10001084</v>
      </c>
      <c r="B654" t="s">
        <v>40</v>
      </c>
      <c r="D654">
        <v>76002</v>
      </c>
      <c r="E654">
        <v>386</v>
      </c>
      <c r="F654" t="s">
        <v>32</v>
      </c>
      <c r="G654">
        <v>96.5</v>
      </c>
      <c r="H654">
        <v>60</v>
      </c>
      <c r="I654" t="s">
        <v>22</v>
      </c>
      <c r="J654">
        <v>6</v>
      </c>
      <c r="K654">
        <v>2019</v>
      </c>
      <c r="L654">
        <f>E654/G654</f>
        <v>4</v>
      </c>
      <c r="M654" t="str">
        <f>IF(L654=4,"Fresh","Caco")</f>
        <v>Fresh</v>
      </c>
    </row>
    <row r="655" spans="1:13" x14ac:dyDescent="0.3">
      <c r="A655">
        <v>10001607</v>
      </c>
      <c r="B655" t="s">
        <v>11</v>
      </c>
      <c r="C655" t="s">
        <v>16</v>
      </c>
      <c r="D655">
        <v>76001</v>
      </c>
      <c r="E655">
        <v>869</v>
      </c>
      <c r="F655" t="s">
        <v>32</v>
      </c>
      <c r="G655">
        <v>217.25</v>
      </c>
      <c r="H655">
        <v>90</v>
      </c>
      <c r="I655" t="s">
        <v>38</v>
      </c>
      <c r="J655">
        <v>9</v>
      </c>
      <c r="K655">
        <v>2019</v>
      </c>
      <c r="L655">
        <f>E655/G655</f>
        <v>4</v>
      </c>
      <c r="M655" t="str">
        <f>IF(L655=4,"Fresh","Caco")</f>
        <v>Fresh</v>
      </c>
    </row>
    <row r="656" spans="1:13" x14ac:dyDescent="0.3">
      <c r="A656">
        <v>10001736</v>
      </c>
      <c r="B656" t="s">
        <v>33</v>
      </c>
      <c r="C656" t="s">
        <v>34</v>
      </c>
      <c r="D656">
        <v>76002</v>
      </c>
      <c r="E656">
        <v>1706</v>
      </c>
      <c r="F656" t="s">
        <v>32</v>
      </c>
      <c r="G656">
        <v>426.5</v>
      </c>
      <c r="H656">
        <v>30</v>
      </c>
      <c r="I656" t="s">
        <v>14</v>
      </c>
      <c r="J656">
        <v>9</v>
      </c>
      <c r="K656">
        <v>2019</v>
      </c>
      <c r="L656">
        <f>E656/G656</f>
        <v>4</v>
      </c>
      <c r="M656" t="str">
        <f>IF(L656=4,"Fresh","Caco")</f>
        <v>Fresh</v>
      </c>
    </row>
    <row r="657" spans="1:13" x14ac:dyDescent="0.3">
      <c r="A657">
        <v>10000824</v>
      </c>
      <c r="B657" t="s">
        <v>28</v>
      </c>
      <c r="C657" t="s">
        <v>29</v>
      </c>
      <c r="D657">
        <v>76001</v>
      </c>
      <c r="E657">
        <v>1705</v>
      </c>
      <c r="F657" t="s">
        <v>27</v>
      </c>
      <c r="G657">
        <v>426.25</v>
      </c>
      <c r="H657">
        <v>90</v>
      </c>
      <c r="I657" t="s">
        <v>14</v>
      </c>
      <c r="J657">
        <v>5</v>
      </c>
      <c r="K657">
        <v>2019</v>
      </c>
      <c r="L657">
        <f>E657/G657</f>
        <v>4</v>
      </c>
      <c r="M657" t="str">
        <f>IF(L657=4,"Fresh","Caco")</f>
        <v>Fresh</v>
      </c>
    </row>
    <row r="658" spans="1:13" x14ac:dyDescent="0.3">
      <c r="A658">
        <v>10000658</v>
      </c>
      <c r="B658" t="s">
        <v>28</v>
      </c>
      <c r="C658" t="s">
        <v>29</v>
      </c>
      <c r="D658">
        <v>76002</v>
      </c>
      <c r="E658">
        <v>1704</v>
      </c>
      <c r="F658" t="s">
        <v>21</v>
      </c>
      <c r="G658">
        <v>426</v>
      </c>
      <c r="H658">
        <v>90</v>
      </c>
      <c r="I658" t="s">
        <v>14</v>
      </c>
      <c r="J658">
        <v>4</v>
      </c>
      <c r="K658">
        <v>2019</v>
      </c>
      <c r="L658">
        <f>E658/G658</f>
        <v>4</v>
      </c>
      <c r="M658" t="str">
        <f>IF(L658=4,"Fresh","Caco")</f>
        <v>Fresh</v>
      </c>
    </row>
    <row r="659" spans="1:13" x14ac:dyDescent="0.3">
      <c r="A659">
        <v>10001224</v>
      </c>
      <c r="B659" t="s">
        <v>43</v>
      </c>
      <c r="D659">
        <v>76001</v>
      </c>
      <c r="E659">
        <v>1703</v>
      </c>
      <c r="F659" t="s">
        <v>26</v>
      </c>
      <c r="G659">
        <v>425.75</v>
      </c>
      <c r="H659">
        <v>90</v>
      </c>
      <c r="I659" t="s">
        <v>14</v>
      </c>
      <c r="J659">
        <v>7</v>
      </c>
      <c r="K659">
        <v>2019</v>
      </c>
      <c r="L659">
        <f>E659/G659</f>
        <v>4</v>
      </c>
      <c r="M659" t="str">
        <f>IF(L659=4,"Fresh","Caco")</f>
        <v>Fresh</v>
      </c>
    </row>
    <row r="660" spans="1:13" x14ac:dyDescent="0.3">
      <c r="A660">
        <v>10001383</v>
      </c>
      <c r="B660" t="s">
        <v>39</v>
      </c>
      <c r="D660">
        <v>76001</v>
      </c>
      <c r="E660">
        <v>386</v>
      </c>
      <c r="F660" t="s">
        <v>27</v>
      </c>
      <c r="G660">
        <v>96.5</v>
      </c>
      <c r="H660">
        <v>60</v>
      </c>
      <c r="I660" t="s">
        <v>22</v>
      </c>
      <c r="J660">
        <v>7</v>
      </c>
      <c r="K660">
        <v>2019</v>
      </c>
      <c r="L660">
        <f>E660/G660</f>
        <v>4</v>
      </c>
      <c r="M660" t="str">
        <f>IF(L660=4,"Fresh","Caco")</f>
        <v>Fresh</v>
      </c>
    </row>
    <row r="661" spans="1:13" x14ac:dyDescent="0.3">
      <c r="A661">
        <v>10001042</v>
      </c>
      <c r="B661" t="s">
        <v>40</v>
      </c>
      <c r="D661">
        <v>76001</v>
      </c>
      <c r="E661">
        <v>868</v>
      </c>
      <c r="F661" t="s">
        <v>42</v>
      </c>
      <c r="G661">
        <v>217</v>
      </c>
      <c r="H661">
        <v>30</v>
      </c>
      <c r="I661" t="s">
        <v>38</v>
      </c>
      <c r="J661">
        <v>6</v>
      </c>
      <c r="K661">
        <v>2019</v>
      </c>
      <c r="L661">
        <f>E661/G661</f>
        <v>4</v>
      </c>
      <c r="M661" t="str">
        <f>IF(L661=4,"Fresh","Caco")</f>
        <v>Fresh</v>
      </c>
    </row>
    <row r="662" spans="1:13" x14ac:dyDescent="0.3">
      <c r="A662">
        <v>10001411</v>
      </c>
      <c r="B662" t="s">
        <v>23</v>
      </c>
      <c r="C662" t="s">
        <v>16</v>
      </c>
      <c r="D662">
        <v>76001</v>
      </c>
      <c r="E662">
        <v>1702</v>
      </c>
      <c r="F662" t="s">
        <v>27</v>
      </c>
      <c r="G662">
        <v>425.5</v>
      </c>
      <c r="H662">
        <v>60</v>
      </c>
      <c r="I662" t="s">
        <v>14</v>
      </c>
      <c r="J662">
        <v>8</v>
      </c>
      <c r="K662">
        <v>2019</v>
      </c>
      <c r="L662">
        <f>E662/G662</f>
        <v>4</v>
      </c>
      <c r="M662" t="str">
        <f>IF(L662=4,"Fresh","Caco")</f>
        <v>Fresh</v>
      </c>
    </row>
    <row r="663" spans="1:13" x14ac:dyDescent="0.3">
      <c r="A663">
        <v>10000555</v>
      </c>
      <c r="B663" t="s">
        <v>20</v>
      </c>
      <c r="D663">
        <v>76002</v>
      </c>
      <c r="E663">
        <v>385</v>
      </c>
      <c r="F663" t="s">
        <v>24</v>
      </c>
      <c r="G663">
        <v>96.25</v>
      </c>
      <c r="H663">
        <v>90</v>
      </c>
      <c r="I663" t="s">
        <v>22</v>
      </c>
      <c r="J663">
        <v>3</v>
      </c>
      <c r="K663">
        <v>2019</v>
      </c>
      <c r="L663">
        <f>E663/G663</f>
        <v>4</v>
      </c>
      <c r="M663" t="str">
        <f>IF(L663=4,"Fresh","Caco")</f>
        <v>Fresh</v>
      </c>
    </row>
    <row r="664" spans="1:13" x14ac:dyDescent="0.3">
      <c r="A664">
        <v>10000644</v>
      </c>
      <c r="B664" t="s">
        <v>20</v>
      </c>
      <c r="D664">
        <v>76001</v>
      </c>
      <c r="E664">
        <v>867</v>
      </c>
      <c r="F664" t="s">
        <v>19</v>
      </c>
      <c r="G664">
        <v>216.75</v>
      </c>
      <c r="H664">
        <v>30</v>
      </c>
      <c r="I664" t="s">
        <v>38</v>
      </c>
      <c r="J664">
        <v>4</v>
      </c>
      <c r="K664">
        <v>2019</v>
      </c>
      <c r="L664">
        <f>E664/G664</f>
        <v>4</v>
      </c>
      <c r="M664" t="str">
        <f>IF(L664=4,"Fresh","Caco")</f>
        <v>Fresh</v>
      </c>
    </row>
    <row r="665" spans="1:13" x14ac:dyDescent="0.3">
      <c r="A665">
        <v>10001454</v>
      </c>
      <c r="B665" t="s">
        <v>43</v>
      </c>
      <c r="D665">
        <v>76002</v>
      </c>
      <c r="E665">
        <v>1701</v>
      </c>
      <c r="F665" t="s">
        <v>42</v>
      </c>
      <c r="G665">
        <v>425.25</v>
      </c>
      <c r="H665">
        <v>60</v>
      </c>
      <c r="I665" t="s">
        <v>14</v>
      </c>
      <c r="J665">
        <v>8</v>
      </c>
      <c r="K665">
        <v>2019</v>
      </c>
      <c r="L665">
        <f>E665/G665</f>
        <v>4</v>
      </c>
      <c r="M665" t="str">
        <f>IF(L665=4,"Fresh","Caco")</f>
        <v>Fresh</v>
      </c>
    </row>
    <row r="666" spans="1:13" x14ac:dyDescent="0.3">
      <c r="A666">
        <v>10001305</v>
      </c>
      <c r="B666" t="s">
        <v>28</v>
      </c>
      <c r="C666" t="s">
        <v>29</v>
      </c>
      <c r="D666">
        <v>76001</v>
      </c>
      <c r="E666">
        <v>867</v>
      </c>
      <c r="F666" t="s">
        <v>17</v>
      </c>
      <c r="G666">
        <v>216.75</v>
      </c>
      <c r="H666">
        <v>30</v>
      </c>
      <c r="I666" t="s">
        <v>38</v>
      </c>
      <c r="J666">
        <v>7</v>
      </c>
      <c r="K666">
        <v>2019</v>
      </c>
      <c r="L666">
        <f>E666/G666</f>
        <v>4</v>
      </c>
      <c r="M666" t="str">
        <f>IF(L666=4,"Fresh","Caco")</f>
        <v>Fresh</v>
      </c>
    </row>
    <row r="667" spans="1:13" x14ac:dyDescent="0.3">
      <c r="A667">
        <v>10000317</v>
      </c>
      <c r="B667" t="s">
        <v>39</v>
      </c>
      <c r="D667">
        <v>76001</v>
      </c>
      <c r="E667">
        <v>1700</v>
      </c>
      <c r="F667" t="s">
        <v>42</v>
      </c>
      <c r="G667">
        <v>425</v>
      </c>
      <c r="H667">
        <v>60</v>
      </c>
      <c r="I667" t="s">
        <v>14</v>
      </c>
      <c r="J667">
        <v>2</v>
      </c>
      <c r="K667">
        <v>2019</v>
      </c>
      <c r="L667">
        <f>E667/G667</f>
        <v>4</v>
      </c>
      <c r="M667" t="str">
        <f>IF(L667=4,"Fresh","Caco")</f>
        <v>Fresh</v>
      </c>
    </row>
    <row r="668" spans="1:13" x14ac:dyDescent="0.3">
      <c r="A668">
        <v>10001326</v>
      </c>
      <c r="B668" t="s">
        <v>25</v>
      </c>
      <c r="C668" t="s">
        <v>16</v>
      </c>
      <c r="D668">
        <v>76002</v>
      </c>
      <c r="E668">
        <v>866</v>
      </c>
      <c r="F668" t="s">
        <v>24</v>
      </c>
      <c r="G668">
        <v>216.5</v>
      </c>
      <c r="H668">
        <v>30</v>
      </c>
      <c r="I668" t="s">
        <v>38</v>
      </c>
      <c r="J668">
        <v>7</v>
      </c>
      <c r="K668">
        <v>2019</v>
      </c>
      <c r="L668">
        <f>E668/G668</f>
        <v>4</v>
      </c>
      <c r="M668" t="str">
        <f>IF(L668=4,"Fresh","Caco")</f>
        <v>Fresh</v>
      </c>
    </row>
    <row r="669" spans="1:13" x14ac:dyDescent="0.3">
      <c r="A669">
        <v>10000340</v>
      </c>
      <c r="B669" t="s">
        <v>23</v>
      </c>
      <c r="C669" t="s">
        <v>16</v>
      </c>
      <c r="D669">
        <v>76001</v>
      </c>
      <c r="E669">
        <v>1700</v>
      </c>
      <c r="F669" t="s">
        <v>13</v>
      </c>
      <c r="G669">
        <v>425</v>
      </c>
      <c r="H669">
        <v>90</v>
      </c>
      <c r="I669" t="s">
        <v>14</v>
      </c>
      <c r="J669">
        <v>2</v>
      </c>
      <c r="K669">
        <v>2019</v>
      </c>
      <c r="L669">
        <f>E669/G669</f>
        <v>4</v>
      </c>
      <c r="M669" t="str">
        <f>IF(L669=4,"Fresh","Caco")</f>
        <v>Fresh</v>
      </c>
    </row>
    <row r="670" spans="1:13" x14ac:dyDescent="0.3">
      <c r="A670">
        <v>10000189</v>
      </c>
      <c r="B670" t="s">
        <v>20</v>
      </c>
      <c r="D670">
        <v>76001</v>
      </c>
      <c r="E670">
        <v>1699</v>
      </c>
      <c r="F670" t="s">
        <v>13</v>
      </c>
      <c r="G670">
        <v>424.75</v>
      </c>
      <c r="H670">
        <v>90</v>
      </c>
      <c r="I670" t="s">
        <v>14</v>
      </c>
      <c r="J670">
        <v>1</v>
      </c>
      <c r="K670">
        <v>2019</v>
      </c>
      <c r="L670">
        <f>E670/G670</f>
        <v>4</v>
      </c>
      <c r="M670" t="str">
        <f>IF(L670=4,"Fresh","Caco")</f>
        <v>Fresh</v>
      </c>
    </row>
    <row r="671" spans="1:13" x14ac:dyDescent="0.3">
      <c r="A671">
        <v>10002024</v>
      </c>
      <c r="B671" t="s">
        <v>28</v>
      </c>
      <c r="C671" t="s">
        <v>29</v>
      </c>
      <c r="D671">
        <v>76002</v>
      </c>
      <c r="E671">
        <v>1699</v>
      </c>
      <c r="F671" t="s">
        <v>21</v>
      </c>
      <c r="G671">
        <v>424.75</v>
      </c>
      <c r="H671">
        <v>60</v>
      </c>
      <c r="I671" t="s">
        <v>14</v>
      </c>
      <c r="J671">
        <v>11</v>
      </c>
      <c r="K671">
        <v>2019</v>
      </c>
      <c r="L671">
        <f>E671/G671</f>
        <v>4</v>
      </c>
      <c r="M671" t="str">
        <f>IF(L671=4,"Fresh","Caco")</f>
        <v>Fresh</v>
      </c>
    </row>
    <row r="672" spans="1:13" x14ac:dyDescent="0.3">
      <c r="A672">
        <v>10000085</v>
      </c>
      <c r="B672" t="s">
        <v>37</v>
      </c>
      <c r="C672" t="s">
        <v>12</v>
      </c>
      <c r="D672">
        <v>76002</v>
      </c>
      <c r="E672">
        <v>384</v>
      </c>
      <c r="F672" t="s">
        <v>27</v>
      </c>
      <c r="G672">
        <v>96</v>
      </c>
      <c r="H672">
        <v>90</v>
      </c>
      <c r="I672" t="s">
        <v>22</v>
      </c>
      <c r="J672">
        <v>1</v>
      </c>
      <c r="K672">
        <v>2019</v>
      </c>
      <c r="L672">
        <f>E672/G672</f>
        <v>4</v>
      </c>
      <c r="M672" t="str">
        <f>IF(L672=4,"Fresh","Caco")</f>
        <v>Fresh</v>
      </c>
    </row>
    <row r="673" spans="1:13" x14ac:dyDescent="0.3">
      <c r="A673">
        <v>10002148</v>
      </c>
      <c r="B673" t="s">
        <v>28</v>
      </c>
      <c r="C673" t="s">
        <v>29</v>
      </c>
      <c r="D673">
        <v>76001</v>
      </c>
      <c r="E673">
        <v>866</v>
      </c>
      <c r="F673" t="s">
        <v>24</v>
      </c>
      <c r="G673">
        <v>216.5</v>
      </c>
      <c r="H673">
        <v>60</v>
      </c>
      <c r="I673" t="s">
        <v>38</v>
      </c>
      <c r="J673">
        <v>11</v>
      </c>
      <c r="K673">
        <v>2019</v>
      </c>
      <c r="L673">
        <f>E673/G673</f>
        <v>4</v>
      </c>
      <c r="M673" t="str">
        <f>IF(L673=4,"Fresh","Caco")</f>
        <v>Fresh</v>
      </c>
    </row>
    <row r="674" spans="1:13" x14ac:dyDescent="0.3">
      <c r="A674">
        <v>10000440</v>
      </c>
      <c r="B674" t="s">
        <v>30</v>
      </c>
      <c r="C674" t="s">
        <v>31</v>
      </c>
      <c r="D674">
        <v>76002</v>
      </c>
      <c r="E674">
        <v>864</v>
      </c>
      <c r="F674" t="s">
        <v>17</v>
      </c>
      <c r="G674">
        <v>216</v>
      </c>
      <c r="H674">
        <v>90</v>
      </c>
      <c r="I674" t="s">
        <v>38</v>
      </c>
      <c r="J674">
        <v>3</v>
      </c>
      <c r="K674">
        <v>2019</v>
      </c>
      <c r="L674">
        <f>E674/G674</f>
        <v>4</v>
      </c>
      <c r="M674" t="str">
        <f>IF(L674=4,"Fresh","Caco")</f>
        <v>Fresh</v>
      </c>
    </row>
    <row r="675" spans="1:13" x14ac:dyDescent="0.3">
      <c r="A675">
        <v>10001154</v>
      </c>
      <c r="B675" t="s">
        <v>25</v>
      </c>
      <c r="C675" t="s">
        <v>16</v>
      </c>
      <c r="D675">
        <v>76001</v>
      </c>
      <c r="E675">
        <v>864</v>
      </c>
      <c r="F675" t="s">
        <v>42</v>
      </c>
      <c r="G675">
        <v>216</v>
      </c>
      <c r="H675">
        <v>90</v>
      </c>
      <c r="I675" t="s">
        <v>38</v>
      </c>
      <c r="J675">
        <v>6</v>
      </c>
      <c r="K675">
        <v>2019</v>
      </c>
      <c r="L675">
        <f>E675/G675</f>
        <v>4</v>
      </c>
      <c r="M675" t="str">
        <f>IF(L675=4,"Fresh","Caco")</f>
        <v>Fresh</v>
      </c>
    </row>
    <row r="676" spans="1:13" x14ac:dyDescent="0.3">
      <c r="A676">
        <v>10001793</v>
      </c>
      <c r="B676" t="s">
        <v>20</v>
      </c>
      <c r="D676">
        <v>76001</v>
      </c>
      <c r="E676">
        <v>864</v>
      </c>
      <c r="F676" t="s">
        <v>27</v>
      </c>
      <c r="G676">
        <v>216</v>
      </c>
      <c r="H676">
        <v>60</v>
      </c>
      <c r="I676" t="s">
        <v>38</v>
      </c>
      <c r="J676">
        <v>10</v>
      </c>
      <c r="K676">
        <v>2019</v>
      </c>
      <c r="L676">
        <f>E676/G676</f>
        <v>4</v>
      </c>
      <c r="M676" t="str">
        <f>IF(L676=4,"Fresh","Caco")</f>
        <v>Fresh</v>
      </c>
    </row>
    <row r="677" spans="1:13" x14ac:dyDescent="0.3">
      <c r="A677">
        <v>10000180</v>
      </c>
      <c r="B677" t="s">
        <v>20</v>
      </c>
      <c r="D677">
        <v>76002</v>
      </c>
      <c r="E677">
        <v>862</v>
      </c>
      <c r="F677" t="s">
        <v>19</v>
      </c>
      <c r="G677">
        <v>215.5</v>
      </c>
      <c r="H677">
        <v>30</v>
      </c>
      <c r="I677" t="s">
        <v>38</v>
      </c>
      <c r="J677">
        <v>1</v>
      </c>
      <c r="K677">
        <v>2019</v>
      </c>
      <c r="L677">
        <f>E677/G677</f>
        <v>4</v>
      </c>
      <c r="M677" t="str">
        <f>IF(L677=4,"Fresh","Caco")</f>
        <v>Fresh</v>
      </c>
    </row>
    <row r="678" spans="1:13" x14ac:dyDescent="0.3">
      <c r="A678">
        <v>10000208</v>
      </c>
      <c r="B678" t="s">
        <v>41</v>
      </c>
      <c r="C678" t="s">
        <v>31</v>
      </c>
      <c r="D678">
        <v>76001</v>
      </c>
      <c r="E678">
        <v>1698</v>
      </c>
      <c r="F678" t="s">
        <v>42</v>
      </c>
      <c r="G678">
        <v>424.5</v>
      </c>
      <c r="H678">
        <v>90</v>
      </c>
      <c r="I678" t="s">
        <v>14</v>
      </c>
      <c r="J678">
        <v>2</v>
      </c>
      <c r="K678">
        <v>2019</v>
      </c>
      <c r="L678">
        <f>E678/G678</f>
        <v>4</v>
      </c>
      <c r="M678" t="str">
        <f>IF(L678=4,"Fresh","Caco")</f>
        <v>Fresh</v>
      </c>
    </row>
    <row r="679" spans="1:13" x14ac:dyDescent="0.3">
      <c r="A679">
        <v>10000392</v>
      </c>
      <c r="B679" t="s">
        <v>11</v>
      </c>
      <c r="C679" t="s">
        <v>16</v>
      </c>
      <c r="D679">
        <v>76001</v>
      </c>
      <c r="E679">
        <v>862</v>
      </c>
      <c r="F679" t="s">
        <v>27</v>
      </c>
      <c r="G679">
        <v>215.5</v>
      </c>
      <c r="H679">
        <v>60</v>
      </c>
      <c r="I679" t="s">
        <v>38</v>
      </c>
      <c r="J679">
        <v>2</v>
      </c>
      <c r="K679">
        <v>2019</v>
      </c>
      <c r="L679">
        <f>E679/G679</f>
        <v>4</v>
      </c>
      <c r="M679" t="str">
        <f>IF(L679=4,"Fresh","Caco")</f>
        <v>Fresh</v>
      </c>
    </row>
    <row r="680" spans="1:13" x14ac:dyDescent="0.3">
      <c r="A680">
        <v>10000276</v>
      </c>
      <c r="B680" t="s">
        <v>40</v>
      </c>
      <c r="D680">
        <v>76002</v>
      </c>
      <c r="E680">
        <v>1698</v>
      </c>
      <c r="F680" t="s">
        <v>13</v>
      </c>
      <c r="G680">
        <v>424.5</v>
      </c>
      <c r="H680">
        <v>90</v>
      </c>
      <c r="I680" t="s">
        <v>14</v>
      </c>
      <c r="J680">
        <v>2</v>
      </c>
      <c r="K680">
        <v>2019</v>
      </c>
      <c r="L680">
        <f>E680/G680</f>
        <v>4</v>
      </c>
      <c r="M680" t="str">
        <f>IF(L680=4,"Fresh","Caco")</f>
        <v>Fresh</v>
      </c>
    </row>
    <row r="681" spans="1:13" x14ac:dyDescent="0.3">
      <c r="A681">
        <v>10001169</v>
      </c>
      <c r="B681" t="s">
        <v>40</v>
      </c>
      <c r="D681">
        <v>76001</v>
      </c>
      <c r="E681">
        <v>862</v>
      </c>
      <c r="F681" t="s">
        <v>21</v>
      </c>
      <c r="G681">
        <v>215.5</v>
      </c>
      <c r="H681">
        <v>60</v>
      </c>
      <c r="I681" t="s">
        <v>38</v>
      </c>
      <c r="J681">
        <v>6</v>
      </c>
      <c r="K681">
        <v>2019</v>
      </c>
      <c r="L681">
        <f>E681/G681</f>
        <v>4</v>
      </c>
      <c r="M681" t="str">
        <f>IF(L681=4,"Fresh","Caco")</f>
        <v>Fresh</v>
      </c>
    </row>
    <row r="682" spans="1:13" x14ac:dyDescent="0.3">
      <c r="A682">
        <v>10000734</v>
      </c>
      <c r="B682" t="s">
        <v>39</v>
      </c>
      <c r="D682">
        <v>76001</v>
      </c>
      <c r="E682">
        <v>861</v>
      </c>
      <c r="F682" t="s">
        <v>26</v>
      </c>
      <c r="G682">
        <v>215.25</v>
      </c>
      <c r="H682">
        <v>60</v>
      </c>
      <c r="I682" t="s">
        <v>38</v>
      </c>
      <c r="J682">
        <v>4</v>
      </c>
      <c r="K682">
        <v>2019</v>
      </c>
      <c r="L682">
        <f>E682/G682</f>
        <v>4</v>
      </c>
      <c r="M682" t="str">
        <f>IF(L682=4,"Fresh","Caco")</f>
        <v>Fresh</v>
      </c>
    </row>
    <row r="683" spans="1:13" x14ac:dyDescent="0.3">
      <c r="A683">
        <v>10001146</v>
      </c>
      <c r="B683" t="s">
        <v>11</v>
      </c>
      <c r="C683" t="s">
        <v>12</v>
      </c>
      <c r="D683">
        <v>76001</v>
      </c>
      <c r="E683">
        <v>860</v>
      </c>
      <c r="F683" t="s">
        <v>42</v>
      </c>
      <c r="G683">
        <v>215</v>
      </c>
      <c r="H683">
        <v>60</v>
      </c>
      <c r="I683" t="s">
        <v>38</v>
      </c>
      <c r="J683">
        <v>6</v>
      </c>
      <c r="K683">
        <v>2019</v>
      </c>
      <c r="L683">
        <f>E683/G683</f>
        <v>4</v>
      </c>
      <c r="M683" t="str">
        <f>IF(L683=4,"Fresh","Caco")</f>
        <v>Fresh</v>
      </c>
    </row>
    <row r="684" spans="1:13" x14ac:dyDescent="0.3">
      <c r="A684">
        <v>10000199</v>
      </c>
      <c r="B684" t="s">
        <v>20</v>
      </c>
      <c r="D684">
        <v>76001</v>
      </c>
      <c r="E684">
        <v>1697</v>
      </c>
      <c r="F684" t="s">
        <v>42</v>
      </c>
      <c r="G684">
        <v>424.25</v>
      </c>
      <c r="H684">
        <v>90</v>
      </c>
      <c r="I684" t="s">
        <v>14</v>
      </c>
      <c r="J684">
        <v>2</v>
      </c>
      <c r="K684">
        <v>2019</v>
      </c>
      <c r="L684">
        <f>E684/G684</f>
        <v>4</v>
      </c>
      <c r="M684" t="str">
        <f>IF(L684=4,"Fresh","Caco")</f>
        <v>Fresh</v>
      </c>
    </row>
    <row r="685" spans="1:13" x14ac:dyDescent="0.3">
      <c r="A685">
        <v>10000398</v>
      </c>
      <c r="B685" t="s">
        <v>30</v>
      </c>
      <c r="C685" t="s">
        <v>31</v>
      </c>
      <c r="D685">
        <v>76002</v>
      </c>
      <c r="E685">
        <v>384</v>
      </c>
      <c r="F685" t="s">
        <v>21</v>
      </c>
      <c r="G685">
        <v>96</v>
      </c>
      <c r="H685">
        <v>90</v>
      </c>
      <c r="I685" t="s">
        <v>22</v>
      </c>
      <c r="J685">
        <v>3</v>
      </c>
      <c r="K685">
        <v>2019</v>
      </c>
      <c r="L685">
        <f>E685/G685</f>
        <v>4</v>
      </c>
      <c r="M685" t="str">
        <f>IF(L685=4,"Fresh","Caco")</f>
        <v>Fresh</v>
      </c>
    </row>
    <row r="686" spans="1:13" x14ac:dyDescent="0.3">
      <c r="A686">
        <v>10000089</v>
      </c>
      <c r="B686" t="s">
        <v>11</v>
      </c>
      <c r="C686" t="s">
        <v>12</v>
      </c>
      <c r="D686">
        <v>76001</v>
      </c>
      <c r="E686">
        <v>859</v>
      </c>
      <c r="F686" t="s">
        <v>17</v>
      </c>
      <c r="G686">
        <v>214.75</v>
      </c>
      <c r="H686">
        <v>60</v>
      </c>
      <c r="I686" t="s">
        <v>38</v>
      </c>
      <c r="J686">
        <v>1</v>
      </c>
      <c r="K686">
        <v>2019</v>
      </c>
      <c r="L686">
        <f>E686/G686</f>
        <v>4</v>
      </c>
      <c r="M686" t="str">
        <f>IF(L686=4,"Fresh","Caco")</f>
        <v>Fresh</v>
      </c>
    </row>
    <row r="687" spans="1:13" x14ac:dyDescent="0.3">
      <c r="A687">
        <v>10000875</v>
      </c>
      <c r="B687" t="s">
        <v>39</v>
      </c>
      <c r="D687">
        <v>76001</v>
      </c>
      <c r="E687">
        <v>1697</v>
      </c>
      <c r="F687" t="s">
        <v>24</v>
      </c>
      <c r="G687">
        <v>424.25</v>
      </c>
      <c r="H687">
        <v>30</v>
      </c>
      <c r="I687" t="s">
        <v>14</v>
      </c>
      <c r="J687">
        <v>5</v>
      </c>
      <c r="K687">
        <v>2019</v>
      </c>
      <c r="L687">
        <f>E687/G687</f>
        <v>4</v>
      </c>
      <c r="M687" t="str">
        <f>IF(L687=4,"Fresh","Caco")</f>
        <v>Fresh</v>
      </c>
    </row>
    <row r="688" spans="1:13" x14ac:dyDescent="0.3">
      <c r="A688">
        <v>10001217</v>
      </c>
      <c r="B688" t="s">
        <v>18</v>
      </c>
      <c r="C688" t="s">
        <v>12</v>
      </c>
      <c r="D688">
        <v>76001</v>
      </c>
      <c r="E688">
        <v>1696</v>
      </c>
      <c r="F688" t="s">
        <v>42</v>
      </c>
      <c r="G688">
        <v>424</v>
      </c>
      <c r="H688">
        <v>60</v>
      </c>
      <c r="I688" t="s">
        <v>14</v>
      </c>
      <c r="J688">
        <v>7</v>
      </c>
      <c r="K688">
        <v>2019</v>
      </c>
      <c r="L688">
        <f>E688/G688</f>
        <v>4</v>
      </c>
      <c r="M688" t="str">
        <f>IF(L688=4,"Fresh","Caco")</f>
        <v>Fresh</v>
      </c>
    </row>
    <row r="689" spans="1:13" x14ac:dyDescent="0.3">
      <c r="A689">
        <v>10000123</v>
      </c>
      <c r="B689" t="s">
        <v>30</v>
      </c>
      <c r="C689" t="s">
        <v>31</v>
      </c>
      <c r="D689">
        <v>76002</v>
      </c>
      <c r="E689">
        <v>1695</v>
      </c>
      <c r="F689" t="s">
        <v>24</v>
      </c>
      <c r="G689">
        <v>423.75</v>
      </c>
      <c r="H689">
        <v>90</v>
      </c>
      <c r="I689" t="s">
        <v>14</v>
      </c>
      <c r="J689">
        <v>1</v>
      </c>
      <c r="K689">
        <v>2019</v>
      </c>
      <c r="L689">
        <f>E689/G689</f>
        <v>4</v>
      </c>
      <c r="M689" t="str">
        <f>IF(L689=4,"Fresh","Caco")</f>
        <v>Fresh</v>
      </c>
    </row>
    <row r="690" spans="1:13" x14ac:dyDescent="0.3">
      <c r="A690">
        <v>10001018</v>
      </c>
      <c r="B690" t="s">
        <v>11</v>
      </c>
      <c r="C690" t="s">
        <v>16</v>
      </c>
      <c r="D690">
        <v>76001</v>
      </c>
      <c r="E690">
        <v>859</v>
      </c>
      <c r="F690" t="s">
        <v>32</v>
      </c>
      <c r="G690">
        <v>214.75</v>
      </c>
      <c r="H690">
        <v>30</v>
      </c>
      <c r="I690" t="s">
        <v>38</v>
      </c>
      <c r="J690">
        <v>6</v>
      </c>
      <c r="K690">
        <v>2019</v>
      </c>
      <c r="L690">
        <f>E690/G690</f>
        <v>4</v>
      </c>
      <c r="M690" t="str">
        <f>IF(L690=4,"Fresh","Caco")</f>
        <v>Fresh</v>
      </c>
    </row>
    <row r="691" spans="1:13" x14ac:dyDescent="0.3">
      <c r="A691">
        <v>10000740</v>
      </c>
      <c r="B691" t="s">
        <v>37</v>
      </c>
      <c r="C691" t="s">
        <v>12</v>
      </c>
      <c r="D691">
        <v>76001</v>
      </c>
      <c r="E691">
        <v>1695</v>
      </c>
      <c r="F691" t="s">
        <v>24</v>
      </c>
      <c r="G691">
        <v>423.75</v>
      </c>
      <c r="H691">
        <v>30</v>
      </c>
      <c r="I691" t="s">
        <v>14</v>
      </c>
      <c r="J691">
        <v>4</v>
      </c>
      <c r="K691">
        <v>2019</v>
      </c>
      <c r="L691">
        <f>E691/G691</f>
        <v>4</v>
      </c>
      <c r="M691" t="str">
        <f>IF(L691=4,"Fresh","Caco")</f>
        <v>Fresh</v>
      </c>
    </row>
    <row r="692" spans="1:13" x14ac:dyDescent="0.3">
      <c r="A692">
        <v>10000810</v>
      </c>
      <c r="B692" t="s">
        <v>41</v>
      </c>
      <c r="C692" t="s">
        <v>31</v>
      </c>
      <c r="D692">
        <v>76001</v>
      </c>
      <c r="E692">
        <v>382</v>
      </c>
      <c r="F692" t="s">
        <v>13</v>
      </c>
      <c r="G692">
        <v>95.5</v>
      </c>
      <c r="H692">
        <v>60</v>
      </c>
      <c r="I692" t="s">
        <v>22</v>
      </c>
      <c r="J692">
        <v>5</v>
      </c>
      <c r="K692">
        <v>2019</v>
      </c>
      <c r="L692">
        <f>E692/G692</f>
        <v>4</v>
      </c>
      <c r="M692" t="str">
        <f>IF(L692=4,"Fresh","Caco")</f>
        <v>Fresh</v>
      </c>
    </row>
    <row r="693" spans="1:13" x14ac:dyDescent="0.3">
      <c r="A693">
        <v>10000461</v>
      </c>
      <c r="B693" t="s">
        <v>30</v>
      </c>
      <c r="C693" t="s">
        <v>31</v>
      </c>
      <c r="D693">
        <v>76002</v>
      </c>
      <c r="E693">
        <v>381</v>
      </c>
      <c r="F693" t="s">
        <v>32</v>
      </c>
      <c r="G693">
        <v>95.25</v>
      </c>
      <c r="H693">
        <v>60</v>
      </c>
      <c r="I693" t="s">
        <v>22</v>
      </c>
      <c r="J693">
        <v>3</v>
      </c>
      <c r="K693">
        <v>2019</v>
      </c>
      <c r="L693">
        <f>E693/G693</f>
        <v>4</v>
      </c>
      <c r="M693" t="str">
        <f>IF(L693=4,"Fresh","Caco")</f>
        <v>Fresh</v>
      </c>
    </row>
    <row r="694" spans="1:13" x14ac:dyDescent="0.3">
      <c r="A694">
        <v>10001687</v>
      </c>
      <c r="B694" t="s">
        <v>18</v>
      </c>
      <c r="C694" t="s">
        <v>12</v>
      </c>
      <c r="D694">
        <v>76002</v>
      </c>
      <c r="E694">
        <v>1695</v>
      </c>
      <c r="F694" t="s">
        <v>19</v>
      </c>
      <c r="G694">
        <v>423.75</v>
      </c>
      <c r="H694">
        <v>60</v>
      </c>
      <c r="I694" t="s">
        <v>14</v>
      </c>
      <c r="J694">
        <v>9</v>
      </c>
      <c r="K694">
        <v>2019</v>
      </c>
      <c r="L694">
        <f>E694/G694</f>
        <v>4</v>
      </c>
      <c r="M694" t="str">
        <f>IF(L694=4,"Fresh","Caco")</f>
        <v>Fresh</v>
      </c>
    </row>
    <row r="695" spans="1:13" x14ac:dyDescent="0.3">
      <c r="A695">
        <v>10000575</v>
      </c>
      <c r="B695" t="s">
        <v>39</v>
      </c>
      <c r="D695">
        <v>76001</v>
      </c>
      <c r="E695">
        <v>856</v>
      </c>
      <c r="F695" t="s">
        <v>27</v>
      </c>
      <c r="G695">
        <v>214</v>
      </c>
      <c r="H695">
        <v>90</v>
      </c>
      <c r="I695" t="s">
        <v>38</v>
      </c>
      <c r="J695">
        <v>3</v>
      </c>
      <c r="K695">
        <v>2019</v>
      </c>
      <c r="L695">
        <f>E695/G695</f>
        <v>4</v>
      </c>
      <c r="M695" t="str">
        <f>IF(L695=4,"Fresh","Caco")</f>
        <v>Fresh</v>
      </c>
    </row>
    <row r="696" spans="1:13" x14ac:dyDescent="0.3">
      <c r="A696">
        <v>10000630</v>
      </c>
      <c r="B696" t="s">
        <v>30</v>
      </c>
      <c r="C696" t="s">
        <v>31</v>
      </c>
      <c r="D696">
        <v>76001</v>
      </c>
      <c r="E696">
        <v>1694</v>
      </c>
      <c r="F696" t="s">
        <v>13</v>
      </c>
      <c r="G696">
        <v>423.5</v>
      </c>
      <c r="H696">
        <v>30</v>
      </c>
      <c r="I696" t="s">
        <v>14</v>
      </c>
      <c r="J696">
        <v>4</v>
      </c>
      <c r="K696">
        <v>2019</v>
      </c>
      <c r="L696">
        <f>E696/G696</f>
        <v>4</v>
      </c>
      <c r="M696" t="str">
        <f>IF(L696=4,"Fresh","Caco")</f>
        <v>Fresh</v>
      </c>
    </row>
    <row r="697" spans="1:13" x14ac:dyDescent="0.3">
      <c r="A697">
        <v>10001135</v>
      </c>
      <c r="B697" t="s">
        <v>35</v>
      </c>
      <c r="C697" t="s">
        <v>36</v>
      </c>
      <c r="D697">
        <v>76001</v>
      </c>
      <c r="E697">
        <v>1694</v>
      </c>
      <c r="F697" t="s">
        <v>24</v>
      </c>
      <c r="G697">
        <v>423.5</v>
      </c>
      <c r="H697">
        <v>30</v>
      </c>
      <c r="I697" t="s">
        <v>14</v>
      </c>
      <c r="J697">
        <v>6</v>
      </c>
      <c r="K697">
        <v>2019</v>
      </c>
      <c r="L697">
        <f>E697/G697</f>
        <v>4</v>
      </c>
      <c r="M697" t="str">
        <f>IF(L697=4,"Fresh","Caco")</f>
        <v>Fresh</v>
      </c>
    </row>
    <row r="698" spans="1:13" x14ac:dyDescent="0.3">
      <c r="A698">
        <v>10001690</v>
      </c>
      <c r="B698" t="s">
        <v>18</v>
      </c>
      <c r="C698" t="s">
        <v>12</v>
      </c>
      <c r="D698">
        <v>76002</v>
      </c>
      <c r="E698">
        <v>1694</v>
      </c>
      <c r="F698" t="s">
        <v>19</v>
      </c>
      <c r="G698">
        <v>423.5</v>
      </c>
      <c r="H698">
        <v>30</v>
      </c>
      <c r="I698" t="s">
        <v>14</v>
      </c>
      <c r="J698">
        <v>9</v>
      </c>
      <c r="K698">
        <v>2019</v>
      </c>
      <c r="L698">
        <f>E698/G698</f>
        <v>4</v>
      </c>
      <c r="M698" t="str">
        <f>IF(L698=4,"Fresh","Caco")</f>
        <v>Fresh</v>
      </c>
    </row>
    <row r="699" spans="1:13" x14ac:dyDescent="0.3">
      <c r="A699">
        <v>10001129</v>
      </c>
      <c r="B699" t="s">
        <v>20</v>
      </c>
      <c r="D699">
        <v>76001</v>
      </c>
      <c r="E699">
        <v>381</v>
      </c>
      <c r="F699" t="s">
        <v>26</v>
      </c>
      <c r="G699">
        <v>95.25</v>
      </c>
      <c r="H699">
        <v>30</v>
      </c>
      <c r="I699" t="s">
        <v>22</v>
      </c>
      <c r="J699">
        <v>6</v>
      </c>
      <c r="K699">
        <v>2019</v>
      </c>
      <c r="L699">
        <f>E699/G699</f>
        <v>4</v>
      </c>
      <c r="M699" t="str">
        <f>IF(L699=4,"Fresh","Caco")</f>
        <v>Fresh</v>
      </c>
    </row>
    <row r="700" spans="1:13" x14ac:dyDescent="0.3">
      <c r="A700">
        <v>10001581</v>
      </c>
      <c r="B700" t="s">
        <v>28</v>
      </c>
      <c r="C700" t="s">
        <v>12</v>
      </c>
      <c r="D700">
        <v>76002</v>
      </c>
      <c r="E700">
        <v>380</v>
      </c>
      <c r="F700" t="s">
        <v>17</v>
      </c>
      <c r="G700">
        <v>95</v>
      </c>
      <c r="H700">
        <v>90</v>
      </c>
      <c r="I700" t="s">
        <v>22</v>
      </c>
      <c r="J700">
        <v>8</v>
      </c>
      <c r="K700">
        <v>2019</v>
      </c>
      <c r="L700">
        <f>E700/G700</f>
        <v>4</v>
      </c>
      <c r="M700" t="str">
        <f>IF(L700=4,"Fresh","Caco")</f>
        <v>Fresh</v>
      </c>
    </row>
    <row r="701" spans="1:13" x14ac:dyDescent="0.3">
      <c r="A701">
        <v>10000639</v>
      </c>
      <c r="B701" t="s">
        <v>30</v>
      </c>
      <c r="C701" t="s">
        <v>31</v>
      </c>
      <c r="D701">
        <v>76001</v>
      </c>
      <c r="E701">
        <v>856</v>
      </c>
      <c r="F701" t="s">
        <v>26</v>
      </c>
      <c r="G701">
        <v>214</v>
      </c>
      <c r="H701">
        <v>60</v>
      </c>
      <c r="I701" t="s">
        <v>38</v>
      </c>
      <c r="J701">
        <v>4</v>
      </c>
      <c r="K701">
        <v>2019</v>
      </c>
      <c r="L701">
        <f>E701/G701</f>
        <v>4</v>
      </c>
      <c r="M701" t="str">
        <f>IF(L701=4,"Fresh","Caco")</f>
        <v>Fresh</v>
      </c>
    </row>
    <row r="702" spans="1:13" x14ac:dyDescent="0.3">
      <c r="A702">
        <v>10000533</v>
      </c>
      <c r="B702" t="s">
        <v>43</v>
      </c>
      <c r="D702">
        <v>76001</v>
      </c>
      <c r="E702">
        <v>378</v>
      </c>
      <c r="F702" t="s">
        <v>32</v>
      </c>
      <c r="G702">
        <v>94.5</v>
      </c>
      <c r="H702">
        <v>30</v>
      </c>
      <c r="I702" t="s">
        <v>22</v>
      </c>
      <c r="J702">
        <v>3</v>
      </c>
      <c r="K702">
        <v>2019</v>
      </c>
      <c r="L702">
        <f>E702/G702</f>
        <v>4</v>
      </c>
      <c r="M702" t="str">
        <f>IF(L702=4,"Fresh","Caco")</f>
        <v>Fresh</v>
      </c>
    </row>
    <row r="703" spans="1:13" x14ac:dyDescent="0.3">
      <c r="A703">
        <v>10000700</v>
      </c>
      <c r="B703" t="s">
        <v>11</v>
      </c>
      <c r="C703" t="s">
        <v>12</v>
      </c>
      <c r="D703">
        <v>76001</v>
      </c>
      <c r="E703">
        <v>856</v>
      </c>
      <c r="F703" t="s">
        <v>13</v>
      </c>
      <c r="G703">
        <v>214</v>
      </c>
      <c r="H703">
        <v>60</v>
      </c>
      <c r="I703" t="s">
        <v>38</v>
      </c>
      <c r="J703">
        <v>4</v>
      </c>
      <c r="K703">
        <v>2019</v>
      </c>
      <c r="L703">
        <f>E703/G703</f>
        <v>4</v>
      </c>
      <c r="M703" t="str">
        <f>IF(L703=4,"Fresh","Caco")</f>
        <v>Fresh</v>
      </c>
    </row>
    <row r="704" spans="1:13" x14ac:dyDescent="0.3">
      <c r="A704">
        <v>10000545</v>
      </c>
      <c r="B704" t="s">
        <v>33</v>
      </c>
      <c r="C704" t="s">
        <v>34</v>
      </c>
      <c r="D704">
        <v>76002</v>
      </c>
      <c r="E704">
        <v>1692</v>
      </c>
      <c r="F704" t="s">
        <v>17</v>
      </c>
      <c r="G704">
        <v>423</v>
      </c>
      <c r="H704">
        <v>30</v>
      </c>
      <c r="I704" t="s">
        <v>14</v>
      </c>
      <c r="J704">
        <v>3</v>
      </c>
      <c r="K704">
        <v>2019</v>
      </c>
      <c r="L704">
        <f>E704/G704</f>
        <v>4</v>
      </c>
      <c r="M704" t="str">
        <f>IF(L704=4,"Fresh","Caco")</f>
        <v>Fresh</v>
      </c>
    </row>
    <row r="705" spans="1:13" x14ac:dyDescent="0.3">
      <c r="A705">
        <v>10000466</v>
      </c>
      <c r="B705" t="s">
        <v>20</v>
      </c>
      <c r="D705">
        <v>76001</v>
      </c>
      <c r="E705">
        <v>1690</v>
      </c>
      <c r="F705" t="s">
        <v>13</v>
      </c>
      <c r="G705">
        <v>422.5</v>
      </c>
      <c r="H705">
        <v>30</v>
      </c>
      <c r="I705" t="s">
        <v>14</v>
      </c>
      <c r="J705">
        <v>3</v>
      </c>
      <c r="K705">
        <v>2019</v>
      </c>
      <c r="L705">
        <f>E705/G705</f>
        <v>4</v>
      </c>
      <c r="M705" t="str">
        <f>IF(L705=4,"Fresh","Caco")</f>
        <v>Fresh</v>
      </c>
    </row>
    <row r="706" spans="1:13" x14ac:dyDescent="0.3">
      <c r="A706">
        <v>10001271</v>
      </c>
      <c r="B706" t="s">
        <v>25</v>
      </c>
      <c r="C706" t="s">
        <v>16</v>
      </c>
      <c r="D706">
        <v>76002</v>
      </c>
      <c r="E706">
        <v>1690</v>
      </c>
      <c r="F706" t="s">
        <v>19</v>
      </c>
      <c r="G706">
        <v>422.5</v>
      </c>
      <c r="H706">
        <v>30</v>
      </c>
      <c r="I706" t="s">
        <v>14</v>
      </c>
      <c r="J706">
        <v>7</v>
      </c>
      <c r="K706">
        <v>2019</v>
      </c>
      <c r="L706">
        <f>E706/G706</f>
        <v>4</v>
      </c>
      <c r="M706" t="str">
        <f>IF(L706=4,"Fresh","Caco")</f>
        <v>Fresh</v>
      </c>
    </row>
    <row r="707" spans="1:13" x14ac:dyDescent="0.3">
      <c r="A707">
        <v>10001550</v>
      </c>
      <c r="B707" t="s">
        <v>33</v>
      </c>
      <c r="C707" t="s">
        <v>34</v>
      </c>
      <c r="D707">
        <v>76001</v>
      </c>
      <c r="E707">
        <v>1689</v>
      </c>
      <c r="F707" t="s">
        <v>19</v>
      </c>
      <c r="G707">
        <v>422.25</v>
      </c>
      <c r="H707">
        <v>60</v>
      </c>
      <c r="I707" t="s">
        <v>14</v>
      </c>
      <c r="J707">
        <v>8</v>
      </c>
      <c r="K707">
        <v>2019</v>
      </c>
      <c r="L707">
        <f>E707/G707</f>
        <v>4</v>
      </c>
      <c r="M707" t="str">
        <f>IF(L707=4,"Fresh","Caco")</f>
        <v>Fresh</v>
      </c>
    </row>
    <row r="708" spans="1:13" x14ac:dyDescent="0.3">
      <c r="A708">
        <v>10001627</v>
      </c>
      <c r="B708" t="s">
        <v>33</v>
      </c>
      <c r="C708" t="s">
        <v>31</v>
      </c>
      <c r="D708">
        <v>76001</v>
      </c>
      <c r="E708">
        <v>1688</v>
      </c>
      <c r="F708" t="s">
        <v>26</v>
      </c>
      <c r="G708">
        <v>422</v>
      </c>
      <c r="H708">
        <v>60</v>
      </c>
      <c r="I708" t="s">
        <v>14</v>
      </c>
      <c r="J708">
        <v>9</v>
      </c>
      <c r="K708">
        <v>2019</v>
      </c>
      <c r="L708">
        <f>E708/G708</f>
        <v>4</v>
      </c>
      <c r="M708" t="str">
        <f>IF(L708=4,"Fresh","Caco")</f>
        <v>Fresh</v>
      </c>
    </row>
    <row r="709" spans="1:13" x14ac:dyDescent="0.3">
      <c r="A709">
        <v>10001215</v>
      </c>
      <c r="B709" t="s">
        <v>30</v>
      </c>
      <c r="C709" t="s">
        <v>31</v>
      </c>
      <c r="D709">
        <v>76001</v>
      </c>
      <c r="E709">
        <v>855</v>
      </c>
      <c r="F709" t="s">
        <v>19</v>
      </c>
      <c r="G709">
        <v>213.75</v>
      </c>
      <c r="H709">
        <v>60</v>
      </c>
      <c r="I709" t="s">
        <v>38</v>
      </c>
      <c r="J709">
        <v>7</v>
      </c>
      <c r="K709">
        <v>2019</v>
      </c>
      <c r="L709">
        <f>E709/G709</f>
        <v>4</v>
      </c>
      <c r="M709" t="str">
        <f>IF(L709=4,"Fresh","Caco")</f>
        <v>Fresh</v>
      </c>
    </row>
    <row r="710" spans="1:13" x14ac:dyDescent="0.3">
      <c r="A710">
        <v>10001747</v>
      </c>
      <c r="B710" t="s">
        <v>41</v>
      </c>
      <c r="C710" t="s">
        <v>31</v>
      </c>
      <c r="D710">
        <v>76001</v>
      </c>
      <c r="E710">
        <v>855</v>
      </c>
      <c r="F710" t="s">
        <v>32</v>
      </c>
      <c r="G710">
        <v>213.75</v>
      </c>
      <c r="H710">
        <v>90</v>
      </c>
      <c r="I710" t="s">
        <v>38</v>
      </c>
      <c r="J710">
        <v>9</v>
      </c>
      <c r="K710">
        <v>2019</v>
      </c>
      <c r="L710">
        <f>E710/G710</f>
        <v>4</v>
      </c>
      <c r="M710" t="str">
        <f>IF(L710=4,"Fresh","Caco")</f>
        <v>Fresh</v>
      </c>
    </row>
    <row r="711" spans="1:13" x14ac:dyDescent="0.3">
      <c r="A711">
        <v>10000215</v>
      </c>
      <c r="B711" t="s">
        <v>18</v>
      </c>
      <c r="C711" t="s">
        <v>12</v>
      </c>
      <c r="D711">
        <v>76001</v>
      </c>
      <c r="E711">
        <v>852</v>
      </c>
      <c r="F711" t="s">
        <v>21</v>
      </c>
      <c r="G711">
        <v>213</v>
      </c>
      <c r="H711">
        <v>30</v>
      </c>
      <c r="I711" t="s">
        <v>38</v>
      </c>
      <c r="J711">
        <v>2</v>
      </c>
      <c r="K711">
        <v>2019</v>
      </c>
      <c r="L711">
        <f>E711/G711</f>
        <v>4</v>
      </c>
      <c r="M711" t="str">
        <f>IF(L711=4,"Fresh","Caco")</f>
        <v>Fresh</v>
      </c>
    </row>
    <row r="712" spans="1:13" x14ac:dyDescent="0.3">
      <c r="A712">
        <v>10002069</v>
      </c>
      <c r="B712" t="s">
        <v>11</v>
      </c>
      <c r="C712" t="s">
        <v>12</v>
      </c>
      <c r="D712">
        <v>76001</v>
      </c>
      <c r="E712">
        <v>377</v>
      </c>
      <c r="F712" t="s">
        <v>32</v>
      </c>
      <c r="G712">
        <v>94.25</v>
      </c>
      <c r="H712">
        <v>90</v>
      </c>
      <c r="I712" t="s">
        <v>22</v>
      </c>
      <c r="J712">
        <v>11</v>
      </c>
      <c r="K712">
        <v>2019</v>
      </c>
      <c r="L712">
        <f>E712/G712</f>
        <v>4</v>
      </c>
      <c r="M712" t="str">
        <f>IF(L712=4,"Fresh","Caco")</f>
        <v>Fresh</v>
      </c>
    </row>
    <row r="713" spans="1:13" x14ac:dyDescent="0.3">
      <c r="A713">
        <v>10000157</v>
      </c>
      <c r="B713" t="s">
        <v>33</v>
      </c>
      <c r="C713" t="s">
        <v>31</v>
      </c>
      <c r="D713">
        <v>76001</v>
      </c>
      <c r="E713">
        <v>1685</v>
      </c>
      <c r="F713" t="s">
        <v>24</v>
      </c>
      <c r="G713">
        <v>421.25</v>
      </c>
      <c r="H713">
        <v>90</v>
      </c>
      <c r="I713" t="s">
        <v>14</v>
      </c>
      <c r="J713">
        <v>1</v>
      </c>
      <c r="K713">
        <v>2019</v>
      </c>
      <c r="L713">
        <f>E713/G713</f>
        <v>4</v>
      </c>
      <c r="M713" t="str">
        <f>IF(L713=4,"Fresh","Caco")</f>
        <v>Fresh</v>
      </c>
    </row>
    <row r="714" spans="1:13" x14ac:dyDescent="0.3">
      <c r="A714">
        <v>10000605</v>
      </c>
      <c r="B714" t="s">
        <v>25</v>
      </c>
      <c r="C714" t="s">
        <v>16</v>
      </c>
      <c r="D714">
        <v>76001</v>
      </c>
      <c r="E714">
        <v>1684</v>
      </c>
      <c r="F714" t="s">
        <v>42</v>
      </c>
      <c r="G714">
        <v>421</v>
      </c>
      <c r="H714">
        <v>60</v>
      </c>
      <c r="I714" t="s">
        <v>14</v>
      </c>
      <c r="J714">
        <v>4</v>
      </c>
      <c r="K714">
        <v>2019</v>
      </c>
      <c r="L714">
        <f>E714/G714</f>
        <v>4</v>
      </c>
      <c r="M714" t="str">
        <f>IF(L714=4,"Fresh","Caco")</f>
        <v>Fresh</v>
      </c>
    </row>
    <row r="715" spans="1:13" x14ac:dyDescent="0.3">
      <c r="A715">
        <v>10000816</v>
      </c>
      <c r="B715" t="s">
        <v>33</v>
      </c>
      <c r="C715" t="s">
        <v>31</v>
      </c>
      <c r="D715">
        <v>76002</v>
      </c>
      <c r="E715">
        <v>851</v>
      </c>
      <c r="F715" t="s">
        <v>42</v>
      </c>
      <c r="G715">
        <v>212.75</v>
      </c>
      <c r="H715">
        <v>60</v>
      </c>
      <c r="I715" t="s">
        <v>38</v>
      </c>
      <c r="J715">
        <v>5</v>
      </c>
      <c r="K715">
        <v>2019</v>
      </c>
      <c r="L715">
        <f>E715/G715</f>
        <v>4</v>
      </c>
      <c r="M715" t="str">
        <f>IF(L715=4,"Fresh","Caco")</f>
        <v>Fresh</v>
      </c>
    </row>
    <row r="716" spans="1:13" x14ac:dyDescent="0.3">
      <c r="A716">
        <v>10001314</v>
      </c>
      <c r="B716" t="s">
        <v>41</v>
      </c>
      <c r="C716" t="s">
        <v>31</v>
      </c>
      <c r="D716">
        <v>76001</v>
      </c>
      <c r="E716">
        <v>1684</v>
      </c>
      <c r="F716" t="s">
        <v>27</v>
      </c>
      <c r="G716">
        <v>421</v>
      </c>
      <c r="H716">
        <v>30</v>
      </c>
      <c r="I716" t="s">
        <v>14</v>
      </c>
      <c r="J716">
        <v>7</v>
      </c>
      <c r="K716">
        <v>2019</v>
      </c>
      <c r="L716">
        <f>E716/G716</f>
        <v>4</v>
      </c>
      <c r="M716" t="str">
        <f>IF(L716=4,"Fresh","Caco")</f>
        <v>Fresh</v>
      </c>
    </row>
    <row r="717" spans="1:13" x14ac:dyDescent="0.3">
      <c r="A717">
        <v>10000910</v>
      </c>
      <c r="B717" t="s">
        <v>28</v>
      </c>
      <c r="C717" t="s">
        <v>12</v>
      </c>
      <c r="D717">
        <v>76002</v>
      </c>
      <c r="E717">
        <v>847</v>
      </c>
      <c r="F717" t="s">
        <v>13</v>
      </c>
      <c r="G717">
        <v>211.75</v>
      </c>
      <c r="H717">
        <v>30</v>
      </c>
      <c r="I717" t="s">
        <v>38</v>
      </c>
      <c r="J717">
        <v>5</v>
      </c>
      <c r="K717">
        <v>2019</v>
      </c>
      <c r="L717">
        <f>E717/G717</f>
        <v>4</v>
      </c>
      <c r="M717" t="str">
        <f>IF(L717=4,"Fresh","Caco")</f>
        <v>Fresh</v>
      </c>
    </row>
    <row r="718" spans="1:13" x14ac:dyDescent="0.3">
      <c r="A718">
        <v>10001237</v>
      </c>
      <c r="B718" t="s">
        <v>20</v>
      </c>
      <c r="D718">
        <v>76001</v>
      </c>
      <c r="E718">
        <v>847</v>
      </c>
      <c r="F718" t="s">
        <v>13</v>
      </c>
      <c r="G718">
        <v>211.75</v>
      </c>
      <c r="H718">
        <v>30</v>
      </c>
      <c r="I718" t="s">
        <v>38</v>
      </c>
      <c r="J718">
        <v>7</v>
      </c>
      <c r="K718">
        <v>2019</v>
      </c>
      <c r="L718">
        <f>E718/G718</f>
        <v>4</v>
      </c>
      <c r="M718" t="str">
        <f>IF(L718=4,"Fresh","Caco")</f>
        <v>Fresh</v>
      </c>
    </row>
    <row r="719" spans="1:13" x14ac:dyDescent="0.3">
      <c r="A719">
        <v>10000514</v>
      </c>
      <c r="B719" t="s">
        <v>25</v>
      </c>
      <c r="C719" t="s">
        <v>16</v>
      </c>
      <c r="D719">
        <v>76002</v>
      </c>
      <c r="E719">
        <v>1683</v>
      </c>
      <c r="F719" t="s">
        <v>13</v>
      </c>
      <c r="G719">
        <v>420.75</v>
      </c>
      <c r="H719">
        <v>60</v>
      </c>
      <c r="I719" t="s">
        <v>14</v>
      </c>
      <c r="J719">
        <v>3</v>
      </c>
      <c r="K719">
        <v>2019</v>
      </c>
      <c r="L719">
        <f>E719/G719</f>
        <v>4</v>
      </c>
      <c r="M719" t="str">
        <f>IF(L719=4,"Fresh","Caco")</f>
        <v>Fresh</v>
      </c>
    </row>
    <row r="720" spans="1:13" x14ac:dyDescent="0.3">
      <c r="A720">
        <v>10001552</v>
      </c>
      <c r="B720" t="s">
        <v>37</v>
      </c>
      <c r="C720" t="s">
        <v>12</v>
      </c>
      <c r="D720">
        <v>76002</v>
      </c>
      <c r="E720">
        <v>845</v>
      </c>
      <c r="F720" t="s">
        <v>21</v>
      </c>
      <c r="G720">
        <v>211.25</v>
      </c>
      <c r="H720">
        <v>90</v>
      </c>
      <c r="I720" t="s">
        <v>38</v>
      </c>
      <c r="J720">
        <v>8</v>
      </c>
      <c r="K720">
        <v>2019</v>
      </c>
      <c r="L720">
        <f>E720/G720</f>
        <v>4</v>
      </c>
      <c r="M720" t="str">
        <f>IF(L720=4,"Fresh","Caco")</f>
        <v>Fresh</v>
      </c>
    </row>
    <row r="721" spans="1:13" x14ac:dyDescent="0.3">
      <c r="A721">
        <v>10000057</v>
      </c>
      <c r="B721" t="s">
        <v>11</v>
      </c>
      <c r="C721" t="s">
        <v>16</v>
      </c>
      <c r="D721">
        <v>76002</v>
      </c>
      <c r="E721">
        <v>1682</v>
      </c>
      <c r="F721" t="s">
        <v>17</v>
      </c>
      <c r="G721">
        <v>420.5</v>
      </c>
      <c r="H721">
        <v>60</v>
      </c>
      <c r="I721" t="s">
        <v>14</v>
      </c>
      <c r="J721">
        <v>1</v>
      </c>
      <c r="K721">
        <v>2019</v>
      </c>
      <c r="L721">
        <f>E721/G721</f>
        <v>4</v>
      </c>
      <c r="M721" t="str">
        <f>IF(L721=4,"Fresh","Caco")</f>
        <v>Fresh</v>
      </c>
    </row>
    <row r="722" spans="1:13" x14ac:dyDescent="0.3">
      <c r="A722">
        <v>10001450</v>
      </c>
      <c r="B722" t="s">
        <v>11</v>
      </c>
      <c r="C722" t="s">
        <v>12</v>
      </c>
      <c r="D722">
        <v>76001</v>
      </c>
      <c r="E722">
        <v>1682</v>
      </c>
      <c r="F722" t="s">
        <v>32</v>
      </c>
      <c r="G722">
        <v>420.5</v>
      </c>
      <c r="H722">
        <v>30</v>
      </c>
      <c r="I722" t="s">
        <v>14</v>
      </c>
      <c r="J722">
        <v>8</v>
      </c>
      <c r="K722">
        <v>2019</v>
      </c>
      <c r="L722">
        <f>E722/G722</f>
        <v>4</v>
      </c>
      <c r="M722" t="str">
        <f>IF(L722=4,"Fresh","Caco")</f>
        <v>Fresh</v>
      </c>
    </row>
    <row r="723" spans="1:13" x14ac:dyDescent="0.3">
      <c r="A723">
        <v>10000486</v>
      </c>
      <c r="B723" t="s">
        <v>11</v>
      </c>
      <c r="C723" t="s">
        <v>12</v>
      </c>
      <c r="D723">
        <v>76001</v>
      </c>
      <c r="E723">
        <v>1681</v>
      </c>
      <c r="F723" t="s">
        <v>21</v>
      </c>
      <c r="G723">
        <v>420.25</v>
      </c>
      <c r="H723">
        <v>30</v>
      </c>
      <c r="I723" t="s">
        <v>14</v>
      </c>
      <c r="J723">
        <v>3</v>
      </c>
      <c r="K723">
        <v>2019</v>
      </c>
      <c r="L723">
        <f>E723/G723</f>
        <v>4</v>
      </c>
      <c r="M723" t="str">
        <f>IF(L723=4,"Fresh","Caco")</f>
        <v>Fresh</v>
      </c>
    </row>
    <row r="724" spans="1:13" x14ac:dyDescent="0.3">
      <c r="A724">
        <v>10001513</v>
      </c>
      <c r="B724" t="s">
        <v>18</v>
      </c>
      <c r="C724" t="s">
        <v>12</v>
      </c>
      <c r="D724">
        <v>76002</v>
      </c>
      <c r="E724">
        <v>374</v>
      </c>
      <c r="F724" t="s">
        <v>32</v>
      </c>
      <c r="G724">
        <v>93.5</v>
      </c>
      <c r="H724">
        <v>90</v>
      </c>
      <c r="I724" t="s">
        <v>22</v>
      </c>
      <c r="J724">
        <v>8</v>
      </c>
      <c r="K724">
        <v>2019</v>
      </c>
      <c r="L724">
        <f>E724/G724</f>
        <v>4</v>
      </c>
      <c r="M724" t="str">
        <f>IF(L724=4,"Fresh","Caco")</f>
        <v>Fresh</v>
      </c>
    </row>
    <row r="725" spans="1:13" x14ac:dyDescent="0.3">
      <c r="A725">
        <v>10001150</v>
      </c>
      <c r="B725" t="s">
        <v>37</v>
      </c>
      <c r="C725" t="s">
        <v>12</v>
      </c>
      <c r="D725">
        <v>76002</v>
      </c>
      <c r="E725">
        <v>1680</v>
      </c>
      <c r="F725" t="s">
        <v>17</v>
      </c>
      <c r="G725">
        <v>420</v>
      </c>
      <c r="H725">
        <v>30</v>
      </c>
      <c r="I725" t="s">
        <v>14</v>
      </c>
      <c r="J725">
        <v>6</v>
      </c>
      <c r="K725">
        <v>2019</v>
      </c>
      <c r="L725">
        <f>E725/G725</f>
        <v>4</v>
      </c>
      <c r="M725" t="str">
        <f>IF(L725=4,"Fresh","Caco")</f>
        <v>Fresh</v>
      </c>
    </row>
    <row r="726" spans="1:13" x14ac:dyDescent="0.3">
      <c r="A726">
        <v>10001702</v>
      </c>
      <c r="B726" t="s">
        <v>39</v>
      </c>
      <c r="D726">
        <v>76001</v>
      </c>
      <c r="E726">
        <v>1680</v>
      </c>
      <c r="F726" t="s">
        <v>21</v>
      </c>
      <c r="G726">
        <v>420</v>
      </c>
      <c r="H726">
        <v>90</v>
      </c>
      <c r="I726" t="s">
        <v>14</v>
      </c>
      <c r="J726">
        <v>9</v>
      </c>
      <c r="K726">
        <v>2019</v>
      </c>
      <c r="L726">
        <f>E726/G726</f>
        <v>4</v>
      </c>
      <c r="M726" t="str">
        <f>IF(L726=4,"Fresh","Caco")</f>
        <v>Fresh</v>
      </c>
    </row>
    <row r="727" spans="1:13" x14ac:dyDescent="0.3">
      <c r="A727">
        <v>10000597</v>
      </c>
      <c r="B727" t="s">
        <v>33</v>
      </c>
      <c r="C727" t="s">
        <v>31</v>
      </c>
      <c r="D727">
        <v>76002</v>
      </c>
      <c r="E727">
        <v>1679</v>
      </c>
      <c r="F727" t="s">
        <v>13</v>
      </c>
      <c r="G727">
        <v>419.75</v>
      </c>
      <c r="H727">
        <v>90</v>
      </c>
      <c r="I727" t="s">
        <v>14</v>
      </c>
      <c r="J727">
        <v>4</v>
      </c>
      <c r="K727">
        <v>2019</v>
      </c>
      <c r="L727">
        <f>E727/G727</f>
        <v>4</v>
      </c>
      <c r="M727" t="str">
        <f>IF(L727=4,"Fresh","Caco")</f>
        <v>Fresh</v>
      </c>
    </row>
    <row r="728" spans="1:13" x14ac:dyDescent="0.3">
      <c r="A728">
        <v>10001758</v>
      </c>
      <c r="B728" t="s">
        <v>41</v>
      </c>
      <c r="C728" t="s">
        <v>31</v>
      </c>
      <c r="D728">
        <v>76002</v>
      </c>
      <c r="E728">
        <v>844</v>
      </c>
      <c r="F728" t="s">
        <v>21</v>
      </c>
      <c r="G728">
        <v>211</v>
      </c>
      <c r="H728">
        <v>90</v>
      </c>
      <c r="I728" t="s">
        <v>38</v>
      </c>
      <c r="J728">
        <v>9</v>
      </c>
      <c r="K728">
        <v>2019</v>
      </c>
      <c r="L728">
        <f>E728/G728</f>
        <v>4</v>
      </c>
      <c r="M728" t="str">
        <f>IF(L728=4,"Fresh","Caco")</f>
        <v>Fresh</v>
      </c>
    </row>
    <row r="729" spans="1:13" x14ac:dyDescent="0.3">
      <c r="A729">
        <v>10001977</v>
      </c>
      <c r="B729" t="s">
        <v>15</v>
      </c>
      <c r="C729" t="s">
        <v>16</v>
      </c>
      <c r="D729">
        <v>76001</v>
      </c>
      <c r="E729">
        <v>1679</v>
      </c>
      <c r="F729" t="s">
        <v>13</v>
      </c>
      <c r="G729">
        <v>419.75</v>
      </c>
      <c r="H729">
        <v>60</v>
      </c>
      <c r="I729" t="s">
        <v>14</v>
      </c>
      <c r="J729">
        <v>10</v>
      </c>
      <c r="K729">
        <v>2019</v>
      </c>
      <c r="L729">
        <f>E729/G729</f>
        <v>4</v>
      </c>
      <c r="M729" t="str">
        <f>IF(L729=4,"Fresh","Caco")</f>
        <v>Fresh</v>
      </c>
    </row>
    <row r="730" spans="1:13" x14ac:dyDescent="0.3">
      <c r="A730">
        <v>10001091</v>
      </c>
      <c r="B730" t="s">
        <v>11</v>
      </c>
      <c r="C730" t="s">
        <v>12</v>
      </c>
      <c r="D730">
        <v>76002</v>
      </c>
      <c r="E730">
        <v>1674</v>
      </c>
      <c r="F730" t="s">
        <v>13</v>
      </c>
      <c r="G730">
        <v>418.5</v>
      </c>
      <c r="H730">
        <v>60</v>
      </c>
      <c r="I730" t="s">
        <v>14</v>
      </c>
      <c r="J730">
        <v>6</v>
      </c>
      <c r="K730">
        <v>2019</v>
      </c>
      <c r="L730">
        <f>E730/G730</f>
        <v>4</v>
      </c>
      <c r="M730" t="str">
        <f>IF(L730=4,"Fresh","Caco")</f>
        <v>Fresh</v>
      </c>
    </row>
    <row r="731" spans="1:13" x14ac:dyDescent="0.3">
      <c r="A731">
        <v>10001645</v>
      </c>
      <c r="B731" t="s">
        <v>11</v>
      </c>
      <c r="C731" t="s">
        <v>16</v>
      </c>
      <c r="D731">
        <v>76001</v>
      </c>
      <c r="E731">
        <v>843</v>
      </c>
      <c r="F731" t="s">
        <v>24</v>
      </c>
      <c r="G731">
        <v>210.75</v>
      </c>
      <c r="H731">
        <v>60</v>
      </c>
      <c r="I731" t="s">
        <v>38</v>
      </c>
      <c r="J731">
        <v>9</v>
      </c>
      <c r="K731">
        <v>2019</v>
      </c>
      <c r="L731">
        <f>E731/G731</f>
        <v>4</v>
      </c>
      <c r="M731" t="str">
        <f>IF(L731=4,"Fresh","Caco")</f>
        <v>Fresh</v>
      </c>
    </row>
    <row r="732" spans="1:13" x14ac:dyDescent="0.3">
      <c r="A732">
        <v>10001937</v>
      </c>
      <c r="B732" t="s">
        <v>18</v>
      </c>
      <c r="C732" t="s">
        <v>12</v>
      </c>
      <c r="D732">
        <v>76001</v>
      </c>
      <c r="E732">
        <v>374</v>
      </c>
      <c r="F732" t="s">
        <v>42</v>
      </c>
      <c r="G732">
        <v>93.5</v>
      </c>
      <c r="H732">
        <v>30</v>
      </c>
      <c r="I732" t="s">
        <v>22</v>
      </c>
      <c r="J732">
        <v>10</v>
      </c>
      <c r="K732">
        <v>2019</v>
      </c>
      <c r="L732">
        <f>E732/G732</f>
        <v>4</v>
      </c>
      <c r="M732" t="str">
        <f>IF(L732=4,"Fresh","Caco")</f>
        <v>Fresh</v>
      </c>
    </row>
    <row r="733" spans="1:13" x14ac:dyDescent="0.3">
      <c r="A733">
        <v>10001946</v>
      </c>
      <c r="B733" t="s">
        <v>40</v>
      </c>
      <c r="D733">
        <v>76002</v>
      </c>
      <c r="E733">
        <v>374</v>
      </c>
      <c r="F733" t="s">
        <v>13</v>
      </c>
      <c r="G733">
        <v>93.5</v>
      </c>
      <c r="H733">
        <v>90</v>
      </c>
      <c r="I733" t="s">
        <v>22</v>
      </c>
      <c r="J733">
        <v>10</v>
      </c>
      <c r="K733">
        <v>2019</v>
      </c>
      <c r="L733">
        <f>E733/G733</f>
        <v>4</v>
      </c>
      <c r="M733" t="str">
        <f>IF(L733=4,"Fresh","Caco")</f>
        <v>Fresh</v>
      </c>
    </row>
    <row r="734" spans="1:13" x14ac:dyDescent="0.3">
      <c r="A734">
        <v>10000349</v>
      </c>
      <c r="B734" t="s">
        <v>33</v>
      </c>
      <c r="C734" t="s">
        <v>34</v>
      </c>
      <c r="D734">
        <v>76002</v>
      </c>
      <c r="E734">
        <v>841</v>
      </c>
      <c r="F734" t="s">
        <v>21</v>
      </c>
      <c r="G734">
        <v>210.25</v>
      </c>
      <c r="H734">
        <v>60</v>
      </c>
      <c r="I734" t="s">
        <v>38</v>
      </c>
      <c r="J734">
        <v>2</v>
      </c>
      <c r="K734">
        <v>2019</v>
      </c>
      <c r="L734">
        <f>E734/G734</f>
        <v>4</v>
      </c>
      <c r="M734" t="str">
        <f>IF(L734=4,"Fresh","Caco")</f>
        <v>Fresh</v>
      </c>
    </row>
    <row r="735" spans="1:13" x14ac:dyDescent="0.3">
      <c r="A735">
        <v>10000026</v>
      </c>
      <c r="B735" t="s">
        <v>23</v>
      </c>
      <c r="C735" t="s">
        <v>16</v>
      </c>
      <c r="D735">
        <v>76002</v>
      </c>
      <c r="E735">
        <v>840</v>
      </c>
      <c r="F735" t="s">
        <v>24</v>
      </c>
      <c r="G735">
        <v>210</v>
      </c>
      <c r="H735">
        <v>30</v>
      </c>
      <c r="I735" t="s">
        <v>38</v>
      </c>
      <c r="J735">
        <v>1</v>
      </c>
      <c r="K735">
        <v>2019</v>
      </c>
      <c r="L735">
        <f>E735/G735</f>
        <v>4</v>
      </c>
      <c r="M735" t="str">
        <f>IF(L735=4,"Fresh","Caco")</f>
        <v>Fresh</v>
      </c>
    </row>
    <row r="736" spans="1:13" x14ac:dyDescent="0.3">
      <c r="A736">
        <v>10001465</v>
      </c>
      <c r="B736" t="s">
        <v>28</v>
      </c>
      <c r="C736" t="s">
        <v>12</v>
      </c>
      <c r="D736">
        <v>76002</v>
      </c>
      <c r="E736">
        <v>1674</v>
      </c>
      <c r="F736" t="s">
        <v>24</v>
      </c>
      <c r="G736">
        <v>418.5</v>
      </c>
      <c r="H736">
        <v>30</v>
      </c>
      <c r="I736" t="s">
        <v>14</v>
      </c>
      <c r="J736">
        <v>8</v>
      </c>
      <c r="K736">
        <v>2019</v>
      </c>
      <c r="L736">
        <f>E736/G736</f>
        <v>4</v>
      </c>
      <c r="M736" t="str">
        <f>IF(L736=4,"Fresh","Caco")</f>
        <v>Fresh</v>
      </c>
    </row>
    <row r="737" spans="1:13" x14ac:dyDescent="0.3">
      <c r="A737">
        <v>10001915</v>
      </c>
      <c r="B737" t="s">
        <v>23</v>
      </c>
      <c r="C737" t="s">
        <v>16</v>
      </c>
      <c r="D737">
        <v>76002</v>
      </c>
      <c r="E737">
        <v>1674</v>
      </c>
      <c r="F737" t="s">
        <v>19</v>
      </c>
      <c r="G737">
        <v>418.5</v>
      </c>
      <c r="H737">
        <v>30</v>
      </c>
      <c r="I737" t="s">
        <v>14</v>
      </c>
      <c r="J737">
        <v>10</v>
      </c>
      <c r="K737">
        <v>2019</v>
      </c>
      <c r="L737">
        <f>E737/G737</f>
        <v>4</v>
      </c>
      <c r="M737" t="str">
        <f>IF(L737=4,"Fresh","Caco")</f>
        <v>Fresh</v>
      </c>
    </row>
    <row r="738" spans="1:13" x14ac:dyDescent="0.3">
      <c r="A738">
        <v>10001308</v>
      </c>
      <c r="B738" t="s">
        <v>33</v>
      </c>
      <c r="C738" t="s">
        <v>31</v>
      </c>
      <c r="D738">
        <v>76002</v>
      </c>
      <c r="E738">
        <v>1673</v>
      </c>
      <c r="F738" t="s">
        <v>13</v>
      </c>
      <c r="G738">
        <v>418.25</v>
      </c>
      <c r="H738">
        <v>60</v>
      </c>
      <c r="I738" t="s">
        <v>14</v>
      </c>
      <c r="J738">
        <v>7</v>
      </c>
      <c r="K738">
        <v>2019</v>
      </c>
      <c r="L738">
        <f>E738/G738</f>
        <v>4</v>
      </c>
      <c r="M738" t="str">
        <f>IF(L738=4,"Fresh","Caco")</f>
        <v>Fresh</v>
      </c>
    </row>
    <row r="739" spans="1:13" x14ac:dyDescent="0.3">
      <c r="A739">
        <v>10000386</v>
      </c>
      <c r="B739" t="s">
        <v>28</v>
      </c>
      <c r="C739" t="s">
        <v>29</v>
      </c>
      <c r="D739">
        <v>76002</v>
      </c>
      <c r="E739">
        <v>373</v>
      </c>
      <c r="F739" t="s">
        <v>13</v>
      </c>
      <c r="G739">
        <v>93.25</v>
      </c>
      <c r="H739">
        <v>60</v>
      </c>
      <c r="I739" t="s">
        <v>22</v>
      </c>
      <c r="J739">
        <v>2</v>
      </c>
      <c r="K739">
        <v>2019</v>
      </c>
      <c r="L739">
        <f>E739/G739</f>
        <v>4</v>
      </c>
      <c r="M739" t="str">
        <f>IF(L739=4,"Fresh","Caco")</f>
        <v>Fresh</v>
      </c>
    </row>
    <row r="740" spans="1:13" x14ac:dyDescent="0.3">
      <c r="A740">
        <v>10000508</v>
      </c>
      <c r="B740" t="s">
        <v>28</v>
      </c>
      <c r="C740" t="s">
        <v>12</v>
      </c>
      <c r="D740">
        <v>76002</v>
      </c>
      <c r="E740">
        <v>372</v>
      </c>
      <c r="F740" t="s">
        <v>32</v>
      </c>
      <c r="G740">
        <v>93</v>
      </c>
      <c r="H740">
        <v>30</v>
      </c>
      <c r="I740" t="s">
        <v>22</v>
      </c>
      <c r="J740">
        <v>3</v>
      </c>
      <c r="K740">
        <v>2019</v>
      </c>
      <c r="L740">
        <f>E740/G740</f>
        <v>4</v>
      </c>
      <c r="M740" t="str">
        <f>IF(L740=4,"Fresh","Caco")</f>
        <v>Fresh</v>
      </c>
    </row>
    <row r="741" spans="1:13" x14ac:dyDescent="0.3">
      <c r="A741">
        <v>10002070</v>
      </c>
      <c r="B741" t="s">
        <v>30</v>
      </c>
      <c r="C741" t="s">
        <v>31</v>
      </c>
      <c r="D741">
        <v>76001</v>
      </c>
      <c r="E741">
        <v>1673</v>
      </c>
      <c r="F741" t="s">
        <v>19</v>
      </c>
      <c r="G741">
        <v>418.25</v>
      </c>
      <c r="H741">
        <v>90</v>
      </c>
      <c r="I741" t="s">
        <v>14</v>
      </c>
      <c r="J741">
        <v>11</v>
      </c>
      <c r="K741">
        <v>2019</v>
      </c>
      <c r="L741">
        <f>E741/G741</f>
        <v>4</v>
      </c>
      <c r="M741" t="str">
        <f>IF(L741=4,"Fresh","Caco")</f>
        <v>Fresh</v>
      </c>
    </row>
    <row r="742" spans="1:13" x14ac:dyDescent="0.3">
      <c r="A742">
        <v>10001617</v>
      </c>
      <c r="B742" t="s">
        <v>11</v>
      </c>
      <c r="C742" t="s">
        <v>16</v>
      </c>
      <c r="D742">
        <v>76002</v>
      </c>
      <c r="E742">
        <v>1672</v>
      </c>
      <c r="F742" t="s">
        <v>27</v>
      </c>
      <c r="G742">
        <v>418</v>
      </c>
      <c r="H742">
        <v>30</v>
      </c>
      <c r="I742" t="s">
        <v>14</v>
      </c>
      <c r="J742">
        <v>9</v>
      </c>
      <c r="K742">
        <v>2019</v>
      </c>
      <c r="L742">
        <f>E742/G742</f>
        <v>4</v>
      </c>
      <c r="M742" t="str">
        <f>IF(L742=4,"Fresh","Caco")</f>
        <v>Fresh</v>
      </c>
    </row>
    <row r="743" spans="1:13" x14ac:dyDescent="0.3">
      <c r="A743">
        <v>10000473</v>
      </c>
      <c r="B743" t="s">
        <v>35</v>
      </c>
      <c r="C743" t="s">
        <v>36</v>
      </c>
      <c r="D743">
        <v>76002</v>
      </c>
      <c r="E743">
        <v>840</v>
      </c>
      <c r="F743" t="s">
        <v>17</v>
      </c>
      <c r="G743">
        <v>210</v>
      </c>
      <c r="H743">
        <v>60</v>
      </c>
      <c r="I743" t="s">
        <v>38</v>
      </c>
      <c r="J743">
        <v>3</v>
      </c>
      <c r="K743">
        <v>2019</v>
      </c>
      <c r="L743">
        <f>E743/G743</f>
        <v>4</v>
      </c>
      <c r="M743" t="str">
        <f>IF(L743=4,"Fresh","Caco")</f>
        <v>Fresh</v>
      </c>
    </row>
    <row r="744" spans="1:13" x14ac:dyDescent="0.3">
      <c r="A744">
        <v>10002115</v>
      </c>
      <c r="B744" t="s">
        <v>40</v>
      </c>
      <c r="D744">
        <v>76001</v>
      </c>
      <c r="E744">
        <v>1670</v>
      </c>
      <c r="F744" t="s">
        <v>26</v>
      </c>
      <c r="G744">
        <v>417.5</v>
      </c>
      <c r="H744">
        <v>90</v>
      </c>
      <c r="I744" t="s">
        <v>14</v>
      </c>
      <c r="J744">
        <v>11</v>
      </c>
      <c r="K744">
        <v>2019</v>
      </c>
      <c r="L744">
        <f>E744/G744</f>
        <v>4</v>
      </c>
      <c r="M744" t="str">
        <f>IF(L744=4,"Fresh","Caco")</f>
        <v>Fresh</v>
      </c>
    </row>
    <row r="745" spans="1:13" x14ac:dyDescent="0.3">
      <c r="A745">
        <v>10000228</v>
      </c>
      <c r="B745" t="s">
        <v>18</v>
      </c>
      <c r="C745" t="s">
        <v>12</v>
      </c>
      <c r="D745">
        <v>76002</v>
      </c>
      <c r="E745">
        <v>1669</v>
      </c>
      <c r="F745" t="s">
        <v>32</v>
      </c>
      <c r="G745">
        <v>417.25</v>
      </c>
      <c r="H745">
        <v>60</v>
      </c>
      <c r="I745" t="s">
        <v>14</v>
      </c>
      <c r="J745">
        <v>2</v>
      </c>
      <c r="K745">
        <v>2019</v>
      </c>
      <c r="L745">
        <f>E745/G745</f>
        <v>4</v>
      </c>
      <c r="M745" t="str">
        <f>IF(L745=4,"Fresh","Caco")</f>
        <v>Fresh</v>
      </c>
    </row>
    <row r="746" spans="1:13" x14ac:dyDescent="0.3">
      <c r="A746">
        <v>10001827</v>
      </c>
      <c r="B746" t="s">
        <v>43</v>
      </c>
      <c r="D746">
        <v>76002</v>
      </c>
      <c r="E746">
        <v>371</v>
      </c>
      <c r="F746" t="s">
        <v>26</v>
      </c>
      <c r="G746">
        <v>92.75</v>
      </c>
      <c r="H746">
        <v>60</v>
      </c>
      <c r="I746" t="s">
        <v>22</v>
      </c>
      <c r="J746">
        <v>10</v>
      </c>
      <c r="K746">
        <v>2019</v>
      </c>
      <c r="L746">
        <f>E746/G746</f>
        <v>4</v>
      </c>
      <c r="M746" t="str">
        <f>IF(L746=4,"Fresh","Caco")</f>
        <v>Fresh</v>
      </c>
    </row>
    <row r="747" spans="1:13" x14ac:dyDescent="0.3">
      <c r="A747">
        <v>10000779</v>
      </c>
      <c r="B747" t="s">
        <v>35</v>
      </c>
      <c r="C747" t="s">
        <v>36</v>
      </c>
      <c r="D747">
        <v>76002</v>
      </c>
      <c r="E747">
        <v>1669</v>
      </c>
      <c r="F747" t="s">
        <v>24</v>
      </c>
      <c r="G747">
        <v>417.25</v>
      </c>
      <c r="H747">
        <v>90</v>
      </c>
      <c r="I747" t="s">
        <v>14</v>
      </c>
      <c r="J747">
        <v>5</v>
      </c>
      <c r="K747">
        <v>2019</v>
      </c>
      <c r="L747">
        <f>E747/G747</f>
        <v>4</v>
      </c>
      <c r="M747" t="str">
        <f>IF(L747=4,"Fresh","Caco")</f>
        <v>Fresh</v>
      </c>
    </row>
    <row r="748" spans="1:13" x14ac:dyDescent="0.3">
      <c r="A748">
        <v>10000905</v>
      </c>
      <c r="B748" t="s">
        <v>30</v>
      </c>
      <c r="C748" t="s">
        <v>31</v>
      </c>
      <c r="D748">
        <v>76001</v>
      </c>
      <c r="E748">
        <v>840</v>
      </c>
      <c r="F748" t="s">
        <v>42</v>
      </c>
      <c r="G748">
        <v>210</v>
      </c>
      <c r="H748">
        <v>60</v>
      </c>
      <c r="I748" t="s">
        <v>38</v>
      </c>
      <c r="J748">
        <v>5</v>
      </c>
      <c r="K748">
        <v>2019</v>
      </c>
      <c r="L748">
        <f>E748/G748</f>
        <v>4</v>
      </c>
      <c r="M748" t="str">
        <f>IF(L748=4,"Fresh","Caco")</f>
        <v>Fresh</v>
      </c>
    </row>
    <row r="749" spans="1:13" x14ac:dyDescent="0.3">
      <c r="A749">
        <v>10001692</v>
      </c>
      <c r="B749" t="s">
        <v>35</v>
      </c>
      <c r="C749" t="s">
        <v>36</v>
      </c>
      <c r="D749">
        <v>76002</v>
      </c>
      <c r="E749">
        <v>1669</v>
      </c>
      <c r="F749" t="s">
        <v>13</v>
      </c>
      <c r="G749">
        <v>417.25</v>
      </c>
      <c r="H749">
        <v>60</v>
      </c>
      <c r="I749" t="s">
        <v>14</v>
      </c>
      <c r="J749">
        <v>9</v>
      </c>
      <c r="K749">
        <v>2019</v>
      </c>
      <c r="L749">
        <f>E749/G749</f>
        <v>4</v>
      </c>
      <c r="M749" t="str">
        <f>IF(L749=4,"Fresh","Caco")</f>
        <v>Fresh</v>
      </c>
    </row>
    <row r="750" spans="1:13" x14ac:dyDescent="0.3">
      <c r="A750">
        <v>10001912</v>
      </c>
      <c r="B750" t="s">
        <v>11</v>
      </c>
      <c r="C750" t="s">
        <v>12</v>
      </c>
      <c r="D750">
        <v>76001</v>
      </c>
      <c r="E750">
        <v>840</v>
      </c>
      <c r="F750" t="s">
        <v>27</v>
      </c>
      <c r="G750">
        <v>210</v>
      </c>
      <c r="H750">
        <v>90</v>
      </c>
      <c r="I750" t="s">
        <v>38</v>
      </c>
      <c r="J750">
        <v>10</v>
      </c>
      <c r="K750">
        <v>2019</v>
      </c>
      <c r="L750">
        <f>E750/G750</f>
        <v>4</v>
      </c>
      <c r="M750" t="str">
        <f>IF(L750=4,"Fresh","Caco")</f>
        <v>Fresh</v>
      </c>
    </row>
    <row r="751" spans="1:13" x14ac:dyDescent="0.3">
      <c r="A751">
        <v>10000121</v>
      </c>
      <c r="B751" t="s">
        <v>39</v>
      </c>
      <c r="D751">
        <v>76001</v>
      </c>
      <c r="E751">
        <v>1668</v>
      </c>
      <c r="F751" t="s">
        <v>42</v>
      </c>
      <c r="G751">
        <v>417</v>
      </c>
      <c r="H751">
        <v>60</v>
      </c>
      <c r="I751" t="s">
        <v>14</v>
      </c>
      <c r="J751">
        <v>1</v>
      </c>
      <c r="K751">
        <v>2019</v>
      </c>
      <c r="L751">
        <f>E751/G751</f>
        <v>4</v>
      </c>
      <c r="M751" t="str">
        <f>IF(L751=4,"Fresh","Caco")</f>
        <v>Fresh</v>
      </c>
    </row>
    <row r="752" spans="1:13" x14ac:dyDescent="0.3">
      <c r="A752">
        <v>10001364</v>
      </c>
      <c r="B752" t="s">
        <v>30</v>
      </c>
      <c r="C752" t="s">
        <v>31</v>
      </c>
      <c r="D752">
        <v>76001</v>
      </c>
      <c r="E752">
        <v>1668</v>
      </c>
      <c r="F752" t="s">
        <v>32</v>
      </c>
      <c r="G752">
        <v>417</v>
      </c>
      <c r="H752">
        <v>90</v>
      </c>
      <c r="I752" t="s">
        <v>14</v>
      </c>
      <c r="J752">
        <v>7</v>
      </c>
      <c r="K752">
        <v>2019</v>
      </c>
      <c r="L752">
        <f>E752/G752</f>
        <v>4</v>
      </c>
      <c r="M752" t="str">
        <f>IF(L752=4,"Fresh","Caco")</f>
        <v>Fresh</v>
      </c>
    </row>
    <row r="753" spans="1:13" x14ac:dyDescent="0.3">
      <c r="A753">
        <v>10000887</v>
      </c>
      <c r="B753" t="s">
        <v>40</v>
      </c>
      <c r="D753">
        <v>76001</v>
      </c>
      <c r="E753">
        <v>370</v>
      </c>
      <c r="F753" t="s">
        <v>24</v>
      </c>
      <c r="G753">
        <v>92.5</v>
      </c>
      <c r="H753">
        <v>30</v>
      </c>
      <c r="I753" t="s">
        <v>22</v>
      </c>
      <c r="J753">
        <v>5</v>
      </c>
      <c r="K753">
        <v>2019</v>
      </c>
      <c r="L753">
        <f>E753/G753</f>
        <v>4</v>
      </c>
      <c r="M753" t="str">
        <f>IF(L753=4,"Fresh","Caco")</f>
        <v>Fresh</v>
      </c>
    </row>
    <row r="754" spans="1:13" x14ac:dyDescent="0.3">
      <c r="A754">
        <v>10000015</v>
      </c>
      <c r="B754" t="s">
        <v>20</v>
      </c>
      <c r="D754">
        <v>76001</v>
      </c>
      <c r="E754">
        <v>1667</v>
      </c>
      <c r="F754" t="s">
        <v>26</v>
      </c>
      <c r="G754">
        <v>416.75</v>
      </c>
      <c r="H754">
        <v>90</v>
      </c>
      <c r="I754" t="s">
        <v>14</v>
      </c>
      <c r="J754">
        <v>1</v>
      </c>
      <c r="K754">
        <v>2019</v>
      </c>
      <c r="L754">
        <f>E754/G754</f>
        <v>4</v>
      </c>
      <c r="M754" t="str">
        <f>IF(L754=4,"Fresh","Caco")</f>
        <v>Fresh</v>
      </c>
    </row>
    <row r="755" spans="1:13" x14ac:dyDescent="0.3">
      <c r="A755">
        <v>10001492</v>
      </c>
      <c r="B755" t="s">
        <v>28</v>
      </c>
      <c r="C755" t="s">
        <v>12</v>
      </c>
      <c r="D755">
        <v>76002</v>
      </c>
      <c r="E755">
        <v>838</v>
      </c>
      <c r="F755" t="s">
        <v>42</v>
      </c>
      <c r="G755">
        <v>209.5</v>
      </c>
      <c r="H755">
        <v>30</v>
      </c>
      <c r="I755" t="s">
        <v>38</v>
      </c>
      <c r="J755">
        <v>8</v>
      </c>
      <c r="K755">
        <v>2019</v>
      </c>
      <c r="L755">
        <f>E755/G755</f>
        <v>4</v>
      </c>
      <c r="M755" t="str">
        <f>IF(L755=4,"Fresh","Caco")</f>
        <v>Fresh</v>
      </c>
    </row>
    <row r="756" spans="1:13" x14ac:dyDescent="0.3">
      <c r="A756">
        <v>10000117</v>
      </c>
      <c r="B756" t="s">
        <v>18</v>
      </c>
      <c r="C756" t="s">
        <v>12</v>
      </c>
      <c r="D756">
        <v>76001</v>
      </c>
      <c r="E756">
        <v>1666</v>
      </c>
      <c r="F756" t="s">
        <v>27</v>
      </c>
      <c r="G756">
        <v>416.5</v>
      </c>
      <c r="H756">
        <v>90</v>
      </c>
      <c r="I756" t="s">
        <v>14</v>
      </c>
      <c r="J756">
        <v>1</v>
      </c>
      <c r="K756">
        <v>2019</v>
      </c>
      <c r="L756">
        <f>E756/G756</f>
        <v>4</v>
      </c>
      <c r="M756" t="str">
        <f>IF(L756=4,"Fresh","Caco")</f>
        <v>Fresh</v>
      </c>
    </row>
    <row r="757" spans="1:13" x14ac:dyDescent="0.3">
      <c r="A757">
        <v>10001141</v>
      </c>
      <c r="B757" t="s">
        <v>40</v>
      </c>
      <c r="D757">
        <v>76002</v>
      </c>
      <c r="E757">
        <v>370</v>
      </c>
      <c r="F757" t="s">
        <v>13</v>
      </c>
      <c r="G757">
        <v>92.5</v>
      </c>
      <c r="H757">
        <v>30</v>
      </c>
      <c r="I757" t="s">
        <v>22</v>
      </c>
      <c r="J757">
        <v>6</v>
      </c>
      <c r="K757">
        <v>2019</v>
      </c>
      <c r="L757">
        <f>E757/G757</f>
        <v>4</v>
      </c>
      <c r="M757" t="str">
        <f>IF(L757=4,"Fresh","Caco")</f>
        <v>Fresh</v>
      </c>
    </row>
    <row r="758" spans="1:13" x14ac:dyDescent="0.3">
      <c r="A758">
        <v>10000741</v>
      </c>
      <c r="B758" t="s">
        <v>23</v>
      </c>
      <c r="C758" t="s">
        <v>16</v>
      </c>
      <c r="D758">
        <v>76001</v>
      </c>
      <c r="E758">
        <v>1666</v>
      </c>
      <c r="F758" t="s">
        <v>32</v>
      </c>
      <c r="G758">
        <v>416.5</v>
      </c>
      <c r="H758">
        <v>90</v>
      </c>
      <c r="I758" t="s">
        <v>14</v>
      </c>
      <c r="J758">
        <v>4</v>
      </c>
      <c r="K758">
        <v>2019</v>
      </c>
      <c r="L758">
        <f>E758/G758</f>
        <v>4</v>
      </c>
      <c r="M758" t="str">
        <f>IF(L758=4,"Fresh","Caco")</f>
        <v>Fresh</v>
      </c>
    </row>
    <row r="759" spans="1:13" x14ac:dyDescent="0.3">
      <c r="A759">
        <v>10000408</v>
      </c>
      <c r="B759" t="s">
        <v>30</v>
      </c>
      <c r="C759" t="s">
        <v>31</v>
      </c>
      <c r="D759">
        <v>76002</v>
      </c>
      <c r="E759">
        <v>1664</v>
      </c>
      <c r="F759" t="s">
        <v>27</v>
      </c>
      <c r="G759">
        <v>416</v>
      </c>
      <c r="H759">
        <v>30</v>
      </c>
      <c r="I759" t="s">
        <v>14</v>
      </c>
      <c r="J759">
        <v>3</v>
      </c>
      <c r="K759">
        <v>2019</v>
      </c>
      <c r="L759">
        <f>E759/G759</f>
        <v>4</v>
      </c>
      <c r="M759" t="str">
        <f>IF(L759=4,"Fresh","Caco")</f>
        <v>Fresh</v>
      </c>
    </row>
    <row r="760" spans="1:13" x14ac:dyDescent="0.3">
      <c r="A760">
        <v>10001594</v>
      </c>
      <c r="B760" t="s">
        <v>28</v>
      </c>
      <c r="C760" t="s">
        <v>12</v>
      </c>
      <c r="D760">
        <v>76001</v>
      </c>
      <c r="E760">
        <v>1664</v>
      </c>
      <c r="F760" t="s">
        <v>27</v>
      </c>
      <c r="G760">
        <v>416</v>
      </c>
      <c r="H760">
        <v>30</v>
      </c>
      <c r="I760" t="s">
        <v>14</v>
      </c>
      <c r="J760">
        <v>8</v>
      </c>
      <c r="K760">
        <v>2019</v>
      </c>
      <c r="L760">
        <f>E760/G760</f>
        <v>4</v>
      </c>
      <c r="M760" t="str">
        <f>IF(L760=4,"Fresh","Caco")</f>
        <v>Fresh</v>
      </c>
    </row>
    <row r="761" spans="1:13" x14ac:dyDescent="0.3">
      <c r="A761">
        <v>10000160</v>
      </c>
      <c r="B761" t="s">
        <v>11</v>
      </c>
      <c r="C761" t="s">
        <v>12</v>
      </c>
      <c r="D761">
        <v>76001</v>
      </c>
      <c r="E761">
        <v>369</v>
      </c>
      <c r="F761" t="s">
        <v>32</v>
      </c>
      <c r="G761">
        <v>92.25</v>
      </c>
      <c r="H761">
        <v>30</v>
      </c>
      <c r="I761" t="s">
        <v>22</v>
      </c>
      <c r="J761">
        <v>1</v>
      </c>
      <c r="K761">
        <v>2019</v>
      </c>
      <c r="L761">
        <f>E761/G761</f>
        <v>4</v>
      </c>
      <c r="M761" t="str">
        <f>IF(L761=4,"Fresh","Caco")</f>
        <v>Fresh</v>
      </c>
    </row>
    <row r="762" spans="1:13" x14ac:dyDescent="0.3">
      <c r="A762">
        <v>10000993</v>
      </c>
      <c r="B762" t="s">
        <v>11</v>
      </c>
      <c r="C762" t="s">
        <v>12</v>
      </c>
      <c r="D762">
        <v>76002</v>
      </c>
      <c r="E762">
        <v>1663</v>
      </c>
      <c r="F762" t="s">
        <v>42</v>
      </c>
      <c r="G762">
        <v>415.75</v>
      </c>
      <c r="H762">
        <v>90</v>
      </c>
      <c r="I762" t="s">
        <v>14</v>
      </c>
      <c r="J762">
        <v>6</v>
      </c>
      <c r="K762">
        <v>2019</v>
      </c>
      <c r="L762">
        <f>E762/G762</f>
        <v>4</v>
      </c>
      <c r="M762" t="str">
        <f>IF(L762=4,"Fresh","Caco")</f>
        <v>Fresh</v>
      </c>
    </row>
    <row r="763" spans="1:13" x14ac:dyDescent="0.3">
      <c r="A763">
        <v>10001849</v>
      </c>
      <c r="B763" t="s">
        <v>28</v>
      </c>
      <c r="C763" t="s">
        <v>29</v>
      </c>
      <c r="D763">
        <v>76002</v>
      </c>
      <c r="E763">
        <v>838</v>
      </c>
      <c r="F763" t="s">
        <v>13</v>
      </c>
      <c r="G763">
        <v>209.5</v>
      </c>
      <c r="H763">
        <v>90</v>
      </c>
      <c r="I763" t="s">
        <v>38</v>
      </c>
      <c r="J763">
        <v>10</v>
      </c>
      <c r="K763">
        <v>2019</v>
      </c>
      <c r="L763">
        <f>E763/G763</f>
        <v>4</v>
      </c>
      <c r="M763" t="str">
        <f>IF(L763=4,"Fresh","Caco")</f>
        <v>Fresh</v>
      </c>
    </row>
    <row r="764" spans="1:13" x14ac:dyDescent="0.3">
      <c r="A764">
        <v>10000805</v>
      </c>
      <c r="B764" t="s">
        <v>30</v>
      </c>
      <c r="C764" t="s">
        <v>31</v>
      </c>
      <c r="D764">
        <v>76001</v>
      </c>
      <c r="E764">
        <v>1662</v>
      </c>
      <c r="F764" t="s">
        <v>19</v>
      </c>
      <c r="G764">
        <v>415.5</v>
      </c>
      <c r="H764">
        <v>30</v>
      </c>
      <c r="I764" t="s">
        <v>14</v>
      </c>
      <c r="J764">
        <v>5</v>
      </c>
      <c r="K764">
        <v>2019</v>
      </c>
      <c r="L764">
        <f>E764/G764</f>
        <v>4</v>
      </c>
      <c r="M764" t="str">
        <f>IF(L764=4,"Fresh","Caco")</f>
        <v>Fresh</v>
      </c>
    </row>
    <row r="765" spans="1:13" x14ac:dyDescent="0.3">
      <c r="A765">
        <v>10001855</v>
      </c>
      <c r="B765" t="s">
        <v>11</v>
      </c>
      <c r="C765" t="s">
        <v>12</v>
      </c>
      <c r="D765">
        <v>76001</v>
      </c>
      <c r="E765">
        <v>1662</v>
      </c>
      <c r="F765" t="s">
        <v>17</v>
      </c>
      <c r="G765">
        <v>415.5</v>
      </c>
      <c r="H765">
        <v>30</v>
      </c>
      <c r="I765" t="s">
        <v>14</v>
      </c>
      <c r="J765">
        <v>10</v>
      </c>
      <c r="K765">
        <v>2019</v>
      </c>
      <c r="L765">
        <f>E765/G765</f>
        <v>4</v>
      </c>
      <c r="M765" t="str">
        <f>IF(L765=4,"Fresh","Caco")</f>
        <v>Fresh</v>
      </c>
    </row>
    <row r="766" spans="1:13" x14ac:dyDescent="0.3">
      <c r="A766">
        <v>10001415</v>
      </c>
      <c r="B766" t="s">
        <v>23</v>
      </c>
      <c r="C766" t="s">
        <v>16</v>
      </c>
      <c r="D766">
        <v>76002</v>
      </c>
      <c r="E766">
        <v>367</v>
      </c>
      <c r="F766" t="s">
        <v>27</v>
      </c>
      <c r="G766">
        <v>91.75</v>
      </c>
      <c r="H766">
        <v>30</v>
      </c>
      <c r="I766" t="s">
        <v>22</v>
      </c>
      <c r="J766">
        <v>8</v>
      </c>
      <c r="K766">
        <v>2019</v>
      </c>
      <c r="L766">
        <f>E766/G766</f>
        <v>4</v>
      </c>
      <c r="M766" t="str">
        <f>IF(L766=4,"Fresh","Caco")</f>
        <v>Fresh</v>
      </c>
    </row>
    <row r="767" spans="1:13" x14ac:dyDescent="0.3">
      <c r="A767">
        <v>10000247</v>
      </c>
      <c r="B767" t="s">
        <v>18</v>
      </c>
      <c r="C767" t="s">
        <v>12</v>
      </c>
      <c r="D767">
        <v>76001</v>
      </c>
      <c r="E767">
        <v>1661</v>
      </c>
      <c r="F767" t="s">
        <v>24</v>
      </c>
      <c r="G767">
        <v>415.25</v>
      </c>
      <c r="H767">
        <v>60</v>
      </c>
      <c r="I767" t="s">
        <v>14</v>
      </c>
      <c r="J767">
        <v>2</v>
      </c>
      <c r="K767">
        <v>2019</v>
      </c>
      <c r="L767">
        <f>E767/G767</f>
        <v>4</v>
      </c>
      <c r="M767" t="str">
        <f>IF(L767=4,"Fresh","Caco")</f>
        <v>Fresh</v>
      </c>
    </row>
    <row r="768" spans="1:13" x14ac:dyDescent="0.3">
      <c r="A768">
        <v>10002031</v>
      </c>
      <c r="B768" t="s">
        <v>43</v>
      </c>
      <c r="D768">
        <v>76001</v>
      </c>
      <c r="E768">
        <v>838</v>
      </c>
      <c r="F768" t="s">
        <v>26</v>
      </c>
      <c r="G768">
        <v>209.5</v>
      </c>
      <c r="H768">
        <v>60</v>
      </c>
      <c r="I768" t="s">
        <v>38</v>
      </c>
      <c r="J768">
        <v>11</v>
      </c>
      <c r="K768">
        <v>2019</v>
      </c>
      <c r="L768">
        <f>E768/G768</f>
        <v>4</v>
      </c>
      <c r="M768" t="str">
        <f>IF(L768=4,"Fresh","Caco")</f>
        <v>Fresh</v>
      </c>
    </row>
    <row r="769" spans="1:13" x14ac:dyDescent="0.3">
      <c r="A769">
        <v>10000653</v>
      </c>
      <c r="B769" t="s">
        <v>39</v>
      </c>
      <c r="D769">
        <v>76002</v>
      </c>
      <c r="E769">
        <v>363</v>
      </c>
      <c r="F769" t="s">
        <v>42</v>
      </c>
      <c r="G769">
        <v>90.75</v>
      </c>
      <c r="H769">
        <v>90</v>
      </c>
      <c r="I769" t="s">
        <v>22</v>
      </c>
      <c r="J769">
        <v>4</v>
      </c>
      <c r="K769">
        <v>2019</v>
      </c>
      <c r="L769">
        <f>E769/G769</f>
        <v>4</v>
      </c>
      <c r="M769" t="str">
        <f>IF(L769=4,"Fresh","Caco")</f>
        <v>Fresh</v>
      </c>
    </row>
    <row r="770" spans="1:13" x14ac:dyDescent="0.3">
      <c r="A770">
        <v>10001374</v>
      </c>
      <c r="B770" t="s">
        <v>41</v>
      </c>
      <c r="C770" t="s">
        <v>31</v>
      </c>
      <c r="D770">
        <v>76002</v>
      </c>
      <c r="E770">
        <v>363</v>
      </c>
      <c r="F770" t="s">
        <v>32</v>
      </c>
      <c r="G770">
        <v>90.75</v>
      </c>
      <c r="H770">
        <v>60</v>
      </c>
      <c r="I770" t="s">
        <v>22</v>
      </c>
      <c r="J770">
        <v>7</v>
      </c>
      <c r="K770">
        <v>2019</v>
      </c>
      <c r="L770">
        <f>E770/G770</f>
        <v>4</v>
      </c>
      <c r="M770" t="str">
        <f>IF(L770=4,"Fresh","Caco")</f>
        <v>Fresh</v>
      </c>
    </row>
    <row r="771" spans="1:13" x14ac:dyDescent="0.3">
      <c r="A771">
        <v>10001056</v>
      </c>
      <c r="B771" t="s">
        <v>28</v>
      </c>
      <c r="C771" t="s">
        <v>29</v>
      </c>
      <c r="D771">
        <v>76002</v>
      </c>
      <c r="E771">
        <v>1660</v>
      </c>
      <c r="F771" t="s">
        <v>26</v>
      </c>
      <c r="G771">
        <v>415</v>
      </c>
      <c r="H771">
        <v>30</v>
      </c>
      <c r="I771" t="s">
        <v>14</v>
      </c>
      <c r="J771">
        <v>6</v>
      </c>
      <c r="K771">
        <v>2019</v>
      </c>
      <c r="L771">
        <f>E771/G771</f>
        <v>4</v>
      </c>
      <c r="M771" t="str">
        <f>IF(L771=4,"Fresh","Caco")</f>
        <v>Fresh</v>
      </c>
    </row>
    <row r="772" spans="1:13" x14ac:dyDescent="0.3">
      <c r="A772">
        <v>10000031</v>
      </c>
      <c r="B772" t="s">
        <v>41</v>
      </c>
      <c r="C772" t="s">
        <v>31</v>
      </c>
      <c r="D772">
        <v>76001</v>
      </c>
      <c r="E772">
        <v>1659</v>
      </c>
      <c r="F772" t="s">
        <v>24</v>
      </c>
      <c r="G772">
        <v>414.75</v>
      </c>
      <c r="H772">
        <v>30</v>
      </c>
      <c r="I772" t="s">
        <v>14</v>
      </c>
      <c r="J772">
        <v>1</v>
      </c>
      <c r="K772">
        <v>2019</v>
      </c>
      <c r="L772">
        <f>E772/G772</f>
        <v>4</v>
      </c>
      <c r="M772" t="str">
        <f>IF(L772=4,"Fresh","Caco")</f>
        <v>Fresh</v>
      </c>
    </row>
    <row r="773" spans="1:13" x14ac:dyDescent="0.3">
      <c r="A773">
        <v>10001223</v>
      </c>
      <c r="B773" t="s">
        <v>25</v>
      </c>
      <c r="C773" t="s">
        <v>16</v>
      </c>
      <c r="D773">
        <v>76002</v>
      </c>
      <c r="E773">
        <v>836</v>
      </c>
      <c r="F773" t="s">
        <v>26</v>
      </c>
      <c r="G773">
        <v>209</v>
      </c>
      <c r="H773">
        <v>90</v>
      </c>
      <c r="I773" t="s">
        <v>38</v>
      </c>
      <c r="J773">
        <v>7</v>
      </c>
      <c r="K773">
        <v>2019</v>
      </c>
      <c r="L773">
        <f>E773/G773</f>
        <v>4</v>
      </c>
      <c r="M773" t="str">
        <f>IF(L773=4,"Fresh","Caco")</f>
        <v>Fresh</v>
      </c>
    </row>
    <row r="774" spans="1:13" x14ac:dyDescent="0.3">
      <c r="A774">
        <v>10001998</v>
      </c>
      <c r="B774" t="s">
        <v>28</v>
      </c>
      <c r="C774" t="s">
        <v>29</v>
      </c>
      <c r="D774">
        <v>76002</v>
      </c>
      <c r="E774">
        <v>836</v>
      </c>
      <c r="F774" t="s">
        <v>32</v>
      </c>
      <c r="G774">
        <v>209</v>
      </c>
      <c r="H774">
        <v>90</v>
      </c>
      <c r="I774" t="s">
        <v>38</v>
      </c>
      <c r="J774">
        <v>11</v>
      </c>
      <c r="K774">
        <v>2019</v>
      </c>
      <c r="L774">
        <f>E774/G774</f>
        <v>4</v>
      </c>
      <c r="M774" t="str">
        <f>IF(L774=4,"Fresh","Caco")</f>
        <v>Fresh</v>
      </c>
    </row>
    <row r="775" spans="1:13" x14ac:dyDescent="0.3">
      <c r="A775">
        <v>10002163</v>
      </c>
      <c r="B775" t="s">
        <v>43</v>
      </c>
      <c r="D775">
        <v>76002</v>
      </c>
      <c r="E775">
        <v>836</v>
      </c>
      <c r="F775" t="s">
        <v>24</v>
      </c>
      <c r="G775">
        <v>209</v>
      </c>
      <c r="H775">
        <v>90</v>
      </c>
      <c r="I775" t="s">
        <v>38</v>
      </c>
      <c r="J775">
        <v>11</v>
      </c>
      <c r="K775">
        <v>2019</v>
      </c>
      <c r="L775">
        <f>E775/G775</f>
        <v>4</v>
      </c>
      <c r="M775" t="str">
        <f>IF(L775=4,"Fresh","Caco")</f>
        <v>Fresh</v>
      </c>
    </row>
    <row r="776" spans="1:13" x14ac:dyDescent="0.3">
      <c r="A776">
        <v>10000047</v>
      </c>
      <c r="B776" t="s">
        <v>28</v>
      </c>
      <c r="C776" t="s">
        <v>29</v>
      </c>
      <c r="D776">
        <v>76002</v>
      </c>
      <c r="E776">
        <v>362</v>
      </c>
      <c r="F776" t="s">
        <v>26</v>
      </c>
      <c r="G776">
        <v>90.5</v>
      </c>
      <c r="H776">
        <v>90</v>
      </c>
      <c r="I776" t="s">
        <v>22</v>
      </c>
      <c r="J776">
        <v>1</v>
      </c>
      <c r="K776">
        <v>2019</v>
      </c>
      <c r="L776">
        <f>E776/G776</f>
        <v>4</v>
      </c>
      <c r="M776" t="str">
        <f>IF(L776=4,"Fresh","Caco")</f>
        <v>Fresh</v>
      </c>
    </row>
    <row r="777" spans="1:13" x14ac:dyDescent="0.3">
      <c r="A777">
        <v>10001951</v>
      </c>
      <c r="B777" t="s">
        <v>15</v>
      </c>
      <c r="C777" t="s">
        <v>16</v>
      </c>
      <c r="D777">
        <v>76001</v>
      </c>
      <c r="E777">
        <v>1658</v>
      </c>
      <c r="F777" t="s">
        <v>17</v>
      </c>
      <c r="G777">
        <v>414.5</v>
      </c>
      <c r="H777">
        <v>30</v>
      </c>
      <c r="I777" t="s">
        <v>14</v>
      </c>
      <c r="J777">
        <v>10</v>
      </c>
      <c r="K777">
        <v>2019</v>
      </c>
      <c r="L777">
        <f>E777/G777</f>
        <v>4</v>
      </c>
      <c r="M777" t="str">
        <f>IF(L777=4,"Fresh","Caco")</f>
        <v>Fresh</v>
      </c>
    </row>
    <row r="778" spans="1:13" x14ac:dyDescent="0.3">
      <c r="A778">
        <v>10000918</v>
      </c>
      <c r="B778" t="s">
        <v>30</v>
      </c>
      <c r="C778" t="s">
        <v>31</v>
      </c>
      <c r="D778">
        <v>76002</v>
      </c>
      <c r="E778">
        <v>362</v>
      </c>
      <c r="F778" t="s">
        <v>42</v>
      </c>
      <c r="G778">
        <v>90.5</v>
      </c>
      <c r="H778">
        <v>60</v>
      </c>
      <c r="I778" t="s">
        <v>22</v>
      </c>
      <c r="J778">
        <v>5</v>
      </c>
      <c r="K778">
        <v>2019</v>
      </c>
      <c r="L778">
        <f>E778/G778</f>
        <v>4</v>
      </c>
      <c r="M778" t="str">
        <f>IF(L778=4,"Fresh","Caco")</f>
        <v>Fresh</v>
      </c>
    </row>
    <row r="779" spans="1:13" x14ac:dyDescent="0.3">
      <c r="A779">
        <v>10000973</v>
      </c>
      <c r="B779" t="s">
        <v>28</v>
      </c>
      <c r="C779" t="s">
        <v>12</v>
      </c>
      <c r="D779">
        <v>76001</v>
      </c>
      <c r="E779">
        <v>1657</v>
      </c>
      <c r="F779" t="s">
        <v>13</v>
      </c>
      <c r="G779">
        <v>414.25</v>
      </c>
      <c r="H779">
        <v>30</v>
      </c>
      <c r="I779" t="s">
        <v>14</v>
      </c>
      <c r="J779">
        <v>5</v>
      </c>
      <c r="K779">
        <v>2019</v>
      </c>
      <c r="L779">
        <f>E779/G779</f>
        <v>4</v>
      </c>
      <c r="M779" t="str">
        <f>IF(L779=4,"Fresh","Caco")</f>
        <v>Fresh</v>
      </c>
    </row>
    <row r="780" spans="1:13" x14ac:dyDescent="0.3">
      <c r="A780">
        <v>10000994</v>
      </c>
      <c r="B780" t="s">
        <v>33</v>
      </c>
      <c r="C780" t="s">
        <v>34</v>
      </c>
      <c r="D780">
        <v>76001</v>
      </c>
      <c r="E780">
        <v>1657</v>
      </c>
      <c r="F780" t="s">
        <v>19</v>
      </c>
      <c r="G780">
        <v>414.25</v>
      </c>
      <c r="H780">
        <v>90</v>
      </c>
      <c r="I780" t="s">
        <v>14</v>
      </c>
      <c r="J780">
        <v>6</v>
      </c>
      <c r="K780">
        <v>2019</v>
      </c>
      <c r="L780">
        <f>E780/G780</f>
        <v>4</v>
      </c>
      <c r="M780" t="str">
        <f>IF(L780=4,"Fresh","Caco")</f>
        <v>Fresh</v>
      </c>
    </row>
    <row r="781" spans="1:13" x14ac:dyDescent="0.3">
      <c r="A781">
        <v>10000109</v>
      </c>
      <c r="B781" t="s">
        <v>39</v>
      </c>
      <c r="D781">
        <v>76001</v>
      </c>
      <c r="E781">
        <v>835</v>
      </c>
      <c r="F781" t="s">
        <v>42</v>
      </c>
      <c r="G781">
        <v>208.75</v>
      </c>
      <c r="H781">
        <v>30</v>
      </c>
      <c r="I781" t="s">
        <v>38</v>
      </c>
      <c r="J781">
        <v>1</v>
      </c>
      <c r="K781">
        <v>2019</v>
      </c>
      <c r="L781">
        <f>E781/G781</f>
        <v>4</v>
      </c>
      <c r="M781" t="str">
        <f>IF(L781=4,"Fresh","Caco")</f>
        <v>Fresh</v>
      </c>
    </row>
    <row r="782" spans="1:13" x14ac:dyDescent="0.3">
      <c r="A782">
        <v>10000430</v>
      </c>
      <c r="B782" t="s">
        <v>30</v>
      </c>
      <c r="C782" t="s">
        <v>31</v>
      </c>
      <c r="D782">
        <v>76001</v>
      </c>
      <c r="E782">
        <v>833</v>
      </c>
      <c r="F782" t="s">
        <v>27</v>
      </c>
      <c r="G782">
        <v>208.25</v>
      </c>
      <c r="H782">
        <v>30</v>
      </c>
      <c r="I782" t="s">
        <v>38</v>
      </c>
      <c r="J782">
        <v>3</v>
      </c>
      <c r="K782">
        <v>2019</v>
      </c>
      <c r="L782">
        <f>E782/G782</f>
        <v>4</v>
      </c>
      <c r="M782" t="str">
        <f>IF(L782=4,"Fresh","Caco")</f>
        <v>Fresh</v>
      </c>
    </row>
    <row r="783" spans="1:13" x14ac:dyDescent="0.3">
      <c r="A783">
        <v>10001501</v>
      </c>
      <c r="B783" t="s">
        <v>43</v>
      </c>
      <c r="D783">
        <v>76002</v>
      </c>
      <c r="E783">
        <v>361</v>
      </c>
      <c r="F783" t="s">
        <v>21</v>
      </c>
      <c r="G783">
        <v>90.25</v>
      </c>
      <c r="H783">
        <v>90</v>
      </c>
      <c r="I783" t="s">
        <v>22</v>
      </c>
      <c r="J783">
        <v>8</v>
      </c>
      <c r="K783">
        <v>2019</v>
      </c>
      <c r="L783">
        <f>E783/G783</f>
        <v>4</v>
      </c>
      <c r="M783" t="str">
        <f>IF(L783=4,"Fresh","Caco")</f>
        <v>Fresh</v>
      </c>
    </row>
    <row r="784" spans="1:13" x14ac:dyDescent="0.3">
      <c r="A784">
        <v>10001953</v>
      </c>
      <c r="B784" t="s">
        <v>41</v>
      </c>
      <c r="C784" t="s">
        <v>31</v>
      </c>
      <c r="D784">
        <v>76002</v>
      </c>
      <c r="E784">
        <v>832</v>
      </c>
      <c r="F784" t="s">
        <v>42</v>
      </c>
      <c r="G784">
        <v>208</v>
      </c>
      <c r="H784">
        <v>90</v>
      </c>
      <c r="I784" t="s">
        <v>38</v>
      </c>
      <c r="J784">
        <v>10</v>
      </c>
      <c r="K784">
        <v>2019</v>
      </c>
      <c r="L784">
        <f>E784/G784</f>
        <v>4</v>
      </c>
      <c r="M784" t="str">
        <f>IF(L784=4,"Fresh","Caco")</f>
        <v>Fresh</v>
      </c>
    </row>
    <row r="785" spans="1:13" x14ac:dyDescent="0.3">
      <c r="A785">
        <v>10000330</v>
      </c>
      <c r="B785" t="s">
        <v>39</v>
      </c>
      <c r="D785">
        <v>76002</v>
      </c>
      <c r="E785">
        <v>831</v>
      </c>
      <c r="F785" t="s">
        <v>24</v>
      </c>
      <c r="G785">
        <v>207.75</v>
      </c>
      <c r="H785">
        <v>30</v>
      </c>
      <c r="I785" t="s">
        <v>38</v>
      </c>
      <c r="J785">
        <v>2</v>
      </c>
      <c r="K785">
        <v>2019</v>
      </c>
      <c r="L785">
        <f>E785/G785</f>
        <v>4</v>
      </c>
      <c r="M785" t="str">
        <f>IF(L785=4,"Fresh","Caco")</f>
        <v>Fresh</v>
      </c>
    </row>
    <row r="786" spans="1:13" x14ac:dyDescent="0.3">
      <c r="A786">
        <v>10000058</v>
      </c>
      <c r="B786" t="s">
        <v>39</v>
      </c>
      <c r="D786">
        <v>76001</v>
      </c>
      <c r="E786">
        <v>1653</v>
      </c>
      <c r="F786" t="s">
        <v>19</v>
      </c>
      <c r="G786">
        <v>413.25</v>
      </c>
      <c r="H786">
        <v>90</v>
      </c>
      <c r="I786" t="s">
        <v>14</v>
      </c>
      <c r="J786">
        <v>1</v>
      </c>
      <c r="K786">
        <v>2019</v>
      </c>
      <c r="L786">
        <f>E786/G786</f>
        <v>4</v>
      </c>
      <c r="M786" t="str">
        <f>IF(L786=4,"Fresh","Caco")</f>
        <v>Fresh</v>
      </c>
    </row>
    <row r="787" spans="1:13" x14ac:dyDescent="0.3">
      <c r="A787">
        <v>10000521</v>
      </c>
      <c r="B787" t="s">
        <v>40</v>
      </c>
      <c r="D787">
        <v>76001</v>
      </c>
      <c r="E787">
        <v>831</v>
      </c>
      <c r="F787" t="s">
        <v>24</v>
      </c>
      <c r="G787">
        <v>207.75</v>
      </c>
      <c r="H787">
        <v>60</v>
      </c>
      <c r="I787" t="s">
        <v>38</v>
      </c>
      <c r="J787">
        <v>3</v>
      </c>
      <c r="K787">
        <v>2019</v>
      </c>
      <c r="L787">
        <f>E787/G787</f>
        <v>4</v>
      </c>
      <c r="M787" t="str">
        <f>IF(L787=4,"Fresh","Caco")</f>
        <v>Fresh</v>
      </c>
    </row>
    <row r="788" spans="1:13" x14ac:dyDescent="0.3">
      <c r="A788">
        <v>10001538</v>
      </c>
      <c r="B788" t="s">
        <v>18</v>
      </c>
      <c r="C788" t="s">
        <v>12</v>
      </c>
      <c r="D788">
        <v>76001</v>
      </c>
      <c r="E788">
        <v>1653</v>
      </c>
      <c r="F788" t="s">
        <v>27</v>
      </c>
      <c r="G788">
        <v>413.25</v>
      </c>
      <c r="H788">
        <v>60</v>
      </c>
      <c r="I788" t="s">
        <v>14</v>
      </c>
      <c r="J788">
        <v>8</v>
      </c>
      <c r="K788">
        <v>2019</v>
      </c>
      <c r="L788">
        <f>E788/G788</f>
        <v>4</v>
      </c>
      <c r="M788" t="str">
        <f>IF(L788=4,"Fresh","Caco")</f>
        <v>Fresh</v>
      </c>
    </row>
    <row r="789" spans="1:13" x14ac:dyDescent="0.3">
      <c r="A789">
        <v>10001523</v>
      </c>
      <c r="B789" t="s">
        <v>33</v>
      </c>
      <c r="C789" t="s">
        <v>34</v>
      </c>
      <c r="D789">
        <v>76002</v>
      </c>
      <c r="E789">
        <v>361</v>
      </c>
      <c r="F789" t="s">
        <v>32</v>
      </c>
      <c r="G789">
        <v>90.25</v>
      </c>
      <c r="H789">
        <v>60</v>
      </c>
      <c r="I789" t="s">
        <v>22</v>
      </c>
      <c r="J789">
        <v>8</v>
      </c>
      <c r="K789">
        <v>2019</v>
      </c>
      <c r="L789">
        <f>E789/G789</f>
        <v>4</v>
      </c>
      <c r="M789" t="str">
        <f>IF(L789=4,"Fresh","Caco")</f>
        <v>Fresh</v>
      </c>
    </row>
    <row r="790" spans="1:13" x14ac:dyDescent="0.3">
      <c r="A790">
        <v>10001153</v>
      </c>
      <c r="B790" t="s">
        <v>33</v>
      </c>
      <c r="C790" t="s">
        <v>31</v>
      </c>
      <c r="D790">
        <v>76001</v>
      </c>
      <c r="E790">
        <v>831</v>
      </c>
      <c r="F790" t="s">
        <v>26</v>
      </c>
      <c r="G790">
        <v>207.75</v>
      </c>
      <c r="H790">
        <v>30</v>
      </c>
      <c r="I790" t="s">
        <v>38</v>
      </c>
      <c r="J790">
        <v>6</v>
      </c>
      <c r="K790">
        <v>2019</v>
      </c>
      <c r="L790">
        <f>E790/G790</f>
        <v>4</v>
      </c>
      <c r="M790" t="str">
        <f>IF(L790=4,"Fresh","Caco")</f>
        <v>Fresh</v>
      </c>
    </row>
    <row r="791" spans="1:13" x14ac:dyDescent="0.3">
      <c r="A791">
        <v>10000119</v>
      </c>
      <c r="B791" t="s">
        <v>37</v>
      </c>
      <c r="C791" t="s">
        <v>12</v>
      </c>
      <c r="D791">
        <v>76002</v>
      </c>
      <c r="E791">
        <v>1652</v>
      </c>
      <c r="F791" t="s">
        <v>42</v>
      </c>
      <c r="G791">
        <v>413</v>
      </c>
      <c r="H791">
        <v>60</v>
      </c>
      <c r="I791" t="s">
        <v>14</v>
      </c>
      <c r="J791">
        <v>1</v>
      </c>
      <c r="K791">
        <v>2019</v>
      </c>
      <c r="L791">
        <f>E791/G791</f>
        <v>4</v>
      </c>
      <c r="M791" t="str">
        <f>IF(L791=4,"Fresh","Caco")</f>
        <v>Fresh</v>
      </c>
    </row>
    <row r="792" spans="1:13" x14ac:dyDescent="0.3">
      <c r="A792">
        <v>10001867</v>
      </c>
      <c r="B792" t="s">
        <v>23</v>
      </c>
      <c r="C792" t="s">
        <v>16</v>
      </c>
      <c r="D792">
        <v>76002</v>
      </c>
      <c r="E792">
        <v>1651</v>
      </c>
      <c r="F792" t="s">
        <v>13</v>
      </c>
      <c r="G792">
        <v>412.75</v>
      </c>
      <c r="H792">
        <v>90</v>
      </c>
      <c r="I792" t="s">
        <v>14</v>
      </c>
      <c r="J792">
        <v>10</v>
      </c>
      <c r="K792">
        <v>2019</v>
      </c>
      <c r="L792">
        <f>E792/G792</f>
        <v>4</v>
      </c>
      <c r="M792" t="str">
        <f>IF(L792=4,"Fresh","Caco")</f>
        <v>Fresh</v>
      </c>
    </row>
    <row r="793" spans="1:13" x14ac:dyDescent="0.3">
      <c r="A793">
        <v>10000029</v>
      </c>
      <c r="B793" t="s">
        <v>37</v>
      </c>
      <c r="C793" t="s">
        <v>12</v>
      </c>
      <c r="D793">
        <v>76001</v>
      </c>
      <c r="E793">
        <v>1648</v>
      </c>
      <c r="F793" t="s">
        <v>24</v>
      </c>
      <c r="G793">
        <v>412</v>
      </c>
      <c r="H793">
        <v>30</v>
      </c>
      <c r="I793" t="s">
        <v>14</v>
      </c>
      <c r="J793">
        <v>1</v>
      </c>
      <c r="K793">
        <v>2019</v>
      </c>
      <c r="L793">
        <f>E793/G793</f>
        <v>4</v>
      </c>
      <c r="M793" t="str">
        <f>IF(L793=4,"Fresh","Caco")</f>
        <v>Fresh</v>
      </c>
    </row>
    <row r="794" spans="1:13" x14ac:dyDescent="0.3">
      <c r="A794">
        <v>10001613</v>
      </c>
      <c r="B794" t="s">
        <v>33</v>
      </c>
      <c r="C794" t="s">
        <v>31</v>
      </c>
      <c r="D794">
        <v>76001</v>
      </c>
      <c r="E794">
        <v>1646</v>
      </c>
      <c r="F794" t="s">
        <v>27</v>
      </c>
      <c r="G794">
        <v>411.5</v>
      </c>
      <c r="H794">
        <v>30</v>
      </c>
      <c r="I794" t="s">
        <v>14</v>
      </c>
      <c r="J794">
        <v>9</v>
      </c>
      <c r="K794">
        <v>2019</v>
      </c>
      <c r="L794">
        <f>E794/G794</f>
        <v>4</v>
      </c>
      <c r="M794" t="str">
        <f>IF(L794=4,"Fresh","Caco")</f>
        <v>Fresh</v>
      </c>
    </row>
    <row r="795" spans="1:13" x14ac:dyDescent="0.3">
      <c r="A795">
        <v>10000005</v>
      </c>
      <c r="B795" t="s">
        <v>23</v>
      </c>
      <c r="C795" t="s">
        <v>16</v>
      </c>
      <c r="D795">
        <v>76001</v>
      </c>
      <c r="E795">
        <v>1644</v>
      </c>
      <c r="F795" t="s">
        <v>24</v>
      </c>
      <c r="G795">
        <v>411</v>
      </c>
      <c r="H795">
        <v>30</v>
      </c>
      <c r="I795" t="s">
        <v>14</v>
      </c>
      <c r="J795">
        <v>1</v>
      </c>
      <c r="K795">
        <v>2019</v>
      </c>
      <c r="L795">
        <f>E795/G795</f>
        <v>4</v>
      </c>
      <c r="M795" t="str">
        <f>IF(L795=4,"Fresh","Caco")</f>
        <v>Fresh</v>
      </c>
    </row>
    <row r="796" spans="1:13" x14ac:dyDescent="0.3">
      <c r="A796">
        <v>10000956</v>
      </c>
      <c r="B796" t="s">
        <v>33</v>
      </c>
      <c r="C796" t="s">
        <v>31</v>
      </c>
      <c r="D796">
        <v>76001</v>
      </c>
      <c r="E796">
        <v>1641</v>
      </c>
      <c r="F796" t="s">
        <v>42</v>
      </c>
      <c r="G796">
        <v>410.25</v>
      </c>
      <c r="H796">
        <v>90</v>
      </c>
      <c r="I796" t="s">
        <v>14</v>
      </c>
      <c r="J796">
        <v>5</v>
      </c>
      <c r="K796">
        <v>2019</v>
      </c>
      <c r="L796">
        <f>E796/G796</f>
        <v>4</v>
      </c>
      <c r="M796" t="str">
        <f>IF(L796=4,"Fresh","Caco")</f>
        <v>Fresh</v>
      </c>
    </row>
    <row r="797" spans="1:13" x14ac:dyDescent="0.3">
      <c r="A797">
        <v>10001170</v>
      </c>
      <c r="B797" t="s">
        <v>33</v>
      </c>
      <c r="C797" t="s">
        <v>34</v>
      </c>
      <c r="D797">
        <v>76001</v>
      </c>
      <c r="E797">
        <v>1641</v>
      </c>
      <c r="F797" t="s">
        <v>21</v>
      </c>
      <c r="G797">
        <v>410.25</v>
      </c>
      <c r="H797">
        <v>90</v>
      </c>
      <c r="I797" t="s">
        <v>14</v>
      </c>
      <c r="J797">
        <v>6</v>
      </c>
      <c r="K797">
        <v>2019</v>
      </c>
      <c r="L797">
        <f>E797/G797</f>
        <v>4</v>
      </c>
      <c r="M797" t="str">
        <f>IF(L797=4,"Fresh","Caco")</f>
        <v>Fresh</v>
      </c>
    </row>
    <row r="798" spans="1:13" x14ac:dyDescent="0.3">
      <c r="A798">
        <v>10001631</v>
      </c>
      <c r="B798" t="s">
        <v>11</v>
      </c>
      <c r="C798" t="s">
        <v>16</v>
      </c>
      <c r="D798">
        <v>76002</v>
      </c>
      <c r="E798">
        <v>360</v>
      </c>
      <c r="F798" t="s">
        <v>27</v>
      </c>
      <c r="G798">
        <v>90</v>
      </c>
      <c r="H798">
        <v>90</v>
      </c>
      <c r="I798" t="s">
        <v>22</v>
      </c>
      <c r="J798">
        <v>9</v>
      </c>
      <c r="K798">
        <v>2019</v>
      </c>
      <c r="L798">
        <f>E798/G798</f>
        <v>4</v>
      </c>
      <c r="M798" t="str">
        <f>IF(L798=4,"Fresh","Caco")</f>
        <v>Fresh</v>
      </c>
    </row>
    <row r="799" spans="1:13" x14ac:dyDescent="0.3">
      <c r="A799">
        <v>10000699</v>
      </c>
      <c r="B799" t="s">
        <v>11</v>
      </c>
      <c r="C799" t="s">
        <v>12</v>
      </c>
      <c r="D799">
        <v>76001</v>
      </c>
      <c r="E799">
        <v>359</v>
      </c>
      <c r="F799" t="s">
        <v>42</v>
      </c>
      <c r="G799">
        <v>89.75</v>
      </c>
      <c r="H799">
        <v>60</v>
      </c>
      <c r="I799" t="s">
        <v>22</v>
      </c>
      <c r="J799">
        <v>4</v>
      </c>
      <c r="K799">
        <v>2019</v>
      </c>
      <c r="L799">
        <f>E799/G799</f>
        <v>4</v>
      </c>
      <c r="M799" t="str">
        <f>IF(L799=4,"Fresh","Caco")</f>
        <v>Fresh</v>
      </c>
    </row>
    <row r="800" spans="1:13" x14ac:dyDescent="0.3">
      <c r="A800">
        <v>10001136</v>
      </c>
      <c r="B800" t="s">
        <v>35</v>
      </c>
      <c r="C800" t="s">
        <v>36</v>
      </c>
      <c r="D800">
        <v>76001</v>
      </c>
      <c r="E800">
        <v>359</v>
      </c>
      <c r="F800" t="s">
        <v>32</v>
      </c>
      <c r="G800">
        <v>89.75</v>
      </c>
      <c r="H800">
        <v>30</v>
      </c>
      <c r="I800" t="s">
        <v>22</v>
      </c>
      <c r="J800">
        <v>6</v>
      </c>
      <c r="K800">
        <v>2019</v>
      </c>
      <c r="L800">
        <f>E800/G800</f>
        <v>4</v>
      </c>
      <c r="M800" t="str">
        <f>IF(L800=4,"Fresh","Caco")</f>
        <v>Fresh</v>
      </c>
    </row>
    <row r="801" spans="1:13" x14ac:dyDescent="0.3">
      <c r="A801">
        <v>10001382</v>
      </c>
      <c r="B801" t="s">
        <v>35</v>
      </c>
      <c r="C801" t="s">
        <v>36</v>
      </c>
      <c r="D801">
        <v>76001</v>
      </c>
      <c r="E801">
        <v>1641</v>
      </c>
      <c r="F801" t="s">
        <v>27</v>
      </c>
      <c r="G801">
        <v>410.25</v>
      </c>
      <c r="H801">
        <v>60</v>
      </c>
      <c r="I801" t="s">
        <v>14</v>
      </c>
      <c r="J801">
        <v>7</v>
      </c>
      <c r="K801">
        <v>2019</v>
      </c>
      <c r="L801">
        <f>E801/G801</f>
        <v>4</v>
      </c>
      <c r="M801" t="str">
        <f>IF(L801=4,"Fresh","Caco")</f>
        <v>Fresh</v>
      </c>
    </row>
    <row r="802" spans="1:13" x14ac:dyDescent="0.3">
      <c r="A802">
        <v>10001947</v>
      </c>
      <c r="B802" t="s">
        <v>37</v>
      </c>
      <c r="C802" t="s">
        <v>12</v>
      </c>
      <c r="D802">
        <v>76002</v>
      </c>
      <c r="E802">
        <v>1641</v>
      </c>
      <c r="F802" t="s">
        <v>42</v>
      </c>
      <c r="G802">
        <v>410.25</v>
      </c>
      <c r="H802">
        <v>90</v>
      </c>
      <c r="I802" t="s">
        <v>14</v>
      </c>
      <c r="J802">
        <v>10</v>
      </c>
      <c r="K802">
        <v>2019</v>
      </c>
      <c r="L802">
        <f>E802/G802</f>
        <v>4</v>
      </c>
      <c r="M802" t="str">
        <f>IF(L802=4,"Fresh","Caco")</f>
        <v>Fresh</v>
      </c>
    </row>
    <row r="803" spans="1:13" x14ac:dyDescent="0.3">
      <c r="A803">
        <v>10000197</v>
      </c>
      <c r="B803" t="s">
        <v>33</v>
      </c>
      <c r="C803" t="s">
        <v>34</v>
      </c>
      <c r="D803">
        <v>76002</v>
      </c>
      <c r="E803">
        <v>1640</v>
      </c>
      <c r="F803" t="s">
        <v>17</v>
      </c>
      <c r="G803">
        <v>410</v>
      </c>
      <c r="H803">
        <v>30</v>
      </c>
      <c r="I803" t="s">
        <v>14</v>
      </c>
      <c r="J803">
        <v>2</v>
      </c>
      <c r="K803">
        <v>2019</v>
      </c>
      <c r="L803">
        <f>E803/G803</f>
        <v>4</v>
      </c>
      <c r="M803" t="str">
        <f>IF(L803=4,"Fresh","Caco")</f>
        <v>Fresh</v>
      </c>
    </row>
    <row r="804" spans="1:13" x14ac:dyDescent="0.3">
      <c r="A804">
        <v>10000771</v>
      </c>
      <c r="B804" t="s">
        <v>28</v>
      </c>
      <c r="C804" t="s">
        <v>29</v>
      </c>
      <c r="D804">
        <v>76002</v>
      </c>
      <c r="E804">
        <v>1640</v>
      </c>
      <c r="F804" t="s">
        <v>17</v>
      </c>
      <c r="G804">
        <v>410</v>
      </c>
      <c r="H804">
        <v>60</v>
      </c>
      <c r="I804" t="s">
        <v>14</v>
      </c>
      <c r="J804">
        <v>4</v>
      </c>
      <c r="K804">
        <v>2019</v>
      </c>
      <c r="L804">
        <f>E804/G804</f>
        <v>4</v>
      </c>
      <c r="M804" t="str">
        <f>IF(L804=4,"Fresh","Caco")</f>
        <v>Fresh</v>
      </c>
    </row>
    <row r="805" spans="1:13" x14ac:dyDescent="0.3">
      <c r="A805">
        <v>10001878</v>
      </c>
      <c r="B805" t="s">
        <v>28</v>
      </c>
      <c r="C805" t="s">
        <v>12</v>
      </c>
      <c r="D805">
        <v>76002</v>
      </c>
      <c r="E805">
        <v>831</v>
      </c>
      <c r="F805" t="s">
        <v>26</v>
      </c>
      <c r="G805">
        <v>207.75</v>
      </c>
      <c r="H805">
        <v>60</v>
      </c>
      <c r="I805" t="s">
        <v>38</v>
      </c>
      <c r="J805">
        <v>10</v>
      </c>
      <c r="K805">
        <v>2019</v>
      </c>
      <c r="L805">
        <f>E805/G805</f>
        <v>4</v>
      </c>
      <c r="M805" t="str">
        <f>IF(L805=4,"Fresh","Caco")</f>
        <v>Fresh</v>
      </c>
    </row>
    <row r="806" spans="1:13" x14ac:dyDescent="0.3">
      <c r="A806">
        <v>10002071</v>
      </c>
      <c r="B806" t="s">
        <v>30</v>
      </c>
      <c r="C806" t="s">
        <v>31</v>
      </c>
      <c r="D806">
        <v>76002</v>
      </c>
      <c r="E806">
        <v>1640</v>
      </c>
      <c r="F806" t="s">
        <v>21</v>
      </c>
      <c r="G806">
        <v>410</v>
      </c>
      <c r="H806">
        <v>60</v>
      </c>
      <c r="I806" t="s">
        <v>14</v>
      </c>
      <c r="J806">
        <v>11</v>
      </c>
      <c r="K806">
        <v>2019</v>
      </c>
      <c r="L806">
        <f>E806/G806</f>
        <v>4</v>
      </c>
      <c r="M806" t="str">
        <f>IF(L806=4,"Fresh","Caco")</f>
        <v>Fresh</v>
      </c>
    </row>
    <row r="807" spans="1:13" x14ac:dyDescent="0.3">
      <c r="A807">
        <v>10000278</v>
      </c>
      <c r="B807" t="s">
        <v>23</v>
      </c>
      <c r="C807" t="s">
        <v>16</v>
      </c>
      <c r="D807">
        <v>76001</v>
      </c>
      <c r="E807">
        <v>830</v>
      </c>
      <c r="F807" t="s">
        <v>17</v>
      </c>
      <c r="G807">
        <v>207.5</v>
      </c>
      <c r="H807">
        <v>60</v>
      </c>
      <c r="I807" t="s">
        <v>38</v>
      </c>
      <c r="J807">
        <v>2</v>
      </c>
      <c r="K807">
        <v>2019</v>
      </c>
      <c r="L807">
        <f>E807/G807</f>
        <v>4</v>
      </c>
      <c r="M807" t="str">
        <f>IF(L807=4,"Fresh","Caco")</f>
        <v>Fresh</v>
      </c>
    </row>
    <row r="808" spans="1:13" x14ac:dyDescent="0.3">
      <c r="A808">
        <v>10000376</v>
      </c>
      <c r="B808" t="s">
        <v>40</v>
      </c>
      <c r="D808">
        <v>76002</v>
      </c>
      <c r="E808">
        <v>1639</v>
      </c>
      <c r="F808" t="s">
        <v>27</v>
      </c>
      <c r="G808">
        <v>409.75</v>
      </c>
      <c r="H808">
        <v>60</v>
      </c>
      <c r="I808" t="s">
        <v>14</v>
      </c>
      <c r="J808">
        <v>2</v>
      </c>
      <c r="K808">
        <v>2019</v>
      </c>
      <c r="L808">
        <f>E808/G808</f>
        <v>4</v>
      </c>
      <c r="M808" t="str">
        <f>IF(L808=4,"Fresh","Caco")</f>
        <v>Fresh</v>
      </c>
    </row>
    <row r="809" spans="1:13" x14ac:dyDescent="0.3">
      <c r="A809">
        <v>10002013</v>
      </c>
      <c r="B809" t="s">
        <v>39</v>
      </c>
      <c r="D809">
        <v>76002</v>
      </c>
      <c r="E809">
        <v>359</v>
      </c>
      <c r="F809" t="s">
        <v>19</v>
      </c>
      <c r="G809">
        <v>89.75</v>
      </c>
      <c r="H809">
        <v>60</v>
      </c>
      <c r="I809" t="s">
        <v>22</v>
      </c>
      <c r="J809">
        <v>11</v>
      </c>
      <c r="K809">
        <v>2019</v>
      </c>
      <c r="L809">
        <f>E809/G809</f>
        <v>4</v>
      </c>
      <c r="M809" t="str">
        <f>IF(L809=4,"Fresh","Caco")</f>
        <v>Fresh</v>
      </c>
    </row>
    <row r="810" spans="1:13" x14ac:dyDescent="0.3">
      <c r="A810">
        <v>10000097</v>
      </c>
      <c r="B810" t="s">
        <v>39</v>
      </c>
      <c r="D810">
        <v>76001</v>
      </c>
      <c r="E810">
        <v>829</v>
      </c>
      <c r="F810" t="s">
        <v>21</v>
      </c>
      <c r="G810">
        <v>207.25</v>
      </c>
      <c r="H810">
        <v>30</v>
      </c>
      <c r="I810" t="s">
        <v>38</v>
      </c>
      <c r="J810">
        <v>1</v>
      </c>
      <c r="K810">
        <v>2019</v>
      </c>
      <c r="L810">
        <f>E810/G810</f>
        <v>4</v>
      </c>
      <c r="M810" t="str">
        <f>IF(L810=4,"Fresh","Caco")</f>
        <v>Fresh</v>
      </c>
    </row>
    <row r="811" spans="1:13" x14ac:dyDescent="0.3">
      <c r="A811">
        <v>10000692</v>
      </c>
      <c r="B811" t="s">
        <v>15</v>
      </c>
      <c r="C811" t="s">
        <v>16</v>
      </c>
      <c r="D811">
        <v>76002</v>
      </c>
      <c r="E811">
        <v>358</v>
      </c>
      <c r="F811" t="s">
        <v>24</v>
      </c>
      <c r="G811">
        <v>89.5</v>
      </c>
      <c r="H811">
        <v>60</v>
      </c>
      <c r="I811" t="s">
        <v>22</v>
      </c>
      <c r="J811">
        <v>4</v>
      </c>
      <c r="K811">
        <v>2019</v>
      </c>
      <c r="L811">
        <f>E811/G811</f>
        <v>4</v>
      </c>
      <c r="M811" t="str">
        <f>IF(L811=4,"Fresh","Caco")</f>
        <v>Fresh</v>
      </c>
    </row>
    <row r="812" spans="1:13" x14ac:dyDescent="0.3">
      <c r="A812">
        <v>10000127</v>
      </c>
      <c r="B812" t="s">
        <v>20</v>
      </c>
      <c r="D812">
        <v>76001</v>
      </c>
      <c r="E812">
        <v>828</v>
      </c>
      <c r="F812" t="s">
        <v>32</v>
      </c>
      <c r="G812">
        <v>207</v>
      </c>
      <c r="H812">
        <v>90</v>
      </c>
      <c r="I812" t="s">
        <v>38</v>
      </c>
      <c r="J812">
        <v>1</v>
      </c>
      <c r="K812">
        <v>2019</v>
      </c>
      <c r="L812">
        <f>E812/G812</f>
        <v>4</v>
      </c>
      <c r="M812" t="str">
        <f>IF(L812=4,"Fresh","Caco")</f>
        <v>Fresh</v>
      </c>
    </row>
    <row r="813" spans="1:13" x14ac:dyDescent="0.3">
      <c r="A813">
        <v>10000472</v>
      </c>
      <c r="B813" t="s">
        <v>39</v>
      </c>
      <c r="D813">
        <v>76002</v>
      </c>
      <c r="E813">
        <v>1639</v>
      </c>
      <c r="F813" t="s">
        <v>27</v>
      </c>
      <c r="G813">
        <v>409.75</v>
      </c>
      <c r="H813">
        <v>60</v>
      </c>
      <c r="I813" t="s">
        <v>14</v>
      </c>
      <c r="J813">
        <v>3</v>
      </c>
      <c r="K813">
        <v>2019</v>
      </c>
      <c r="L813">
        <f>E813/G813</f>
        <v>4</v>
      </c>
      <c r="M813" t="str">
        <f>IF(L813=4,"Fresh","Caco")</f>
        <v>Fresh</v>
      </c>
    </row>
    <row r="814" spans="1:13" x14ac:dyDescent="0.3">
      <c r="A814">
        <v>10000042</v>
      </c>
      <c r="B814" t="s">
        <v>25</v>
      </c>
      <c r="C814" t="s">
        <v>16</v>
      </c>
      <c r="D814">
        <v>76002</v>
      </c>
      <c r="E814">
        <v>827</v>
      </c>
      <c r="F814" t="s">
        <v>17</v>
      </c>
      <c r="G814">
        <v>206.75</v>
      </c>
      <c r="H814">
        <v>90</v>
      </c>
      <c r="I814" t="s">
        <v>38</v>
      </c>
      <c r="J814">
        <v>1</v>
      </c>
      <c r="K814">
        <v>2019</v>
      </c>
      <c r="L814">
        <f>E814/G814</f>
        <v>4</v>
      </c>
      <c r="M814" t="str">
        <f>IF(L814=4,"Fresh","Caco")</f>
        <v>Fresh</v>
      </c>
    </row>
    <row r="815" spans="1:13" x14ac:dyDescent="0.3">
      <c r="A815">
        <v>10000592</v>
      </c>
      <c r="B815" t="s">
        <v>15</v>
      </c>
      <c r="C815" t="s">
        <v>16</v>
      </c>
      <c r="D815">
        <v>76001</v>
      </c>
      <c r="E815">
        <v>826</v>
      </c>
      <c r="F815" t="s">
        <v>19</v>
      </c>
      <c r="G815">
        <v>206.5</v>
      </c>
      <c r="H815">
        <v>30</v>
      </c>
      <c r="I815" t="s">
        <v>38</v>
      </c>
      <c r="J815">
        <v>4</v>
      </c>
      <c r="K815">
        <v>2019</v>
      </c>
      <c r="L815">
        <f>E815/G815</f>
        <v>4</v>
      </c>
      <c r="M815" t="str">
        <f>IF(L815=4,"Fresh","Caco")</f>
        <v>Fresh</v>
      </c>
    </row>
    <row r="816" spans="1:13" x14ac:dyDescent="0.3">
      <c r="A816">
        <v>10002009</v>
      </c>
      <c r="B816" t="s">
        <v>35</v>
      </c>
      <c r="C816" t="s">
        <v>36</v>
      </c>
      <c r="D816">
        <v>76001</v>
      </c>
      <c r="E816">
        <v>826</v>
      </c>
      <c r="F816" t="s">
        <v>32</v>
      </c>
      <c r="G816">
        <v>206.5</v>
      </c>
      <c r="H816">
        <v>30</v>
      </c>
      <c r="I816" t="s">
        <v>38</v>
      </c>
      <c r="J816">
        <v>11</v>
      </c>
      <c r="K816">
        <v>2019</v>
      </c>
      <c r="L816">
        <f>E816/G816</f>
        <v>4</v>
      </c>
      <c r="M816" t="str">
        <f>IF(L816=4,"Fresh","Caco")</f>
        <v>Fresh</v>
      </c>
    </row>
    <row r="817" spans="1:13" x14ac:dyDescent="0.3">
      <c r="A817">
        <v>10000717</v>
      </c>
      <c r="B817" t="s">
        <v>40</v>
      </c>
      <c r="D817">
        <v>76002</v>
      </c>
      <c r="E817">
        <v>823</v>
      </c>
      <c r="F817" t="s">
        <v>24</v>
      </c>
      <c r="G817">
        <v>205.75</v>
      </c>
      <c r="H817">
        <v>90</v>
      </c>
      <c r="I817" t="s">
        <v>38</v>
      </c>
      <c r="J817">
        <v>4</v>
      </c>
      <c r="K817">
        <v>2019</v>
      </c>
      <c r="L817">
        <f>E817/G817</f>
        <v>4</v>
      </c>
      <c r="M817" t="str">
        <f>IF(L817=4,"Fresh","Caco")</f>
        <v>Fresh</v>
      </c>
    </row>
    <row r="818" spans="1:13" x14ac:dyDescent="0.3">
      <c r="A818">
        <v>10001984</v>
      </c>
      <c r="B818" t="s">
        <v>28</v>
      </c>
      <c r="C818" t="s">
        <v>12</v>
      </c>
      <c r="D818">
        <v>76001</v>
      </c>
      <c r="E818">
        <v>1639</v>
      </c>
      <c r="F818" t="s">
        <v>27</v>
      </c>
      <c r="G818">
        <v>409.75</v>
      </c>
      <c r="H818">
        <v>30</v>
      </c>
      <c r="I818" t="s">
        <v>14</v>
      </c>
      <c r="J818">
        <v>11</v>
      </c>
      <c r="K818">
        <v>2019</v>
      </c>
      <c r="L818">
        <f>E818/G818</f>
        <v>4</v>
      </c>
      <c r="M818" t="str">
        <f>IF(L818=4,"Fresh","Caco")</f>
        <v>Fresh</v>
      </c>
    </row>
    <row r="819" spans="1:13" x14ac:dyDescent="0.3">
      <c r="A819">
        <v>10001725</v>
      </c>
      <c r="B819" t="s">
        <v>28</v>
      </c>
      <c r="C819" t="s">
        <v>12</v>
      </c>
      <c r="D819">
        <v>76001</v>
      </c>
      <c r="E819">
        <v>822</v>
      </c>
      <c r="F819" t="s">
        <v>19</v>
      </c>
      <c r="G819">
        <v>205.5</v>
      </c>
      <c r="H819">
        <v>30</v>
      </c>
      <c r="I819" t="s">
        <v>38</v>
      </c>
      <c r="J819">
        <v>9</v>
      </c>
      <c r="K819">
        <v>2019</v>
      </c>
      <c r="L819">
        <f>E819/G819</f>
        <v>4</v>
      </c>
      <c r="M819" t="str">
        <f>IF(L819=4,"Fresh","Caco")</f>
        <v>Fresh</v>
      </c>
    </row>
    <row r="820" spans="1:13" x14ac:dyDescent="0.3">
      <c r="A820">
        <v>10001803</v>
      </c>
      <c r="B820" t="s">
        <v>20</v>
      </c>
      <c r="D820">
        <v>76001</v>
      </c>
      <c r="E820">
        <v>822</v>
      </c>
      <c r="F820" t="s">
        <v>32</v>
      </c>
      <c r="G820">
        <v>205.5</v>
      </c>
      <c r="H820">
        <v>90</v>
      </c>
      <c r="I820" t="s">
        <v>38</v>
      </c>
      <c r="J820">
        <v>10</v>
      </c>
      <c r="K820">
        <v>2019</v>
      </c>
      <c r="L820">
        <f>E820/G820</f>
        <v>4</v>
      </c>
      <c r="M820" t="str">
        <f>IF(L820=4,"Fresh","Caco")</f>
        <v>Fresh</v>
      </c>
    </row>
    <row r="821" spans="1:13" x14ac:dyDescent="0.3">
      <c r="A821">
        <v>10001929</v>
      </c>
      <c r="B821" t="s">
        <v>41</v>
      </c>
      <c r="C821" t="s">
        <v>31</v>
      </c>
      <c r="D821">
        <v>76001</v>
      </c>
      <c r="E821">
        <v>821</v>
      </c>
      <c r="F821" t="s">
        <v>26</v>
      </c>
      <c r="G821">
        <v>205.25</v>
      </c>
      <c r="H821">
        <v>90</v>
      </c>
      <c r="I821" t="s">
        <v>38</v>
      </c>
      <c r="J821">
        <v>10</v>
      </c>
      <c r="K821">
        <v>2019</v>
      </c>
      <c r="L821">
        <f>E821/G821</f>
        <v>4</v>
      </c>
      <c r="M821" t="str">
        <f>IF(L821=4,"Fresh","Caco")</f>
        <v>Fresh</v>
      </c>
    </row>
    <row r="822" spans="1:13" x14ac:dyDescent="0.3">
      <c r="A822">
        <v>10000715</v>
      </c>
      <c r="B822" t="s">
        <v>23</v>
      </c>
      <c r="C822" t="s">
        <v>16</v>
      </c>
      <c r="D822">
        <v>76001</v>
      </c>
      <c r="E822">
        <v>1638</v>
      </c>
      <c r="F822" t="s">
        <v>19</v>
      </c>
      <c r="G822">
        <v>409.5</v>
      </c>
      <c r="H822">
        <v>60</v>
      </c>
      <c r="I822" t="s">
        <v>14</v>
      </c>
      <c r="J822">
        <v>4</v>
      </c>
      <c r="K822">
        <v>2019</v>
      </c>
      <c r="L822">
        <f>E822/G822</f>
        <v>4</v>
      </c>
      <c r="M822" t="str">
        <f>IF(L822=4,"Fresh","Caco")</f>
        <v>Fresh</v>
      </c>
    </row>
    <row r="823" spans="1:13" x14ac:dyDescent="0.3">
      <c r="A823">
        <v>10000906</v>
      </c>
      <c r="B823" t="s">
        <v>15</v>
      </c>
      <c r="C823" t="s">
        <v>16</v>
      </c>
      <c r="D823">
        <v>76002</v>
      </c>
      <c r="E823">
        <v>820</v>
      </c>
      <c r="F823" t="s">
        <v>26</v>
      </c>
      <c r="G823">
        <v>205</v>
      </c>
      <c r="H823">
        <v>90</v>
      </c>
      <c r="I823" t="s">
        <v>38</v>
      </c>
      <c r="J823">
        <v>5</v>
      </c>
      <c r="K823">
        <v>2019</v>
      </c>
      <c r="L823">
        <f>E823/G823</f>
        <v>4</v>
      </c>
      <c r="M823" t="str">
        <f>IF(L823=4,"Fresh","Caco")</f>
        <v>Fresh</v>
      </c>
    </row>
    <row r="824" spans="1:13" x14ac:dyDescent="0.3">
      <c r="A824">
        <v>10000746</v>
      </c>
      <c r="B824" t="s">
        <v>40</v>
      </c>
      <c r="D824">
        <v>76002</v>
      </c>
      <c r="E824">
        <v>1637</v>
      </c>
      <c r="F824" t="s">
        <v>24</v>
      </c>
      <c r="G824">
        <v>409.25</v>
      </c>
      <c r="H824">
        <v>30</v>
      </c>
      <c r="I824" t="s">
        <v>14</v>
      </c>
      <c r="J824">
        <v>4</v>
      </c>
      <c r="K824">
        <v>2019</v>
      </c>
      <c r="L824">
        <f>E824/G824</f>
        <v>4</v>
      </c>
      <c r="M824" t="str">
        <f>IF(L824=4,"Fresh","Caco")</f>
        <v>Fresh</v>
      </c>
    </row>
    <row r="825" spans="1:13" x14ac:dyDescent="0.3">
      <c r="A825">
        <v>10000728</v>
      </c>
      <c r="B825" t="s">
        <v>39</v>
      </c>
      <c r="D825">
        <v>76002</v>
      </c>
      <c r="E825">
        <v>1636</v>
      </c>
      <c r="F825" t="s">
        <v>26</v>
      </c>
      <c r="G825">
        <v>409</v>
      </c>
      <c r="H825">
        <v>30</v>
      </c>
      <c r="I825" t="s">
        <v>14</v>
      </c>
      <c r="J825">
        <v>4</v>
      </c>
      <c r="K825">
        <v>2019</v>
      </c>
      <c r="L825">
        <f>E825/G825</f>
        <v>4</v>
      </c>
      <c r="M825" t="str">
        <f>IF(L825=4,"Fresh","Caco")</f>
        <v>Fresh</v>
      </c>
    </row>
    <row r="826" spans="1:13" x14ac:dyDescent="0.3">
      <c r="A826">
        <v>10002160</v>
      </c>
      <c r="B826" t="s">
        <v>41</v>
      </c>
      <c r="C826" t="s">
        <v>31</v>
      </c>
      <c r="D826">
        <v>76002</v>
      </c>
      <c r="E826">
        <v>1636</v>
      </c>
      <c r="F826" t="s">
        <v>13</v>
      </c>
      <c r="G826">
        <v>409</v>
      </c>
      <c r="H826">
        <v>30</v>
      </c>
      <c r="I826" t="s">
        <v>14</v>
      </c>
      <c r="J826">
        <v>11</v>
      </c>
      <c r="K826">
        <v>2019</v>
      </c>
      <c r="L826">
        <f>E826/G826</f>
        <v>4</v>
      </c>
      <c r="M826" t="str">
        <f>IF(L826=4,"Fresh","Caco")</f>
        <v>Fresh</v>
      </c>
    </row>
    <row r="827" spans="1:13" x14ac:dyDescent="0.3">
      <c r="A827">
        <v>10001824</v>
      </c>
      <c r="B827" t="s">
        <v>40</v>
      </c>
      <c r="D827">
        <v>76001</v>
      </c>
      <c r="E827">
        <v>820</v>
      </c>
      <c r="F827" t="s">
        <v>19</v>
      </c>
      <c r="G827">
        <v>205</v>
      </c>
      <c r="H827">
        <v>30</v>
      </c>
      <c r="I827" t="s">
        <v>38</v>
      </c>
      <c r="J827">
        <v>10</v>
      </c>
      <c r="K827">
        <v>2019</v>
      </c>
      <c r="L827">
        <f>E827/G827</f>
        <v>4</v>
      </c>
      <c r="M827" t="str">
        <f>IF(L827=4,"Fresh","Caco")</f>
        <v>Fresh</v>
      </c>
    </row>
    <row r="828" spans="1:13" x14ac:dyDescent="0.3">
      <c r="A828">
        <v>10001459</v>
      </c>
      <c r="B828" t="s">
        <v>23</v>
      </c>
      <c r="C828" t="s">
        <v>16</v>
      </c>
      <c r="D828">
        <v>76002</v>
      </c>
      <c r="E828">
        <v>819</v>
      </c>
      <c r="F828" t="s">
        <v>24</v>
      </c>
      <c r="G828">
        <v>204.75</v>
      </c>
      <c r="H828">
        <v>60</v>
      </c>
      <c r="I828" t="s">
        <v>38</v>
      </c>
      <c r="J828">
        <v>8</v>
      </c>
      <c r="K828">
        <v>2019</v>
      </c>
      <c r="L828">
        <f>E828/G828</f>
        <v>4</v>
      </c>
      <c r="M828" t="str">
        <f>IF(L828=4,"Fresh","Caco")</f>
        <v>Fresh</v>
      </c>
    </row>
    <row r="829" spans="1:13" x14ac:dyDescent="0.3">
      <c r="A829">
        <v>10001722</v>
      </c>
      <c r="B829" t="s">
        <v>43</v>
      </c>
      <c r="D829">
        <v>76002</v>
      </c>
      <c r="E829">
        <v>1632</v>
      </c>
      <c r="F829" t="s">
        <v>27</v>
      </c>
      <c r="G829">
        <v>408</v>
      </c>
      <c r="H829">
        <v>30</v>
      </c>
      <c r="I829" t="s">
        <v>14</v>
      </c>
      <c r="J829">
        <v>9</v>
      </c>
      <c r="K829">
        <v>2019</v>
      </c>
      <c r="L829">
        <f>E829/G829</f>
        <v>4</v>
      </c>
      <c r="M829" t="str">
        <f>IF(L829=4,"Fresh","Caco")</f>
        <v>Fresh</v>
      </c>
    </row>
    <row r="830" spans="1:13" x14ac:dyDescent="0.3">
      <c r="A830">
        <v>10001775</v>
      </c>
      <c r="B830" t="s">
        <v>30</v>
      </c>
      <c r="C830" t="s">
        <v>31</v>
      </c>
      <c r="D830">
        <v>76001</v>
      </c>
      <c r="E830">
        <v>1632</v>
      </c>
      <c r="F830" t="s">
        <v>42</v>
      </c>
      <c r="G830">
        <v>408</v>
      </c>
      <c r="H830">
        <v>30</v>
      </c>
      <c r="I830" t="s">
        <v>14</v>
      </c>
      <c r="J830">
        <v>9</v>
      </c>
      <c r="K830">
        <v>2019</v>
      </c>
      <c r="L830">
        <f>E830/G830</f>
        <v>4</v>
      </c>
      <c r="M830" t="str">
        <f>IF(L830=4,"Fresh","Caco")</f>
        <v>Fresh</v>
      </c>
    </row>
    <row r="831" spans="1:13" x14ac:dyDescent="0.3">
      <c r="A831">
        <v>10000749</v>
      </c>
      <c r="B831" t="s">
        <v>43</v>
      </c>
      <c r="D831">
        <v>76002</v>
      </c>
      <c r="E831">
        <v>817</v>
      </c>
      <c r="F831" t="s">
        <v>26</v>
      </c>
      <c r="G831">
        <v>204.25</v>
      </c>
      <c r="H831">
        <v>90</v>
      </c>
      <c r="I831" t="s">
        <v>38</v>
      </c>
      <c r="J831">
        <v>4</v>
      </c>
      <c r="K831">
        <v>2019</v>
      </c>
      <c r="L831">
        <f>E831/G831</f>
        <v>4</v>
      </c>
      <c r="M831" t="str">
        <f>IF(L831=4,"Fresh","Caco")</f>
        <v>Fresh</v>
      </c>
    </row>
    <row r="832" spans="1:13" x14ac:dyDescent="0.3">
      <c r="A832">
        <v>10001553</v>
      </c>
      <c r="B832" t="s">
        <v>15</v>
      </c>
      <c r="C832" t="s">
        <v>16</v>
      </c>
      <c r="D832">
        <v>76001</v>
      </c>
      <c r="E832">
        <v>1628</v>
      </c>
      <c r="F832" t="s">
        <v>13</v>
      </c>
      <c r="G832">
        <v>407</v>
      </c>
      <c r="H832">
        <v>30</v>
      </c>
      <c r="I832" t="s">
        <v>14</v>
      </c>
      <c r="J832">
        <v>8</v>
      </c>
      <c r="K832">
        <v>2019</v>
      </c>
      <c r="L832">
        <f>E832/G832</f>
        <v>4</v>
      </c>
      <c r="M832" t="str">
        <f>IF(L832=4,"Fresh","Caco")</f>
        <v>Fresh</v>
      </c>
    </row>
    <row r="833" spans="1:13" x14ac:dyDescent="0.3">
      <c r="A833">
        <v>10001759</v>
      </c>
      <c r="B833" t="s">
        <v>23</v>
      </c>
      <c r="C833" t="s">
        <v>16</v>
      </c>
      <c r="D833">
        <v>76001</v>
      </c>
      <c r="E833">
        <v>815</v>
      </c>
      <c r="F833" t="s">
        <v>26</v>
      </c>
      <c r="G833">
        <v>203.75</v>
      </c>
      <c r="H833">
        <v>60</v>
      </c>
      <c r="I833" t="s">
        <v>38</v>
      </c>
      <c r="J833">
        <v>9</v>
      </c>
      <c r="K833">
        <v>2019</v>
      </c>
      <c r="L833">
        <f>E833/G833</f>
        <v>4</v>
      </c>
      <c r="M833" t="str">
        <f>IF(L833=4,"Fresh","Caco")</f>
        <v>Fresh</v>
      </c>
    </row>
    <row r="834" spans="1:13" x14ac:dyDescent="0.3">
      <c r="A834">
        <v>10001249</v>
      </c>
      <c r="B834" t="s">
        <v>11</v>
      </c>
      <c r="C834" t="s">
        <v>12</v>
      </c>
      <c r="D834">
        <v>76001</v>
      </c>
      <c r="E834">
        <v>1627</v>
      </c>
      <c r="F834" t="s">
        <v>26</v>
      </c>
      <c r="G834">
        <v>406.75</v>
      </c>
      <c r="H834">
        <v>60</v>
      </c>
      <c r="I834" t="s">
        <v>14</v>
      </c>
      <c r="J834">
        <v>7</v>
      </c>
      <c r="K834">
        <v>2019</v>
      </c>
      <c r="L834">
        <f>E834/G834</f>
        <v>4</v>
      </c>
      <c r="M834" t="str">
        <f>IF(L834=4,"Fresh","Caco")</f>
        <v>Fresh</v>
      </c>
    </row>
    <row r="835" spans="1:13" x14ac:dyDescent="0.3">
      <c r="A835">
        <v>10000516</v>
      </c>
      <c r="B835" t="s">
        <v>11</v>
      </c>
      <c r="C835" t="s">
        <v>12</v>
      </c>
      <c r="D835">
        <v>76002</v>
      </c>
      <c r="E835">
        <v>814</v>
      </c>
      <c r="F835" t="s">
        <v>32</v>
      </c>
      <c r="G835">
        <v>203.5</v>
      </c>
      <c r="H835">
        <v>30</v>
      </c>
      <c r="I835" t="s">
        <v>38</v>
      </c>
      <c r="J835">
        <v>3</v>
      </c>
      <c r="K835">
        <v>2019</v>
      </c>
      <c r="L835">
        <f>E835/G835</f>
        <v>4</v>
      </c>
      <c r="M835" t="str">
        <f>IF(L835=4,"Fresh","Caco")</f>
        <v>Fresh</v>
      </c>
    </row>
    <row r="836" spans="1:13" x14ac:dyDescent="0.3">
      <c r="A836">
        <v>10002137</v>
      </c>
      <c r="B836" t="s">
        <v>23</v>
      </c>
      <c r="C836" t="s">
        <v>16</v>
      </c>
      <c r="D836">
        <v>76002</v>
      </c>
      <c r="E836">
        <v>1626</v>
      </c>
      <c r="F836" t="s">
        <v>21</v>
      </c>
      <c r="G836">
        <v>406.5</v>
      </c>
      <c r="H836">
        <v>60</v>
      </c>
      <c r="I836" t="s">
        <v>14</v>
      </c>
      <c r="J836">
        <v>11</v>
      </c>
      <c r="K836">
        <v>2019</v>
      </c>
      <c r="L836">
        <f>E836/G836</f>
        <v>4</v>
      </c>
      <c r="M836" t="str">
        <f>IF(L836=4,"Fresh","Caco")</f>
        <v>Fresh</v>
      </c>
    </row>
    <row r="837" spans="1:13" x14ac:dyDescent="0.3">
      <c r="A837">
        <v>10001074</v>
      </c>
      <c r="B837" t="s">
        <v>25</v>
      </c>
      <c r="C837" t="s">
        <v>16</v>
      </c>
      <c r="D837">
        <v>76002</v>
      </c>
      <c r="E837">
        <v>1625</v>
      </c>
      <c r="F837" t="s">
        <v>27</v>
      </c>
      <c r="G837">
        <v>406.25</v>
      </c>
      <c r="H837">
        <v>90</v>
      </c>
      <c r="I837" t="s">
        <v>14</v>
      </c>
      <c r="J837">
        <v>6</v>
      </c>
      <c r="K837">
        <v>2019</v>
      </c>
      <c r="L837">
        <f>E837/G837</f>
        <v>4</v>
      </c>
      <c r="M837" t="str">
        <f>IF(L837=4,"Fresh","Caco")</f>
        <v>Fresh</v>
      </c>
    </row>
    <row r="838" spans="1:13" x14ac:dyDescent="0.3">
      <c r="A838">
        <v>10001442</v>
      </c>
      <c r="B838" t="s">
        <v>33</v>
      </c>
      <c r="C838" t="s">
        <v>31</v>
      </c>
      <c r="D838">
        <v>76001</v>
      </c>
      <c r="E838">
        <v>1624</v>
      </c>
      <c r="F838" t="s">
        <v>24</v>
      </c>
      <c r="G838">
        <v>406</v>
      </c>
      <c r="H838">
        <v>60</v>
      </c>
      <c r="I838" t="s">
        <v>14</v>
      </c>
      <c r="J838">
        <v>8</v>
      </c>
      <c r="K838">
        <v>2019</v>
      </c>
      <c r="L838">
        <f>E838/G838</f>
        <v>4</v>
      </c>
      <c r="M838" t="str">
        <f>IF(L838=4,"Fresh","Caco")</f>
        <v>Fresh</v>
      </c>
    </row>
    <row r="839" spans="1:13" x14ac:dyDescent="0.3">
      <c r="A839">
        <v>10001713</v>
      </c>
      <c r="B839" t="s">
        <v>30</v>
      </c>
      <c r="C839" t="s">
        <v>31</v>
      </c>
      <c r="D839">
        <v>76002</v>
      </c>
      <c r="E839">
        <v>814</v>
      </c>
      <c r="F839" t="s">
        <v>24</v>
      </c>
      <c r="G839">
        <v>203.5</v>
      </c>
      <c r="H839">
        <v>30</v>
      </c>
      <c r="I839" t="s">
        <v>38</v>
      </c>
      <c r="J839">
        <v>9</v>
      </c>
      <c r="K839">
        <v>2019</v>
      </c>
      <c r="L839">
        <f>E839/G839</f>
        <v>4</v>
      </c>
      <c r="M839" t="str">
        <f>IF(L839=4,"Fresh","Caco")</f>
        <v>Fresh</v>
      </c>
    </row>
    <row r="840" spans="1:13" x14ac:dyDescent="0.3">
      <c r="A840">
        <v>10000638</v>
      </c>
      <c r="B840" t="s">
        <v>33</v>
      </c>
      <c r="C840" t="s">
        <v>31</v>
      </c>
      <c r="D840">
        <v>76001</v>
      </c>
      <c r="E840">
        <v>813</v>
      </c>
      <c r="F840" t="s">
        <v>13</v>
      </c>
      <c r="G840">
        <v>203.25</v>
      </c>
      <c r="H840">
        <v>90</v>
      </c>
      <c r="I840" t="s">
        <v>38</v>
      </c>
      <c r="J840">
        <v>4</v>
      </c>
      <c r="K840">
        <v>2019</v>
      </c>
      <c r="L840">
        <f>E840/G840</f>
        <v>4</v>
      </c>
      <c r="M840" t="str">
        <f>IF(L840=4,"Fresh","Caco")</f>
        <v>Fresh</v>
      </c>
    </row>
    <row r="841" spans="1:13" x14ac:dyDescent="0.3">
      <c r="A841">
        <v>10000939</v>
      </c>
      <c r="B841" t="s">
        <v>35</v>
      </c>
      <c r="C841" t="s">
        <v>36</v>
      </c>
      <c r="D841">
        <v>76001</v>
      </c>
      <c r="E841">
        <v>813</v>
      </c>
      <c r="F841" t="s">
        <v>17</v>
      </c>
      <c r="G841">
        <v>203.25</v>
      </c>
      <c r="H841">
        <v>30</v>
      </c>
      <c r="I841" t="s">
        <v>38</v>
      </c>
      <c r="J841">
        <v>5</v>
      </c>
      <c r="K841">
        <v>2019</v>
      </c>
      <c r="L841">
        <f>E841/G841</f>
        <v>4</v>
      </c>
      <c r="M841" t="str">
        <f>IF(L841=4,"Fresh","Caco")</f>
        <v>Fresh</v>
      </c>
    </row>
    <row r="842" spans="1:13" x14ac:dyDescent="0.3">
      <c r="A842">
        <v>10001173</v>
      </c>
      <c r="B842" t="s">
        <v>39</v>
      </c>
      <c r="D842">
        <v>76001</v>
      </c>
      <c r="E842">
        <v>358</v>
      </c>
      <c r="F842" t="s">
        <v>27</v>
      </c>
      <c r="G842">
        <v>89.5</v>
      </c>
      <c r="H842">
        <v>60</v>
      </c>
      <c r="I842" t="s">
        <v>22</v>
      </c>
      <c r="J842">
        <v>6</v>
      </c>
      <c r="K842">
        <v>2019</v>
      </c>
      <c r="L842">
        <f>E842/G842</f>
        <v>4</v>
      </c>
      <c r="M842" t="str">
        <f>IF(L842=4,"Fresh","Caco")</f>
        <v>Fresh</v>
      </c>
    </row>
    <row r="843" spans="1:13" x14ac:dyDescent="0.3">
      <c r="A843">
        <v>10001716</v>
      </c>
      <c r="B843" t="s">
        <v>20</v>
      </c>
      <c r="D843">
        <v>76001</v>
      </c>
      <c r="E843">
        <v>1624</v>
      </c>
      <c r="F843" t="s">
        <v>19</v>
      </c>
      <c r="G843">
        <v>406</v>
      </c>
      <c r="H843">
        <v>30</v>
      </c>
      <c r="I843" t="s">
        <v>14</v>
      </c>
      <c r="J843">
        <v>9</v>
      </c>
      <c r="K843">
        <v>2019</v>
      </c>
      <c r="L843">
        <f>E843/G843</f>
        <v>4</v>
      </c>
      <c r="M843" t="str">
        <f>IF(L843=4,"Fresh","Caco")</f>
        <v>Fresh</v>
      </c>
    </row>
    <row r="844" spans="1:13" x14ac:dyDescent="0.3">
      <c r="A844">
        <v>10000869</v>
      </c>
      <c r="B844" t="s">
        <v>41</v>
      </c>
      <c r="C844" t="s">
        <v>31</v>
      </c>
      <c r="D844">
        <v>76001</v>
      </c>
      <c r="E844">
        <v>1623</v>
      </c>
      <c r="F844" t="s">
        <v>19</v>
      </c>
      <c r="G844">
        <v>405.75</v>
      </c>
      <c r="H844">
        <v>90</v>
      </c>
      <c r="I844" t="s">
        <v>14</v>
      </c>
      <c r="J844">
        <v>5</v>
      </c>
      <c r="K844">
        <v>2019</v>
      </c>
      <c r="L844">
        <f>E844/G844</f>
        <v>4</v>
      </c>
      <c r="M844" t="str">
        <f>IF(L844=4,"Fresh","Caco")</f>
        <v>Fresh</v>
      </c>
    </row>
    <row r="845" spans="1:13" x14ac:dyDescent="0.3">
      <c r="A845">
        <v>10002141</v>
      </c>
      <c r="B845" t="s">
        <v>35</v>
      </c>
      <c r="C845" t="s">
        <v>36</v>
      </c>
      <c r="D845">
        <v>76002</v>
      </c>
      <c r="E845">
        <v>1623</v>
      </c>
      <c r="F845" t="s">
        <v>19</v>
      </c>
      <c r="G845">
        <v>405.75</v>
      </c>
      <c r="H845">
        <v>60</v>
      </c>
      <c r="I845" t="s">
        <v>14</v>
      </c>
      <c r="J845">
        <v>11</v>
      </c>
      <c r="K845">
        <v>2019</v>
      </c>
      <c r="L845">
        <f>E845/G845</f>
        <v>4</v>
      </c>
      <c r="M845" t="str">
        <f>IF(L845=4,"Fresh","Caco")</f>
        <v>Fresh</v>
      </c>
    </row>
    <row r="846" spans="1:13" x14ac:dyDescent="0.3">
      <c r="A846">
        <v>10001560</v>
      </c>
      <c r="B846" t="s">
        <v>20</v>
      </c>
      <c r="D846">
        <v>76001</v>
      </c>
      <c r="E846">
        <v>1622</v>
      </c>
      <c r="F846" t="s">
        <v>21</v>
      </c>
      <c r="G846">
        <v>405.5</v>
      </c>
      <c r="H846">
        <v>60</v>
      </c>
      <c r="I846" t="s">
        <v>14</v>
      </c>
      <c r="J846">
        <v>8</v>
      </c>
      <c r="K846">
        <v>2019</v>
      </c>
      <c r="L846">
        <f>E846/G846</f>
        <v>4</v>
      </c>
      <c r="M846" t="str">
        <f>IF(L846=4,"Fresh","Caco")</f>
        <v>Fresh</v>
      </c>
    </row>
    <row r="847" spans="1:13" x14ac:dyDescent="0.3">
      <c r="A847">
        <v>10002132</v>
      </c>
      <c r="B847" t="s">
        <v>25</v>
      </c>
      <c r="C847" t="s">
        <v>16</v>
      </c>
      <c r="D847">
        <v>76002</v>
      </c>
      <c r="E847">
        <v>813</v>
      </c>
      <c r="F847" t="s">
        <v>24</v>
      </c>
      <c r="G847">
        <v>203.25</v>
      </c>
      <c r="H847">
        <v>60</v>
      </c>
      <c r="I847" t="s">
        <v>38</v>
      </c>
      <c r="J847">
        <v>11</v>
      </c>
      <c r="K847">
        <v>2019</v>
      </c>
      <c r="L847">
        <f>E847/G847</f>
        <v>4</v>
      </c>
      <c r="M847" t="str">
        <f>IF(L847=4,"Fresh","Caco")</f>
        <v>Fresh</v>
      </c>
    </row>
    <row r="848" spans="1:13" x14ac:dyDescent="0.3">
      <c r="A848">
        <v>10000817</v>
      </c>
      <c r="B848" t="s">
        <v>28</v>
      </c>
      <c r="C848" t="s">
        <v>12</v>
      </c>
      <c r="D848">
        <v>76001</v>
      </c>
      <c r="E848">
        <v>1621</v>
      </c>
      <c r="F848" t="s">
        <v>17</v>
      </c>
      <c r="G848">
        <v>405.25</v>
      </c>
      <c r="H848">
        <v>30</v>
      </c>
      <c r="I848" t="s">
        <v>14</v>
      </c>
      <c r="J848">
        <v>5</v>
      </c>
      <c r="K848">
        <v>2019</v>
      </c>
      <c r="L848">
        <f>E848/G848</f>
        <v>4</v>
      </c>
      <c r="M848" t="str">
        <f>IF(L848=4,"Fresh","Caco")</f>
        <v>Fresh</v>
      </c>
    </row>
    <row r="849" spans="1:13" x14ac:dyDescent="0.3">
      <c r="A849">
        <v>10000867</v>
      </c>
      <c r="B849" t="s">
        <v>28</v>
      </c>
      <c r="C849" t="s">
        <v>12</v>
      </c>
      <c r="D849">
        <v>76001</v>
      </c>
      <c r="E849">
        <v>1619</v>
      </c>
      <c r="F849" t="s">
        <v>17</v>
      </c>
      <c r="G849">
        <v>404.75</v>
      </c>
      <c r="H849">
        <v>30</v>
      </c>
      <c r="I849" t="s">
        <v>14</v>
      </c>
      <c r="J849">
        <v>5</v>
      </c>
      <c r="K849">
        <v>2019</v>
      </c>
      <c r="L849">
        <f>E849/G849</f>
        <v>4</v>
      </c>
      <c r="M849" t="str">
        <f>IF(L849=4,"Fresh","Caco")</f>
        <v>Fresh</v>
      </c>
    </row>
    <row r="850" spans="1:13" x14ac:dyDescent="0.3">
      <c r="A850">
        <v>10001194</v>
      </c>
      <c r="B850" t="s">
        <v>41</v>
      </c>
      <c r="C850" t="s">
        <v>31</v>
      </c>
      <c r="D850">
        <v>76002</v>
      </c>
      <c r="E850">
        <v>1619</v>
      </c>
      <c r="F850" t="s">
        <v>19</v>
      </c>
      <c r="G850">
        <v>404.75</v>
      </c>
      <c r="H850">
        <v>60</v>
      </c>
      <c r="I850" t="s">
        <v>14</v>
      </c>
      <c r="J850">
        <v>7</v>
      </c>
      <c r="K850">
        <v>2019</v>
      </c>
      <c r="L850">
        <f>E850/G850</f>
        <v>4</v>
      </c>
      <c r="M850" t="str">
        <f>IF(L850=4,"Fresh","Caco")</f>
        <v>Fresh</v>
      </c>
    </row>
    <row r="851" spans="1:13" x14ac:dyDescent="0.3">
      <c r="A851">
        <v>10000819</v>
      </c>
      <c r="B851" t="s">
        <v>35</v>
      </c>
      <c r="C851" t="s">
        <v>36</v>
      </c>
      <c r="D851">
        <v>76001</v>
      </c>
      <c r="E851">
        <v>810</v>
      </c>
      <c r="F851" t="s">
        <v>21</v>
      </c>
      <c r="G851">
        <v>202.5</v>
      </c>
      <c r="H851">
        <v>90</v>
      </c>
      <c r="I851" t="s">
        <v>38</v>
      </c>
      <c r="J851">
        <v>5</v>
      </c>
      <c r="K851">
        <v>2019</v>
      </c>
      <c r="L851">
        <f>E851/G851</f>
        <v>4</v>
      </c>
      <c r="M851" t="str">
        <f>IF(L851=4,"Fresh","Caco")</f>
        <v>Fresh</v>
      </c>
    </row>
    <row r="852" spans="1:13" x14ac:dyDescent="0.3">
      <c r="A852">
        <v>10001318</v>
      </c>
      <c r="B852" t="s">
        <v>18</v>
      </c>
      <c r="C852" t="s">
        <v>12</v>
      </c>
      <c r="D852">
        <v>76001</v>
      </c>
      <c r="E852">
        <v>1619</v>
      </c>
      <c r="F852" t="s">
        <v>21</v>
      </c>
      <c r="G852">
        <v>404.75</v>
      </c>
      <c r="H852">
        <v>60</v>
      </c>
      <c r="I852" t="s">
        <v>14</v>
      </c>
      <c r="J852">
        <v>7</v>
      </c>
      <c r="K852">
        <v>2019</v>
      </c>
      <c r="L852">
        <f>E852/G852</f>
        <v>4</v>
      </c>
      <c r="M852" t="str">
        <f>IF(L852=4,"Fresh","Caco")</f>
        <v>Fresh</v>
      </c>
    </row>
    <row r="853" spans="1:13" x14ac:dyDescent="0.3">
      <c r="A853">
        <v>10000124</v>
      </c>
      <c r="B853" t="s">
        <v>28</v>
      </c>
      <c r="C853" t="s">
        <v>29</v>
      </c>
      <c r="D853">
        <v>76002</v>
      </c>
      <c r="E853">
        <v>1618</v>
      </c>
      <c r="F853" t="s">
        <v>32</v>
      </c>
      <c r="G853">
        <v>404.5</v>
      </c>
      <c r="H853">
        <v>30</v>
      </c>
      <c r="I853" t="s">
        <v>14</v>
      </c>
      <c r="J853">
        <v>1</v>
      </c>
      <c r="K853">
        <v>2019</v>
      </c>
      <c r="L853">
        <f>E853/G853</f>
        <v>4</v>
      </c>
      <c r="M853" t="str">
        <f>IF(L853=4,"Fresh","Caco")</f>
        <v>Fresh</v>
      </c>
    </row>
    <row r="854" spans="1:13" x14ac:dyDescent="0.3">
      <c r="A854">
        <v>10000854</v>
      </c>
      <c r="B854" t="s">
        <v>41</v>
      </c>
      <c r="C854" t="s">
        <v>31</v>
      </c>
      <c r="D854">
        <v>76002</v>
      </c>
      <c r="E854">
        <v>1618</v>
      </c>
      <c r="F854" t="s">
        <v>13</v>
      </c>
      <c r="G854">
        <v>404.5</v>
      </c>
      <c r="H854">
        <v>90</v>
      </c>
      <c r="I854" t="s">
        <v>14</v>
      </c>
      <c r="J854">
        <v>5</v>
      </c>
      <c r="K854">
        <v>2019</v>
      </c>
      <c r="L854">
        <f>E854/G854</f>
        <v>4</v>
      </c>
      <c r="M854" t="str">
        <f>IF(L854=4,"Fresh","Caco")</f>
        <v>Fresh</v>
      </c>
    </row>
    <row r="855" spans="1:13" x14ac:dyDescent="0.3">
      <c r="A855">
        <v>10001596</v>
      </c>
      <c r="B855" t="s">
        <v>40</v>
      </c>
      <c r="D855">
        <v>76002</v>
      </c>
      <c r="E855">
        <v>1617</v>
      </c>
      <c r="F855" t="s">
        <v>26</v>
      </c>
      <c r="G855">
        <v>404.25</v>
      </c>
      <c r="H855">
        <v>90</v>
      </c>
      <c r="I855" t="s">
        <v>14</v>
      </c>
      <c r="J855">
        <v>9</v>
      </c>
      <c r="K855">
        <v>2019</v>
      </c>
      <c r="L855">
        <f>E855/G855</f>
        <v>4</v>
      </c>
      <c r="M855" t="str">
        <f>IF(L855=4,"Fresh","Caco")</f>
        <v>Fresh</v>
      </c>
    </row>
    <row r="856" spans="1:13" x14ac:dyDescent="0.3">
      <c r="A856">
        <v>10000388</v>
      </c>
      <c r="B856" t="s">
        <v>30</v>
      </c>
      <c r="C856" t="s">
        <v>31</v>
      </c>
      <c r="D856">
        <v>76001</v>
      </c>
      <c r="E856">
        <v>1616</v>
      </c>
      <c r="F856" t="s">
        <v>13</v>
      </c>
      <c r="G856">
        <v>404</v>
      </c>
      <c r="H856">
        <v>30</v>
      </c>
      <c r="I856" t="s">
        <v>14</v>
      </c>
      <c r="J856">
        <v>2</v>
      </c>
      <c r="K856">
        <v>2019</v>
      </c>
      <c r="L856">
        <f>E856/G856</f>
        <v>4</v>
      </c>
      <c r="M856" t="str">
        <f>IF(L856=4,"Fresh","Caco")</f>
        <v>Fresh</v>
      </c>
    </row>
    <row r="857" spans="1:13" x14ac:dyDescent="0.3">
      <c r="A857">
        <v>10000830</v>
      </c>
      <c r="B857" t="s">
        <v>41</v>
      </c>
      <c r="C857" t="s">
        <v>31</v>
      </c>
      <c r="D857">
        <v>76002</v>
      </c>
      <c r="E857">
        <v>810</v>
      </c>
      <c r="F857" t="s">
        <v>13</v>
      </c>
      <c r="G857">
        <v>202.5</v>
      </c>
      <c r="H857">
        <v>30</v>
      </c>
      <c r="I857" t="s">
        <v>38</v>
      </c>
      <c r="J857">
        <v>5</v>
      </c>
      <c r="K857">
        <v>2019</v>
      </c>
      <c r="L857">
        <f>E857/G857</f>
        <v>4</v>
      </c>
      <c r="M857" t="str">
        <f>IF(L857=4,"Fresh","Caco")</f>
        <v>Fresh</v>
      </c>
    </row>
    <row r="858" spans="1:13" x14ac:dyDescent="0.3">
      <c r="A858">
        <v>10001041</v>
      </c>
      <c r="B858" t="s">
        <v>28</v>
      </c>
      <c r="C858" t="s">
        <v>12</v>
      </c>
      <c r="D858">
        <v>76002</v>
      </c>
      <c r="E858">
        <v>1616</v>
      </c>
      <c r="F858" t="s">
        <v>13</v>
      </c>
      <c r="G858">
        <v>404</v>
      </c>
      <c r="H858">
        <v>30</v>
      </c>
      <c r="I858" t="s">
        <v>14</v>
      </c>
      <c r="J858">
        <v>6</v>
      </c>
      <c r="K858">
        <v>2019</v>
      </c>
      <c r="L858">
        <f>E858/G858</f>
        <v>4</v>
      </c>
      <c r="M858" t="str">
        <f>IF(L858=4,"Fresh","Caco")</f>
        <v>Fresh</v>
      </c>
    </row>
    <row r="859" spans="1:13" x14ac:dyDescent="0.3">
      <c r="A859">
        <v>10001244</v>
      </c>
      <c r="B859" t="s">
        <v>30</v>
      </c>
      <c r="C859" t="s">
        <v>31</v>
      </c>
      <c r="D859">
        <v>76001</v>
      </c>
      <c r="E859">
        <v>357</v>
      </c>
      <c r="F859" t="s">
        <v>24</v>
      </c>
      <c r="G859">
        <v>89.25</v>
      </c>
      <c r="H859">
        <v>30</v>
      </c>
      <c r="I859" t="s">
        <v>22</v>
      </c>
      <c r="J859">
        <v>7</v>
      </c>
      <c r="K859">
        <v>2019</v>
      </c>
      <c r="L859">
        <f>E859/G859</f>
        <v>4</v>
      </c>
      <c r="M859" t="str">
        <f>IF(L859=4,"Fresh","Caco")</f>
        <v>Fresh</v>
      </c>
    </row>
    <row r="860" spans="1:13" x14ac:dyDescent="0.3">
      <c r="A860">
        <v>10001081</v>
      </c>
      <c r="B860" t="s">
        <v>30</v>
      </c>
      <c r="C860" t="s">
        <v>31</v>
      </c>
      <c r="D860">
        <v>76002</v>
      </c>
      <c r="E860">
        <v>1615</v>
      </c>
      <c r="F860" t="s">
        <v>21</v>
      </c>
      <c r="G860">
        <v>403.75</v>
      </c>
      <c r="H860">
        <v>60</v>
      </c>
      <c r="I860" t="s">
        <v>14</v>
      </c>
      <c r="J860">
        <v>6</v>
      </c>
      <c r="K860">
        <v>2019</v>
      </c>
      <c r="L860">
        <f>E860/G860</f>
        <v>4</v>
      </c>
      <c r="M860" t="str">
        <f>IF(L860=4,"Fresh","Caco")</f>
        <v>Fresh</v>
      </c>
    </row>
    <row r="861" spans="1:13" x14ac:dyDescent="0.3">
      <c r="A861">
        <v>10001065</v>
      </c>
      <c r="B861" t="s">
        <v>25</v>
      </c>
      <c r="C861" t="s">
        <v>16</v>
      </c>
      <c r="D861">
        <v>76001</v>
      </c>
      <c r="E861">
        <v>1613</v>
      </c>
      <c r="F861" t="s">
        <v>27</v>
      </c>
      <c r="G861">
        <v>403.25</v>
      </c>
      <c r="H861">
        <v>30</v>
      </c>
      <c r="I861" t="s">
        <v>14</v>
      </c>
      <c r="J861">
        <v>6</v>
      </c>
      <c r="K861">
        <v>2019</v>
      </c>
      <c r="L861">
        <f>E861/G861</f>
        <v>4</v>
      </c>
      <c r="M861" t="str">
        <f>IF(L861=4,"Fresh","Caco")</f>
        <v>Fresh</v>
      </c>
    </row>
    <row r="862" spans="1:13" x14ac:dyDescent="0.3">
      <c r="A862">
        <v>10000295</v>
      </c>
      <c r="B862" t="s">
        <v>28</v>
      </c>
      <c r="C862" t="s">
        <v>12</v>
      </c>
      <c r="D862">
        <v>76002</v>
      </c>
      <c r="E862">
        <v>1608</v>
      </c>
      <c r="F862" t="s">
        <v>24</v>
      </c>
      <c r="G862">
        <v>402</v>
      </c>
      <c r="H862">
        <v>30</v>
      </c>
      <c r="I862" t="s">
        <v>14</v>
      </c>
      <c r="J862">
        <v>2</v>
      </c>
      <c r="K862">
        <v>2019</v>
      </c>
      <c r="L862">
        <f>E862/G862</f>
        <v>4</v>
      </c>
      <c r="M862" t="str">
        <f>IF(L862=4,"Fresh","Caco")</f>
        <v>Fresh</v>
      </c>
    </row>
    <row r="863" spans="1:13" x14ac:dyDescent="0.3">
      <c r="A863">
        <v>10000757</v>
      </c>
      <c r="B863" t="s">
        <v>40</v>
      </c>
      <c r="D863">
        <v>76002</v>
      </c>
      <c r="E863">
        <v>1608</v>
      </c>
      <c r="F863" t="s">
        <v>13</v>
      </c>
      <c r="G863">
        <v>402</v>
      </c>
      <c r="H863">
        <v>60</v>
      </c>
      <c r="I863" t="s">
        <v>14</v>
      </c>
      <c r="J863">
        <v>4</v>
      </c>
      <c r="K863">
        <v>2019</v>
      </c>
      <c r="L863">
        <f>E863/G863</f>
        <v>4</v>
      </c>
      <c r="M863" t="str">
        <f>IF(L863=4,"Fresh","Caco")</f>
        <v>Fresh</v>
      </c>
    </row>
    <row r="864" spans="1:13" x14ac:dyDescent="0.3">
      <c r="A864">
        <v>10000150</v>
      </c>
      <c r="B864" t="s">
        <v>41</v>
      </c>
      <c r="C864" t="s">
        <v>31</v>
      </c>
      <c r="D864">
        <v>76002</v>
      </c>
      <c r="E864">
        <v>1607</v>
      </c>
      <c r="F864" t="s">
        <v>13</v>
      </c>
      <c r="G864">
        <v>401.75</v>
      </c>
      <c r="H864">
        <v>30</v>
      </c>
      <c r="I864" t="s">
        <v>14</v>
      </c>
      <c r="J864">
        <v>1</v>
      </c>
      <c r="K864">
        <v>2019</v>
      </c>
      <c r="L864">
        <f>E864/G864</f>
        <v>4</v>
      </c>
      <c r="M864" t="str">
        <f>IF(L864=4,"Fresh","Caco")</f>
        <v>Fresh</v>
      </c>
    </row>
    <row r="865" spans="1:13" x14ac:dyDescent="0.3">
      <c r="A865">
        <v>10000054</v>
      </c>
      <c r="B865" t="s">
        <v>41</v>
      </c>
      <c r="C865" t="s">
        <v>31</v>
      </c>
      <c r="D865">
        <v>76001</v>
      </c>
      <c r="E865">
        <v>356</v>
      </c>
      <c r="F865" t="s">
        <v>26</v>
      </c>
      <c r="G865">
        <v>89</v>
      </c>
      <c r="H865">
        <v>30</v>
      </c>
      <c r="I865" t="s">
        <v>22</v>
      </c>
      <c r="J865">
        <v>1</v>
      </c>
      <c r="K865">
        <v>2019</v>
      </c>
      <c r="L865">
        <f>E865/G865</f>
        <v>4</v>
      </c>
      <c r="M865" t="str">
        <f>IF(L865=4,"Fresh","Caco")</f>
        <v>Fresh</v>
      </c>
    </row>
    <row r="866" spans="1:13" x14ac:dyDescent="0.3">
      <c r="A866">
        <v>10000930</v>
      </c>
      <c r="B866" t="s">
        <v>39</v>
      </c>
      <c r="D866">
        <v>76002</v>
      </c>
      <c r="E866">
        <v>810</v>
      </c>
      <c r="F866" t="s">
        <v>24</v>
      </c>
      <c r="G866">
        <v>202.5</v>
      </c>
      <c r="H866">
        <v>30</v>
      </c>
      <c r="I866" t="s">
        <v>38</v>
      </c>
      <c r="J866">
        <v>5</v>
      </c>
      <c r="K866">
        <v>2019</v>
      </c>
      <c r="L866">
        <f>E866/G866</f>
        <v>4</v>
      </c>
      <c r="M866" t="str">
        <f>IF(L866=4,"Fresh","Caco")</f>
        <v>Fresh</v>
      </c>
    </row>
    <row r="867" spans="1:13" x14ac:dyDescent="0.3">
      <c r="A867">
        <v>10001813</v>
      </c>
      <c r="B867" t="s">
        <v>15</v>
      </c>
      <c r="C867" t="s">
        <v>16</v>
      </c>
      <c r="D867">
        <v>76001</v>
      </c>
      <c r="E867">
        <v>1607</v>
      </c>
      <c r="F867" t="s">
        <v>19</v>
      </c>
      <c r="G867">
        <v>401.75</v>
      </c>
      <c r="H867">
        <v>90</v>
      </c>
      <c r="I867" t="s">
        <v>14</v>
      </c>
      <c r="J867">
        <v>10</v>
      </c>
      <c r="K867">
        <v>2019</v>
      </c>
      <c r="L867">
        <f>E867/G867</f>
        <v>4</v>
      </c>
      <c r="M867" t="str">
        <f>IF(L867=4,"Fresh","Caco")</f>
        <v>Fresh</v>
      </c>
    </row>
    <row r="868" spans="1:13" x14ac:dyDescent="0.3">
      <c r="A868">
        <v>10002003</v>
      </c>
      <c r="B868" t="s">
        <v>20</v>
      </c>
      <c r="D868">
        <v>76001</v>
      </c>
      <c r="E868">
        <v>1606</v>
      </c>
      <c r="F868" t="s">
        <v>26</v>
      </c>
      <c r="G868">
        <v>401.5</v>
      </c>
      <c r="H868">
        <v>90</v>
      </c>
      <c r="I868" t="s">
        <v>14</v>
      </c>
      <c r="J868">
        <v>11</v>
      </c>
      <c r="K868">
        <v>2019</v>
      </c>
      <c r="L868">
        <f>E868/G868</f>
        <v>4</v>
      </c>
      <c r="M868" t="str">
        <f>IF(L868=4,"Fresh","Caco")</f>
        <v>Fresh</v>
      </c>
    </row>
    <row r="869" spans="1:13" x14ac:dyDescent="0.3">
      <c r="A869">
        <v>10000574</v>
      </c>
      <c r="B869" t="s">
        <v>35</v>
      </c>
      <c r="C869" t="s">
        <v>36</v>
      </c>
      <c r="D869">
        <v>76002</v>
      </c>
      <c r="E869">
        <v>809</v>
      </c>
      <c r="F869" t="s">
        <v>19</v>
      </c>
      <c r="G869">
        <v>202.25</v>
      </c>
      <c r="H869">
        <v>90</v>
      </c>
      <c r="I869" t="s">
        <v>38</v>
      </c>
      <c r="J869">
        <v>3</v>
      </c>
      <c r="K869">
        <v>2019</v>
      </c>
      <c r="L869">
        <f>E869/G869</f>
        <v>4</v>
      </c>
      <c r="M869" t="str">
        <f>IF(L869=4,"Fresh","Caco")</f>
        <v>Fresh</v>
      </c>
    </row>
    <row r="870" spans="1:13" x14ac:dyDescent="0.3">
      <c r="A870">
        <v>10001277</v>
      </c>
      <c r="B870" t="s">
        <v>28</v>
      </c>
      <c r="C870" t="s">
        <v>29</v>
      </c>
      <c r="D870">
        <v>76001</v>
      </c>
      <c r="E870">
        <v>1605</v>
      </c>
      <c r="F870" t="s">
        <v>13</v>
      </c>
      <c r="G870">
        <v>401.25</v>
      </c>
      <c r="H870">
        <v>90</v>
      </c>
      <c r="I870" t="s">
        <v>14</v>
      </c>
      <c r="J870">
        <v>7</v>
      </c>
      <c r="K870">
        <v>2019</v>
      </c>
      <c r="L870">
        <f>E870/G870</f>
        <v>4</v>
      </c>
      <c r="M870" t="str">
        <f>IF(L870=4,"Fresh","Caco")</f>
        <v>Fresh</v>
      </c>
    </row>
    <row r="871" spans="1:13" x14ac:dyDescent="0.3">
      <c r="A871">
        <v>10001979</v>
      </c>
      <c r="B871" t="s">
        <v>23</v>
      </c>
      <c r="C871" t="s">
        <v>16</v>
      </c>
      <c r="D871">
        <v>76001</v>
      </c>
      <c r="E871">
        <v>1605</v>
      </c>
      <c r="F871" t="s">
        <v>32</v>
      </c>
      <c r="G871">
        <v>401.25</v>
      </c>
      <c r="H871">
        <v>60</v>
      </c>
      <c r="I871" t="s">
        <v>14</v>
      </c>
      <c r="J871">
        <v>10</v>
      </c>
      <c r="K871">
        <v>2019</v>
      </c>
      <c r="L871">
        <f>E871/G871</f>
        <v>4</v>
      </c>
      <c r="M871" t="str">
        <f>IF(L871=4,"Fresh","Caco")</f>
        <v>Fresh</v>
      </c>
    </row>
    <row r="872" spans="1:13" x14ac:dyDescent="0.3">
      <c r="A872">
        <v>10000599</v>
      </c>
      <c r="B872" t="s">
        <v>43</v>
      </c>
      <c r="D872">
        <v>76002</v>
      </c>
      <c r="E872">
        <v>809</v>
      </c>
      <c r="F872" t="s">
        <v>19</v>
      </c>
      <c r="G872">
        <v>202.25</v>
      </c>
      <c r="H872">
        <v>60</v>
      </c>
      <c r="I872" t="s">
        <v>38</v>
      </c>
      <c r="J872">
        <v>4</v>
      </c>
      <c r="K872">
        <v>2019</v>
      </c>
      <c r="L872">
        <f>E872/G872</f>
        <v>4</v>
      </c>
      <c r="M872" t="str">
        <f>IF(L872=4,"Fresh","Caco")</f>
        <v>Fresh</v>
      </c>
    </row>
    <row r="873" spans="1:13" x14ac:dyDescent="0.3">
      <c r="A873">
        <v>10000302</v>
      </c>
      <c r="B873" t="s">
        <v>33</v>
      </c>
      <c r="C873" t="s">
        <v>31</v>
      </c>
      <c r="D873">
        <v>76001</v>
      </c>
      <c r="E873">
        <v>1604</v>
      </c>
      <c r="F873" t="s">
        <v>32</v>
      </c>
      <c r="G873">
        <v>401</v>
      </c>
      <c r="H873">
        <v>90</v>
      </c>
      <c r="I873" t="s">
        <v>14</v>
      </c>
      <c r="J873">
        <v>2</v>
      </c>
      <c r="K873">
        <v>2019</v>
      </c>
      <c r="L873">
        <f>E873/G873</f>
        <v>4</v>
      </c>
      <c r="M873" t="str">
        <f>IF(L873=4,"Fresh","Caco")</f>
        <v>Fresh</v>
      </c>
    </row>
    <row r="874" spans="1:13" x14ac:dyDescent="0.3">
      <c r="A874">
        <v>10001826</v>
      </c>
      <c r="B874" t="s">
        <v>23</v>
      </c>
      <c r="C874" t="s">
        <v>16</v>
      </c>
      <c r="D874">
        <v>76001</v>
      </c>
      <c r="E874">
        <v>1604</v>
      </c>
      <c r="F874" t="s">
        <v>17</v>
      </c>
      <c r="G874">
        <v>401</v>
      </c>
      <c r="H874">
        <v>90</v>
      </c>
      <c r="I874" t="s">
        <v>14</v>
      </c>
      <c r="J874">
        <v>10</v>
      </c>
      <c r="K874">
        <v>2019</v>
      </c>
      <c r="L874">
        <f>E874/G874</f>
        <v>4</v>
      </c>
      <c r="M874" t="str">
        <f>IF(L874=4,"Fresh","Caco")</f>
        <v>Fresh</v>
      </c>
    </row>
    <row r="875" spans="1:13" x14ac:dyDescent="0.3">
      <c r="A875">
        <v>10001116</v>
      </c>
      <c r="B875" t="s">
        <v>33</v>
      </c>
      <c r="C875" t="s">
        <v>34</v>
      </c>
      <c r="D875">
        <v>76002</v>
      </c>
      <c r="E875">
        <v>809</v>
      </c>
      <c r="F875" t="s">
        <v>19</v>
      </c>
      <c r="G875">
        <v>202.25</v>
      </c>
      <c r="H875">
        <v>60</v>
      </c>
      <c r="I875" t="s">
        <v>38</v>
      </c>
      <c r="J875">
        <v>6</v>
      </c>
      <c r="K875">
        <v>2019</v>
      </c>
      <c r="L875">
        <f>E875/G875</f>
        <v>4</v>
      </c>
      <c r="M875" t="str">
        <f>IF(L875=4,"Fresh","Caco")</f>
        <v>Fresh</v>
      </c>
    </row>
    <row r="876" spans="1:13" x14ac:dyDescent="0.3">
      <c r="A876">
        <v>10000009</v>
      </c>
      <c r="B876" t="s">
        <v>28</v>
      </c>
      <c r="C876" t="s">
        <v>29</v>
      </c>
      <c r="D876">
        <v>76002</v>
      </c>
      <c r="E876">
        <v>1601</v>
      </c>
      <c r="F876" t="s">
        <v>27</v>
      </c>
      <c r="G876">
        <v>400.25</v>
      </c>
      <c r="H876">
        <v>30</v>
      </c>
      <c r="I876" t="s">
        <v>14</v>
      </c>
      <c r="J876">
        <v>1</v>
      </c>
      <c r="K876">
        <v>2019</v>
      </c>
      <c r="L876">
        <f>E876/G876</f>
        <v>4</v>
      </c>
      <c r="M876" t="str">
        <f>IF(L876=4,"Fresh","Caco")</f>
        <v>Fresh</v>
      </c>
    </row>
    <row r="877" spans="1:13" x14ac:dyDescent="0.3">
      <c r="A877">
        <v>10001549</v>
      </c>
      <c r="B877" t="s">
        <v>11</v>
      </c>
      <c r="C877" t="s">
        <v>12</v>
      </c>
      <c r="D877">
        <v>76002</v>
      </c>
      <c r="E877">
        <v>1601</v>
      </c>
      <c r="F877" t="s">
        <v>24</v>
      </c>
      <c r="G877">
        <v>400.25</v>
      </c>
      <c r="H877">
        <v>60</v>
      </c>
      <c r="I877" t="s">
        <v>14</v>
      </c>
      <c r="J877">
        <v>8</v>
      </c>
      <c r="K877">
        <v>2019</v>
      </c>
      <c r="L877">
        <f>E877/G877</f>
        <v>4</v>
      </c>
      <c r="M877" t="str">
        <f>IF(L877=4,"Fresh","Caco")</f>
        <v>Fresh</v>
      </c>
    </row>
    <row r="878" spans="1:13" x14ac:dyDescent="0.3">
      <c r="A878">
        <v>10001429</v>
      </c>
      <c r="B878" t="s">
        <v>33</v>
      </c>
      <c r="C878" t="s">
        <v>31</v>
      </c>
      <c r="D878">
        <v>76001</v>
      </c>
      <c r="E878">
        <v>1599</v>
      </c>
      <c r="F878" t="s">
        <v>42</v>
      </c>
      <c r="G878">
        <v>399.75</v>
      </c>
      <c r="H878">
        <v>30</v>
      </c>
      <c r="I878" t="s">
        <v>14</v>
      </c>
      <c r="J878">
        <v>8</v>
      </c>
      <c r="K878">
        <v>2019</v>
      </c>
      <c r="L878">
        <f>E878/G878</f>
        <v>4</v>
      </c>
      <c r="M878" t="str">
        <f>IF(L878=4,"Fresh","Caco")</f>
        <v>Fresh</v>
      </c>
    </row>
    <row r="879" spans="1:13" x14ac:dyDescent="0.3">
      <c r="A879">
        <v>10001248</v>
      </c>
      <c r="B879" t="s">
        <v>28</v>
      </c>
      <c r="C879" t="s">
        <v>12</v>
      </c>
      <c r="D879">
        <v>76002</v>
      </c>
      <c r="E879">
        <v>808</v>
      </c>
      <c r="F879" t="s">
        <v>13</v>
      </c>
      <c r="G879">
        <v>202</v>
      </c>
      <c r="H879">
        <v>30</v>
      </c>
      <c r="I879" t="s">
        <v>38</v>
      </c>
      <c r="J879">
        <v>7</v>
      </c>
      <c r="K879">
        <v>2019</v>
      </c>
      <c r="L879">
        <f>E879/G879</f>
        <v>4</v>
      </c>
      <c r="M879" t="str">
        <f>IF(L879=4,"Fresh","Caco")</f>
        <v>Fresh</v>
      </c>
    </row>
    <row r="880" spans="1:13" x14ac:dyDescent="0.3">
      <c r="A880">
        <v>10002176</v>
      </c>
      <c r="B880" t="s">
        <v>40</v>
      </c>
      <c r="D880">
        <v>76002</v>
      </c>
      <c r="E880">
        <v>808</v>
      </c>
      <c r="F880" t="s">
        <v>19</v>
      </c>
      <c r="G880">
        <v>202</v>
      </c>
      <c r="H880">
        <v>90</v>
      </c>
      <c r="I880" t="s">
        <v>38</v>
      </c>
      <c r="J880">
        <v>11</v>
      </c>
      <c r="K880">
        <v>2019</v>
      </c>
      <c r="L880">
        <f>E880/G880</f>
        <v>4</v>
      </c>
      <c r="M880" t="str">
        <f>IF(L880=4,"Fresh","Caco")</f>
        <v>Fresh</v>
      </c>
    </row>
    <row r="881" spans="1:13" x14ac:dyDescent="0.3">
      <c r="A881">
        <v>10001526</v>
      </c>
      <c r="B881" t="s">
        <v>37</v>
      </c>
      <c r="C881" t="s">
        <v>12</v>
      </c>
      <c r="D881">
        <v>76002</v>
      </c>
      <c r="E881">
        <v>1599</v>
      </c>
      <c r="F881" t="s">
        <v>19</v>
      </c>
      <c r="G881">
        <v>399.75</v>
      </c>
      <c r="H881">
        <v>30</v>
      </c>
      <c r="I881" t="s">
        <v>14</v>
      </c>
      <c r="J881">
        <v>8</v>
      </c>
      <c r="K881">
        <v>2019</v>
      </c>
      <c r="L881">
        <f>E881/G881</f>
        <v>4</v>
      </c>
      <c r="M881" t="str">
        <f>IF(L881=4,"Fresh","Caco")</f>
        <v>Fresh</v>
      </c>
    </row>
    <row r="882" spans="1:13" x14ac:dyDescent="0.3">
      <c r="A882">
        <v>10000067</v>
      </c>
      <c r="B882" t="s">
        <v>39</v>
      </c>
      <c r="D882">
        <v>76002</v>
      </c>
      <c r="E882">
        <v>1598</v>
      </c>
      <c r="F882" t="s">
        <v>13</v>
      </c>
      <c r="G882">
        <v>399.5</v>
      </c>
      <c r="H882">
        <v>90</v>
      </c>
      <c r="I882" t="s">
        <v>14</v>
      </c>
      <c r="J882">
        <v>1</v>
      </c>
      <c r="K882">
        <v>2019</v>
      </c>
      <c r="L882">
        <f>E882/G882</f>
        <v>4</v>
      </c>
      <c r="M882" t="str">
        <f>IF(L882=4,"Fresh","Caco")</f>
        <v>Fresh</v>
      </c>
    </row>
    <row r="883" spans="1:13" x14ac:dyDescent="0.3">
      <c r="A883">
        <v>10001338</v>
      </c>
      <c r="B883" t="s">
        <v>18</v>
      </c>
      <c r="C883" t="s">
        <v>12</v>
      </c>
      <c r="D883">
        <v>76002</v>
      </c>
      <c r="E883">
        <v>356</v>
      </c>
      <c r="F883" t="s">
        <v>26</v>
      </c>
      <c r="G883">
        <v>89</v>
      </c>
      <c r="H883">
        <v>90</v>
      </c>
      <c r="I883" t="s">
        <v>22</v>
      </c>
      <c r="J883">
        <v>7</v>
      </c>
      <c r="K883">
        <v>2019</v>
      </c>
      <c r="L883">
        <f>E883/G883</f>
        <v>4</v>
      </c>
      <c r="M883" t="str">
        <f>IF(L883=4,"Fresh","Caco")</f>
        <v>Fresh</v>
      </c>
    </row>
    <row r="884" spans="1:13" x14ac:dyDescent="0.3">
      <c r="A884">
        <v>10001127</v>
      </c>
      <c r="B884" t="s">
        <v>28</v>
      </c>
      <c r="C884" t="s">
        <v>12</v>
      </c>
      <c r="D884">
        <v>76001</v>
      </c>
      <c r="E884">
        <v>1598</v>
      </c>
      <c r="F884" t="s">
        <v>27</v>
      </c>
      <c r="G884">
        <v>399.5</v>
      </c>
      <c r="H884">
        <v>30</v>
      </c>
      <c r="I884" t="s">
        <v>14</v>
      </c>
      <c r="J884">
        <v>6</v>
      </c>
      <c r="K884">
        <v>2019</v>
      </c>
      <c r="L884">
        <f>E884/G884</f>
        <v>4</v>
      </c>
      <c r="M884" t="str">
        <f>IF(L884=4,"Fresh","Caco")</f>
        <v>Fresh</v>
      </c>
    </row>
    <row r="885" spans="1:13" x14ac:dyDescent="0.3">
      <c r="A885">
        <v>10002133</v>
      </c>
      <c r="B885" t="s">
        <v>28</v>
      </c>
      <c r="C885" t="s">
        <v>12</v>
      </c>
      <c r="D885">
        <v>76001</v>
      </c>
      <c r="E885">
        <v>1598</v>
      </c>
      <c r="F885" t="s">
        <v>17</v>
      </c>
      <c r="G885">
        <v>399.5</v>
      </c>
      <c r="H885">
        <v>30</v>
      </c>
      <c r="I885" t="s">
        <v>14</v>
      </c>
      <c r="J885">
        <v>11</v>
      </c>
      <c r="K885">
        <v>2019</v>
      </c>
      <c r="L885">
        <f>E885/G885</f>
        <v>4</v>
      </c>
      <c r="M885" t="str">
        <f>IF(L885=4,"Fresh","Caco")</f>
        <v>Fresh</v>
      </c>
    </row>
    <row r="886" spans="1:13" x14ac:dyDescent="0.3">
      <c r="A886">
        <v>10000405</v>
      </c>
      <c r="B886" t="s">
        <v>30</v>
      </c>
      <c r="C886" t="s">
        <v>31</v>
      </c>
      <c r="D886">
        <v>76001</v>
      </c>
      <c r="E886">
        <v>807</v>
      </c>
      <c r="F886" t="s">
        <v>24</v>
      </c>
      <c r="G886">
        <v>201.75</v>
      </c>
      <c r="H886">
        <v>60</v>
      </c>
      <c r="I886" t="s">
        <v>38</v>
      </c>
      <c r="J886">
        <v>3</v>
      </c>
      <c r="K886">
        <v>2019</v>
      </c>
      <c r="L886">
        <f>E886/G886</f>
        <v>4</v>
      </c>
      <c r="M886" t="str">
        <f>IF(L886=4,"Fresh","Caco")</f>
        <v>Fresh</v>
      </c>
    </row>
    <row r="887" spans="1:13" x14ac:dyDescent="0.3">
      <c r="A887">
        <v>10000694</v>
      </c>
      <c r="B887" t="s">
        <v>28</v>
      </c>
      <c r="C887" t="s">
        <v>12</v>
      </c>
      <c r="D887">
        <v>76002</v>
      </c>
      <c r="E887">
        <v>807</v>
      </c>
      <c r="F887" t="s">
        <v>17</v>
      </c>
      <c r="G887">
        <v>201.75</v>
      </c>
      <c r="H887">
        <v>30</v>
      </c>
      <c r="I887" t="s">
        <v>38</v>
      </c>
      <c r="J887">
        <v>4</v>
      </c>
      <c r="K887">
        <v>2019</v>
      </c>
      <c r="L887">
        <f>E887/G887</f>
        <v>4</v>
      </c>
      <c r="M887" t="str">
        <f>IF(L887=4,"Fresh","Caco")</f>
        <v>Fresh</v>
      </c>
    </row>
    <row r="888" spans="1:13" x14ac:dyDescent="0.3">
      <c r="A888">
        <v>10001787</v>
      </c>
      <c r="B888" t="s">
        <v>28</v>
      </c>
      <c r="C888" t="s">
        <v>29</v>
      </c>
      <c r="D888">
        <v>76002</v>
      </c>
      <c r="E888">
        <v>356</v>
      </c>
      <c r="F888" t="s">
        <v>21</v>
      </c>
      <c r="G888">
        <v>89</v>
      </c>
      <c r="H888">
        <v>90</v>
      </c>
      <c r="I888" t="s">
        <v>22</v>
      </c>
      <c r="J888">
        <v>10</v>
      </c>
      <c r="K888">
        <v>2019</v>
      </c>
      <c r="L888">
        <f>E888/G888</f>
        <v>4</v>
      </c>
      <c r="M888" t="str">
        <f>IF(L888=4,"Fresh","Caco")</f>
        <v>Fresh</v>
      </c>
    </row>
    <row r="889" spans="1:13" x14ac:dyDescent="0.3">
      <c r="A889">
        <v>10000899</v>
      </c>
      <c r="B889" t="s">
        <v>11</v>
      </c>
      <c r="C889" t="s">
        <v>16</v>
      </c>
      <c r="D889">
        <v>76002</v>
      </c>
      <c r="E889">
        <v>807</v>
      </c>
      <c r="F889" t="s">
        <v>19</v>
      </c>
      <c r="G889">
        <v>201.75</v>
      </c>
      <c r="H889">
        <v>60</v>
      </c>
      <c r="I889" t="s">
        <v>38</v>
      </c>
      <c r="J889">
        <v>5</v>
      </c>
      <c r="K889">
        <v>2019</v>
      </c>
      <c r="L889">
        <f>E889/G889</f>
        <v>4</v>
      </c>
      <c r="M889" t="str">
        <f>IF(L889=4,"Fresh","Caco")</f>
        <v>Fresh</v>
      </c>
    </row>
    <row r="890" spans="1:13" x14ac:dyDescent="0.3">
      <c r="A890">
        <v>10001025</v>
      </c>
      <c r="B890" t="s">
        <v>33</v>
      </c>
      <c r="C890" t="s">
        <v>34</v>
      </c>
      <c r="D890">
        <v>76002</v>
      </c>
      <c r="E890">
        <v>805</v>
      </c>
      <c r="F890" t="s">
        <v>27</v>
      </c>
      <c r="G890">
        <v>201.25</v>
      </c>
      <c r="H890">
        <v>90</v>
      </c>
      <c r="I890" t="s">
        <v>38</v>
      </c>
      <c r="J890">
        <v>6</v>
      </c>
      <c r="K890">
        <v>2019</v>
      </c>
      <c r="L890">
        <f>E890/G890</f>
        <v>4</v>
      </c>
      <c r="M890" t="str">
        <f>IF(L890=4,"Fresh","Caco")</f>
        <v>Fresh</v>
      </c>
    </row>
    <row r="891" spans="1:13" x14ac:dyDescent="0.3">
      <c r="A891">
        <v>10001920</v>
      </c>
      <c r="B891" t="s">
        <v>35</v>
      </c>
      <c r="C891" t="s">
        <v>36</v>
      </c>
      <c r="D891">
        <v>76002</v>
      </c>
      <c r="E891">
        <v>356</v>
      </c>
      <c r="F891" t="s">
        <v>26</v>
      </c>
      <c r="G891">
        <v>89</v>
      </c>
      <c r="H891">
        <v>90</v>
      </c>
      <c r="I891" t="s">
        <v>22</v>
      </c>
      <c r="J891">
        <v>10</v>
      </c>
      <c r="K891">
        <v>2019</v>
      </c>
      <c r="L891">
        <f>E891/G891</f>
        <v>4</v>
      </c>
      <c r="M891" t="str">
        <f>IF(L891=4,"Fresh","Caco")</f>
        <v>Fresh</v>
      </c>
    </row>
    <row r="892" spans="1:13" x14ac:dyDescent="0.3">
      <c r="A892">
        <v>10002002</v>
      </c>
      <c r="B892" t="s">
        <v>15</v>
      </c>
      <c r="C892" t="s">
        <v>16</v>
      </c>
      <c r="D892">
        <v>76001</v>
      </c>
      <c r="E892">
        <v>1597</v>
      </c>
      <c r="F892" t="s">
        <v>19</v>
      </c>
      <c r="G892">
        <v>399.25</v>
      </c>
      <c r="H892">
        <v>60</v>
      </c>
      <c r="I892" t="s">
        <v>14</v>
      </c>
      <c r="J892">
        <v>11</v>
      </c>
      <c r="K892">
        <v>2019</v>
      </c>
      <c r="L892">
        <f>E892/G892</f>
        <v>4</v>
      </c>
      <c r="M892" t="str">
        <f>IF(L892=4,"Fresh","Caco")</f>
        <v>Fresh</v>
      </c>
    </row>
    <row r="893" spans="1:13" x14ac:dyDescent="0.3">
      <c r="A893">
        <v>10000802</v>
      </c>
      <c r="B893" t="s">
        <v>28</v>
      </c>
      <c r="C893" t="s">
        <v>12</v>
      </c>
      <c r="D893">
        <v>76002</v>
      </c>
      <c r="E893">
        <v>1596</v>
      </c>
      <c r="F893" t="s">
        <v>26</v>
      </c>
      <c r="G893">
        <v>399</v>
      </c>
      <c r="H893">
        <v>30</v>
      </c>
      <c r="I893" t="s">
        <v>14</v>
      </c>
      <c r="J893">
        <v>5</v>
      </c>
      <c r="K893">
        <v>2019</v>
      </c>
      <c r="L893">
        <f>E893/G893</f>
        <v>4</v>
      </c>
      <c r="M893" t="str">
        <f>IF(L893=4,"Fresh","Caco")</f>
        <v>Fresh</v>
      </c>
    </row>
    <row r="894" spans="1:13" x14ac:dyDescent="0.3">
      <c r="A894">
        <v>10001664</v>
      </c>
      <c r="B894" t="s">
        <v>28</v>
      </c>
      <c r="C894" t="s">
        <v>29</v>
      </c>
      <c r="D894">
        <v>76002</v>
      </c>
      <c r="E894">
        <v>805</v>
      </c>
      <c r="F894" t="s">
        <v>21</v>
      </c>
      <c r="G894">
        <v>201.25</v>
      </c>
      <c r="H894">
        <v>60</v>
      </c>
      <c r="I894" t="s">
        <v>38</v>
      </c>
      <c r="J894">
        <v>9</v>
      </c>
      <c r="K894">
        <v>2019</v>
      </c>
      <c r="L894">
        <f>E894/G894</f>
        <v>4</v>
      </c>
      <c r="M894" t="str">
        <f>IF(L894=4,"Fresh","Caco")</f>
        <v>Fresh</v>
      </c>
    </row>
    <row r="895" spans="1:13" x14ac:dyDescent="0.3">
      <c r="A895">
        <v>10001921</v>
      </c>
      <c r="B895" t="s">
        <v>30</v>
      </c>
      <c r="C895" t="s">
        <v>31</v>
      </c>
      <c r="D895">
        <v>76001</v>
      </c>
      <c r="E895">
        <v>1596</v>
      </c>
      <c r="F895" t="s">
        <v>32</v>
      </c>
      <c r="G895">
        <v>399</v>
      </c>
      <c r="H895">
        <v>30</v>
      </c>
      <c r="I895" t="s">
        <v>14</v>
      </c>
      <c r="J895">
        <v>10</v>
      </c>
      <c r="K895">
        <v>2019</v>
      </c>
      <c r="L895">
        <f>E895/G895</f>
        <v>4</v>
      </c>
      <c r="M895" t="str">
        <f>IF(L895=4,"Fresh","Caco")</f>
        <v>Fresh</v>
      </c>
    </row>
    <row r="896" spans="1:13" x14ac:dyDescent="0.3">
      <c r="A896">
        <v>10000737</v>
      </c>
      <c r="B896" t="s">
        <v>35</v>
      </c>
      <c r="C896" t="s">
        <v>36</v>
      </c>
      <c r="D896">
        <v>76001</v>
      </c>
      <c r="E896">
        <v>1595</v>
      </c>
      <c r="F896" t="s">
        <v>32</v>
      </c>
      <c r="G896">
        <v>398.75</v>
      </c>
      <c r="H896">
        <v>30</v>
      </c>
      <c r="I896" t="s">
        <v>14</v>
      </c>
      <c r="J896">
        <v>4</v>
      </c>
      <c r="K896">
        <v>2019</v>
      </c>
      <c r="L896">
        <f>E896/G896</f>
        <v>4</v>
      </c>
      <c r="M896" t="str">
        <f>IF(L896=4,"Fresh","Caco")</f>
        <v>Fresh</v>
      </c>
    </row>
    <row r="897" spans="1:13" x14ac:dyDescent="0.3">
      <c r="A897">
        <v>10001894</v>
      </c>
      <c r="B897" t="s">
        <v>37</v>
      </c>
      <c r="C897" t="s">
        <v>12</v>
      </c>
      <c r="D897">
        <v>76002</v>
      </c>
      <c r="E897">
        <v>805</v>
      </c>
      <c r="F897" t="s">
        <v>19</v>
      </c>
      <c r="G897">
        <v>201.25</v>
      </c>
      <c r="H897">
        <v>60</v>
      </c>
      <c r="I897" t="s">
        <v>38</v>
      </c>
      <c r="J897">
        <v>10</v>
      </c>
      <c r="K897">
        <v>2019</v>
      </c>
      <c r="L897">
        <f>E897/G897</f>
        <v>4</v>
      </c>
      <c r="M897" t="str">
        <f>IF(L897=4,"Fresh","Caco")</f>
        <v>Fresh</v>
      </c>
    </row>
    <row r="898" spans="1:13" x14ac:dyDescent="0.3">
      <c r="A898">
        <v>10001176</v>
      </c>
      <c r="B898" t="s">
        <v>40</v>
      </c>
      <c r="D898">
        <v>76001</v>
      </c>
      <c r="E898">
        <v>1595</v>
      </c>
      <c r="F898" t="s">
        <v>27</v>
      </c>
      <c r="G898">
        <v>398.75</v>
      </c>
      <c r="H898">
        <v>90</v>
      </c>
      <c r="I898" t="s">
        <v>14</v>
      </c>
      <c r="J898">
        <v>6</v>
      </c>
      <c r="K898">
        <v>2019</v>
      </c>
      <c r="L898">
        <f>E898/G898</f>
        <v>4</v>
      </c>
      <c r="M898" t="str">
        <f>IF(L898=4,"Fresh","Caco")</f>
        <v>Fresh</v>
      </c>
    </row>
    <row r="899" spans="1:13" x14ac:dyDescent="0.3">
      <c r="A899">
        <v>10002049</v>
      </c>
      <c r="B899" t="s">
        <v>43</v>
      </c>
      <c r="D899">
        <v>76002</v>
      </c>
      <c r="E899">
        <v>1595</v>
      </c>
      <c r="F899" t="s">
        <v>13</v>
      </c>
      <c r="G899">
        <v>398.75</v>
      </c>
      <c r="H899">
        <v>60</v>
      </c>
      <c r="I899" t="s">
        <v>14</v>
      </c>
      <c r="J899">
        <v>11</v>
      </c>
      <c r="K899">
        <v>2019</v>
      </c>
      <c r="L899">
        <f>E899/G899</f>
        <v>4</v>
      </c>
      <c r="M899" t="str">
        <f>IF(L899=4,"Fresh","Caco")</f>
        <v>Fresh</v>
      </c>
    </row>
    <row r="900" spans="1:13" x14ac:dyDescent="0.3">
      <c r="A900">
        <v>10001991</v>
      </c>
      <c r="B900" t="s">
        <v>20</v>
      </c>
      <c r="D900">
        <v>76002</v>
      </c>
      <c r="E900">
        <v>805</v>
      </c>
      <c r="F900" t="s">
        <v>19</v>
      </c>
      <c r="G900">
        <v>201.25</v>
      </c>
      <c r="H900">
        <v>90</v>
      </c>
      <c r="I900" t="s">
        <v>38</v>
      </c>
      <c r="J900">
        <v>11</v>
      </c>
      <c r="K900">
        <v>2019</v>
      </c>
      <c r="L900">
        <f>E900/G900</f>
        <v>4</v>
      </c>
      <c r="M900" t="str">
        <f>IF(L900=4,"Fresh","Caco")</f>
        <v>Fresh</v>
      </c>
    </row>
    <row r="901" spans="1:13" x14ac:dyDescent="0.3">
      <c r="A901">
        <v>10000451</v>
      </c>
      <c r="B901" t="s">
        <v>11</v>
      </c>
      <c r="C901" t="s">
        <v>12</v>
      </c>
      <c r="D901">
        <v>76001</v>
      </c>
      <c r="E901">
        <v>1593</v>
      </c>
      <c r="F901" t="s">
        <v>27</v>
      </c>
      <c r="G901">
        <v>398.25</v>
      </c>
      <c r="H901">
        <v>30</v>
      </c>
      <c r="I901" t="s">
        <v>14</v>
      </c>
      <c r="J901">
        <v>3</v>
      </c>
      <c r="K901">
        <v>2019</v>
      </c>
      <c r="L901">
        <f>E901/G901</f>
        <v>4</v>
      </c>
      <c r="M901" t="str">
        <f>IF(L901=4,"Fresh","Caco")</f>
        <v>Fresh</v>
      </c>
    </row>
    <row r="902" spans="1:13" x14ac:dyDescent="0.3">
      <c r="A902">
        <v>10001020</v>
      </c>
      <c r="B902" t="s">
        <v>18</v>
      </c>
      <c r="C902" t="s">
        <v>12</v>
      </c>
      <c r="D902">
        <v>76002</v>
      </c>
      <c r="E902">
        <v>1592</v>
      </c>
      <c r="F902" t="s">
        <v>21</v>
      </c>
      <c r="G902">
        <v>398</v>
      </c>
      <c r="H902">
        <v>30</v>
      </c>
      <c r="I902" t="s">
        <v>14</v>
      </c>
      <c r="J902">
        <v>6</v>
      </c>
      <c r="K902">
        <v>2019</v>
      </c>
      <c r="L902">
        <f>E902/G902</f>
        <v>4</v>
      </c>
      <c r="M902" t="str">
        <f>IF(L902=4,"Fresh","Caco")</f>
        <v>Fresh</v>
      </c>
    </row>
    <row r="903" spans="1:13" x14ac:dyDescent="0.3">
      <c r="A903">
        <v>10001846</v>
      </c>
      <c r="B903" t="s">
        <v>25</v>
      </c>
      <c r="C903" t="s">
        <v>16</v>
      </c>
      <c r="D903">
        <v>76001</v>
      </c>
      <c r="E903">
        <v>802</v>
      </c>
      <c r="F903" t="s">
        <v>17</v>
      </c>
      <c r="G903">
        <v>200.5</v>
      </c>
      <c r="H903">
        <v>30</v>
      </c>
      <c r="I903" t="s">
        <v>38</v>
      </c>
      <c r="J903">
        <v>10</v>
      </c>
      <c r="K903">
        <v>2019</v>
      </c>
      <c r="L903">
        <f>E903/G903</f>
        <v>4</v>
      </c>
      <c r="M903" t="str">
        <f>IF(L903=4,"Fresh","Caco")</f>
        <v>Fresh</v>
      </c>
    </row>
    <row r="904" spans="1:13" x14ac:dyDescent="0.3">
      <c r="A904">
        <v>10001319</v>
      </c>
      <c r="B904" t="s">
        <v>28</v>
      </c>
      <c r="C904" t="s">
        <v>29</v>
      </c>
      <c r="D904">
        <v>76002</v>
      </c>
      <c r="E904">
        <v>355</v>
      </c>
      <c r="F904" t="s">
        <v>19</v>
      </c>
      <c r="G904">
        <v>88.75</v>
      </c>
      <c r="H904">
        <v>60</v>
      </c>
      <c r="I904" t="s">
        <v>22</v>
      </c>
      <c r="J904">
        <v>7</v>
      </c>
      <c r="K904">
        <v>2019</v>
      </c>
      <c r="L904">
        <f>E904/G904</f>
        <v>4</v>
      </c>
      <c r="M904" t="str">
        <f>IF(L904=4,"Fresh","Caco")</f>
        <v>Fresh</v>
      </c>
    </row>
    <row r="905" spans="1:13" x14ac:dyDescent="0.3">
      <c r="A905">
        <v>10000969</v>
      </c>
      <c r="B905" t="s">
        <v>15</v>
      </c>
      <c r="C905" t="s">
        <v>16</v>
      </c>
      <c r="D905">
        <v>76001</v>
      </c>
      <c r="E905">
        <v>801</v>
      </c>
      <c r="F905" t="s">
        <v>21</v>
      </c>
      <c r="G905">
        <v>200.25</v>
      </c>
      <c r="H905">
        <v>90</v>
      </c>
      <c r="I905" t="s">
        <v>38</v>
      </c>
      <c r="J905">
        <v>5</v>
      </c>
      <c r="K905">
        <v>2019</v>
      </c>
      <c r="L905">
        <f>E905/G905</f>
        <v>4</v>
      </c>
      <c r="M905" t="str">
        <f>IF(L905=4,"Fresh","Caco")</f>
        <v>Fresh</v>
      </c>
    </row>
    <row r="906" spans="1:13" x14ac:dyDescent="0.3">
      <c r="A906">
        <v>10002092</v>
      </c>
      <c r="B906" t="s">
        <v>43</v>
      </c>
      <c r="D906">
        <v>76002</v>
      </c>
      <c r="E906">
        <v>801</v>
      </c>
      <c r="F906" t="s">
        <v>24</v>
      </c>
      <c r="G906">
        <v>200.25</v>
      </c>
      <c r="H906">
        <v>60</v>
      </c>
      <c r="I906" t="s">
        <v>38</v>
      </c>
      <c r="J906">
        <v>11</v>
      </c>
      <c r="K906">
        <v>2019</v>
      </c>
      <c r="L906">
        <f>E906/G906</f>
        <v>4</v>
      </c>
      <c r="M906" t="str">
        <f>IF(L906=4,"Fresh","Caco")</f>
        <v>Fresh</v>
      </c>
    </row>
    <row r="907" spans="1:13" x14ac:dyDescent="0.3">
      <c r="A907">
        <v>10000714</v>
      </c>
      <c r="B907" t="s">
        <v>28</v>
      </c>
      <c r="C907" t="s">
        <v>29</v>
      </c>
      <c r="D907">
        <v>76001</v>
      </c>
      <c r="E907">
        <v>800</v>
      </c>
      <c r="F907" t="s">
        <v>32</v>
      </c>
      <c r="G907">
        <v>200</v>
      </c>
      <c r="H907">
        <v>60</v>
      </c>
      <c r="I907" t="s">
        <v>38</v>
      </c>
      <c r="J907">
        <v>4</v>
      </c>
      <c r="K907">
        <v>2019</v>
      </c>
      <c r="L907">
        <f>E907/G907</f>
        <v>4</v>
      </c>
      <c r="M907" t="str">
        <f>IF(L907=4,"Fresh","Caco")</f>
        <v>Fresh</v>
      </c>
    </row>
    <row r="908" spans="1:13" x14ac:dyDescent="0.3">
      <c r="A908">
        <v>10000027</v>
      </c>
      <c r="B908" t="s">
        <v>41</v>
      </c>
      <c r="C908" t="s">
        <v>31</v>
      </c>
      <c r="D908">
        <v>76002</v>
      </c>
      <c r="E908">
        <v>795</v>
      </c>
      <c r="F908" t="s">
        <v>13</v>
      </c>
      <c r="G908">
        <v>198.75</v>
      </c>
      <c r="H908">
        <v>60</v>
      </c>
      <c r="I908" t="s">
        <v>38</v>
      </c>
      <c r="J908">
        <v>1</v>
      </c>
      <c r="K908">
        <v>2019</v>
      </c>
      <c r="L908">
        <f>E908/G908</f>
        <v>4</v>
      </c>
      <c r="M908" t="str">
        <f>IF(L908=4,"Fresh","Caco")</f>
        <v>Fresh</v>
      </c>
    </row>
    <row r="909" spans="1:13" x14ac:dyDescent="0.3">
      <c r="A909">
        <v>10000558</v>
      </c>
      <c r="B909" t="s">
        <v>41</v>
      </c>
      <c r="C909" t="s">
        <v>31</v>
      </c>
      <c r="D909">
        <v>76002</v>
      </c>
      <c r="E909">
        <v>794</v>
      </c>
      <c r="F909" t="s">
        <v>21</v>
      </c>
      <c r="G909">
        <v>198.5</v>
      </c>
      <c r="H909">
        <v>90</v>
      </c>
      <c r="I909" t="s">
        <v>38</v>
      </c>
      <c r="J909">
        <v>3</v>
      </c>
      <c r="K909">
        <v>2019</v>
      </c>
      <c r="L909">
        <f>E909/G909</f>
        <v>4</v>
      </c>
      <c r="M909" t="str">
        <f>IF(L909=4,"Fresh","Caco")</f>
        <v>Fresh</v>
      </c>
    </row>
    <row r="910" spans="1:13" x14ac:dyDescent="0.3">
      <c r="A910">
        <v>10000039</v>
      </c>
      <c r="B910" t="s">
        <v>41</v>
      </c>
      <c r="C910" t="s">
        <v>31</v>
      </c>
      <c r="D910">
        <v>76001</v>
      </c>
      <c r="E910">
        <v>1589</v>
      </c>
      <c r="F910" t="s">
        <v>17</v>
      </c>
      <c r="G910">
        <v>397.25</v>
      </c>
      <c r="H910">
        <v>30</v>
      </c>
      <c r="I910" t="s">
        <v>14</v>
      </c>
      <c r="J910">
        <v>1</v>
      </c>
      <c r="K910">
        <v>2019</v>
      </c>
      <c r="L910">
        <f>E910/G910</f>
        <v>4</v>
      </c>
      <c r="M910" t="str">
        <f>IF(L910=4,"Fresh","Caco")</f>
        <v>Fresh</v>
      </c>
    </row>
    <row r="911" spans="1:13" x14ac:dyDescent="0.3">
      <c r="A911">
        <v>10000667</v>
      </c>
      <c r="B911" t="s">
        <v>28</v>
      </c>
      <c r="C911" t="s">
        <v>12</v>
      </c>
      <c r="D911">
        <v>76001</v>
      </c>
      <c r="E911">
        <v>794</v>
      </c>
      <c r="F911" t="s">
        <v>13</v>
      </c>
      <c r="G911">
        <v>198.5</v>
      </c>
      <c r="H911">
        <v>60</v>
      </c>
      <c r="I911" t="s">
        <v>38</v>
      </c>
      <c r="J911">
        <v>4</v>
      </c>
      <c r="K911">
        <v>2019</v>
      </c>
      <c r="L911">
        <f>E911/G911</f>
        <v>4</v>
      </c>
      <c r="M911" t="str">
        <f>IF(L911=4,"Fresh","Caco")</f>
        <v>Fresh</v>
      </c>
    </row>
    <row r="912" spans="1:13" x14ac:dyDescent="0.3">
      <c r="A912">
        <v>10000139</v>
      </c>
      <c r="B912" t="s">
        <v>11</v>
      </c>
      <c r="C912" t="s">
        <v>12</v>
      </c>
      <c r="D912">
        <v>76002</v>
      </c>
      <c r="E912">
        <v>1589</v>
      </c>
      <c r="F912" t="s">
        <v>17</v>
      </c>
      <c r="G912">
        <v>397.25</v>
      </c>
      <c r="H912">
        <v>30</v>
      </c>
      <c r="I912" t="s">
        <v>14</v>
      </c>
      <c r="J912">
        <v>1</v>
      </c>
      <c r="K912">
        <v>2019</v>
      </c>
      <c r="L912">
        <f>E912/G912</f>
        <v>4</v>
      </c>
      <c r="M912" t="str">
        <f>IF(L912=4,"Fresh","Caco")</f>
        <v>Fresh</v>
      </c>
    </row>
    <row r="913" spans="1:13" x14ac:dyDescent="0.3">
      <c r="A913">
        <v>10001672</v>
      </c>
      <c r="B913" t="s">
        <v>23</v>
      </c>
      <c r="C913" t="s">
        <v>16</v>
      </c>
      <c r="D913">
        <v>76002</v>
      </c>
      <c r="E913">
        <v>1589</v>
      </c>
      <c r="F913" t="s">
        <v>32</v>
      </c>
      <c r="G913">
        <v>397.25</v>
      </c>
      <c r="H913">
        <v>90</v>
      </c>
      <c r="I913" t="s">
        <v>14</v>
      </c>
      <c r="J913">
        <v>9</v>
      </c>
      <c r="K913">
        <v>2019</v>
      </c>
      <c r="L913">
        <f>E913/G913</f>
        <v>4</v>
      </c>
      <c r="M913" t="str">
        <f>IF(L913=4,"Fresh","Caco")</f>
        <v>Fresh</v>
      </c>
    </row>
    <row r="914" spans="1:13" x14ac:dyDescent="0.3">
      <c r="A914">
        <v>10001790</v>
      </c>
      <c r="B914" t="s">
        <v>33</v>
      </c>
      <c r="C914" t="s">
        <v>34</v>
      </c>
      <c r="D914">
        <v>76002</v>
      </c>
      <c r="E914">
        <v>1586</v>
      </c>
      <c r="F914" t="s">
        <v>19</v>
      </c>
      <c r="G914">
        <v>396.5</v>
      </c>
      <c r="H914">
        <v>60</v>
      </c>
      <c r="I914" t="s">
        <v>14</v>
      </c>
      <c r="J914">
        <v>10</v>
      </c>
      <c r="K914">
        <v>2019</v>
      </c>
      <c r="L914">
        <f>E914/G914</f>
        <v>4</v>
      </c>
      <c r="M914" t="str">
        <f>IF(L914=4,"Fresh","Caco")</f>
        <v>Fresh</v>
      </c>
    </row>
    <row r="915" spans="1:13" x14ac:dyDescent="0.3">
      <c r="A915">
        <v>10000770</v>
      </c>
      <c r="B915" t="s">
        <v>41</v>
      </c>
      <c r="C915" t="s">
        <v>31</v>
      </c>
      <c r="D915">
        <v>76002</v>
      </c>
      <c r="E915">
        <v>1585</v>
      </c>
      <c r="F915" t="s">
        <v>27</v>
      </c>
      <c r="G915">
        <v>396.25</v>
      </c>
      <c r="H915">
        <v>30</v>
      </c>
      <c r="I915" t="s">
        <v>14</v>
      </c>
      <c r="J915">
        <v>4</v>
      </c>
      <c r="K915">
        <v>2019</v>
      </c>
      <c r="L915">
        <f>E915/G915</f>
        <v>4</v>
      </c>
      <c r="M915" t="str">
        <f>IF(L915=4,"Fresh","Caco")</f>
        <v>Fresh</v>
      </c>
    </row>
    <row r="916" spans="1:13" x14ac:dyDescent="0.3">
      <c r="A916">
        <v>10001577</v>
      </c>
      <c r="B916" t="s">
        <v>28</v>
      </c>
      <c r="C916" t="s">
        <v>29</v>
      </c>
      <c r="D916">
        <v>76001</v>
      </c>
      <c r="E916">
        <v>1585</v>
      </c>
      <c r="F916" t="s">
        <v>27</v>
      </c>
      <c r="G916">
        <v>396.25</v>
      </c>
      <c r="H916">
        <v>60</v>
      </c>
      <c r="I916" t="s">
        <v>14</v>
      </c>
      <c r="J916">
        <v>8</v>
      </c>
      <c r="K916">
        <v>2019</v>
      </c>
      <c r="L916">
        <f>E916/G916</f>
        <v>4</v>
      </c>
      <c r="M916" t="str">
        <f>IF(L916=4,"Fresh","Caco")</f>
        <v>Fresh</v>
      </c>
    </row>
    <row r="917" spans="1:13" x14ac:dyDescent="0.3">
      <c r="A917">
        <v>10001945</v>
      </c>
      <c r="B917" t="s">
        <v>41</v>
      </c>
      <c r="C917" t="s">
        <v>31</v>
      </c>
      <c r="D917">
        <v>76002</v>
      </c>
      <c r="E917">
        <v>355</v>
      </c>
      <c r="F917" t="s">
        <v>19</v>
      </c>
      <c r="G917">
        <v>88.75</v>
      </c>
      <c r="H917">
        <v>60</v>
      </c>
      <c r="I917" t="s">
        <v>22</v>
      </c>
      <c r="J917">
        <v>10</v>
      </c>
      <c r="K917">
        <v>2019</v>
      </c>
      <c r="L917">
        <f>E917/G917</f>
        <v>4</v>
      </c>
      <c r="M917" t="str">
        <f>IF(L917=4,"Fresh","Caco")</f>
        <v>Fresh</v>
      </c>
    </row>
    <row r="918" spans="1:13" x14ac:dyDescent="0.3">
      <c r="A918">
        <v>10001643</v>
      </c>
      <c r="B918" t="s">
        <v>25</v>
      </c>
      <c r="C918" t="s">
        <v>16</v>
      </c>
      <c r="D918">
        <v>76002</v>
      </c>
      <c r="E918">
        <v>1585</v>
      </c>
      <c r="F918" t="s">
        <v>13</v>
      </c>
      <c r="G918">
        <v>396.25</v>
      </c>
      <c r="H918">
        <v>30</v>
      </c>
      <c r="I918" t="s">
        <v>14</v>
      </c>
      <c r="J918">
        <v>9</v>
      </c>
      <c r="K918">
        <v>2019</v>
      </c>
      <c r="L918">
        <f>E918/G918</f>
        <v>4</v>
      </c>
      <c r="M918" t="str">
        <f>IF(L918=4,"Fresh","Caco")</f>
        <v>Fresh</v>
      </c>
    </row>
    <row r="919" spans="1:13" x14ac:dyDescent="0.3">
      <c r="A919">
        <v>10000358</v>
      </c>
      <c r="B919" t="s">
        <v>39</v>
      </c>
      <c r="D919">
        <v>76002</v>
      </c>
      <c r="E919">
        <v>354</v>
      </c>
      <c r="F919" t="s">
        <v>21</v>
      </c>
      <c r="G919">
        <v>88.5</v>
      </c>
      <c r="H919">
        <v>60</v>
      </c>
      <c r="I919" t="s">
        <v>22</v>
      </c>
      <c r="J919">
        <v>2</v>
      </c>
      <c r="K919">
        <v>2019</v>
      </c>
      <c r="L919">
        <f>E919/G919</f>
        <v>4</v>
      </c>
      <c r="M919" t="str">
        <f>IF(L919=4,"Fresh","Caco")</f>
        <v>Fresh</v>
      </c>
    </row>
    <row r="920" spans="1:13" x14ac:dyDescent="0.3">
      <c r="A920">
        <v>10000861</v>
      </c>
      <c r="B920" t="s">
        <v>11</v>
      </c>
      <c r="C920" t="s">
        <v>16</v>
      </c>
      <c r="D920">
        <v>76002</v>
      </c>
      <c r="E920">
        <v>1583</v>
      </c>
      <c r="F920" t="s">
        <v>27</v>
      </c>
      <c r="G920">
        <v>395.75</v>
      </c>
      <c r="H920">
        <v>30</v>
      </c>
      <c r="I920" t="s">
        <v>14</v>
      </c>
      <c r="J920">
        <v>5</v>
      </c>
      <c r="K920">
        <v>2019</v>
      </c>
      <c r="L920">
        <f>E920/G920</f>
        <v>4</v>
      </c>
      <c r="M920" t="str">
        <f>IF(L920=4,"Fresh","Caco")</f>
        <v>Fresh</v>
      </c>
    </row>
    <row r="921" spans="1:13" x14ac:dyDescent="0.3">
      <c r="A921">
        <v>10001873</v>
      </c>
      <c r="B921" t="s">
        <v>41</v>
      </c>
      <c r="C921" t="s">
        <v>31</v>
      </c>
      <c r="D921">
        <v>76002</v>
      </c>
      <c r="E921">
        <v>791</v>
      </c>
      <c r="F921" t="s">
        <v>13</v>
      </c>
      <c r="G921">
        <v>197.75</v>
      </c>
      <c r="H921">
        <v>60</v>
      </c>
      <c r="I921" t="s">
        <v>38</v>
      </c>
      <c r="J921">
        <v>10</v>
      </c>
      <c r="K921">
        <v>2019</v>
      </c>
      <c r="L921">
        <f>E921/G921</f>
        <v>4</v>
      </c>
      <c r="M921" t="str">
        <f>IF(L921=4,"Fresh","Caco")</f>
        <v>Fresh</v>
      </c>
    </row>
    <row r="922" spans="1:13" x14ac:dyDescent="0.3">
      <c r="A922">
        <v>10001863</v>
      </c>
      <c r="B922" t="s">
        <v>25</v>
      </c>
      <c r="C922" t="s">
        <v>16</v>
      </c>
      <c r="D922">
        <v>76001</v>
      </c>
      <c r="E922">
        <v>1583</v>
      </c>
      <c r="F922" t="s">
        <v>17</v>
      </c>
      <c r="G922">
        <v>395.75</v>
      </c>
      <c r="H922">
        <v>90</v>
      </c>
      <c r="I922" t="s">
        <v>14</v>
      </c>
      <c r="J922">
        <v>10</v>
      </c>
      <c r="K922">
        <v>2019</v>
      </c>
      <c r="L922">
        <f>E922/G922</f>
        <v>4</v>
      </c>
      <c r="M922" t="str">
        <f>IF(L922=4,"Fresh","Caco")</f>
        <v>Fresh</v>
      </c>
    </row>
    <row r="923" spans="1:13" x14ac:dyDescent="0.3">
      <c r="A923">
        <v>10001874</v>
      </c>
      <c r="B923" t="s">
        <v>28</v>
      </c>
      <c r="C923" t="s">
        <v>12</v>
      </c>
      <c r="D923">
        <v>76002</v>
      </c>
      <c r="E923">
        <v>353</v>
      </c>
      <c r="F923" t="s">
        <v>21</v>
      </c>
      <c r="G923">
        <v>88.25</v>
      </c>
      <c r="H923">
        <v>60</v>
      </c>
      <c r="I923" t="s">
        <v>22</v>
      </c>
      <c r="J923">
        <v>10</v>
      </c>
      <c r="K923">
        <v>2019</v>
      </c>
      <c r="L923">
        <f>E923/G923</f>
        <v>4</v>
      </c>
      <c r="M923" t="str">
        <f>IF(L923=4,"Fresh","Caco")</f>
        <v>Fresh</v>
      </c>
    </row>
    <row r="924" spans="1:13" x14ac:dyDescent="0.3">
      <c r="A924">
        <v>10001681</v>
      </c>
      <c r="B924" t="s">
        <v>18</v>
      </c>
      <c r="C924" t="s">
        <v>12</v>
      </c>
      <c r="D924">
        <v>76001</v>
      </c>
      <c r="E924">
        <v>352</v>
      </c>
      <c r="F924" t="s">
        <v>17</v>
      </c>
      <c r="G924">
        <v>88</v>
      </c>
      <c r="H924">
        <v>90</v>
      </c>
      <c r="I924" t="s">
        <v>22</v>
      </c>
      <c r="J924">
        <v>9</v>
      </c>
      <c r="K924">
        <v>2019</v>
      </c>
      <c r="L924">
        <f>E924/G924</f>
        <v>4</v>
      </c>
      <c r="M924" t="str">
        <f>IF(L924=4,"Fresh","Caco")</f>
        <v>Fresh</v>
      </c>
    </row>
    <row r="925" spans="1:13" x14ac:dyDescent="0.3">
      <c r="A925">
        <v>10000507</v>
      </c>
      <c r="B925" t="s">
        <v>18</v>
      </c>
      <c r="C925" t="s">
        <v>12</v>
      </c>
      <c r="D925">
        <v>76001</v>
      </c>
      <c r="E925">
        <v>790</v>
      </c>
      <c r="F925" t="s">
        <v>42</v>
      </c>
      <c r="G925">
        <v>197.5</v>
      </c>
      <c r="H925">
        <v>30</v>
      </c>
      <c r="I925" t="s">
        <v>38</v>
      </c>
      <c r="J925">
        <v>3</v>
      </c>
      <c r="K925">
        <v>2019</v>
      </c>
      <c r="L925">
        <f>E925/G925</f>
        <v>4</v>
      </c>
      <c r="M925" t="str">
        <f>IF(L925=4,"Fresh","Caco")</f>
        <v>Fresh</v>
      </c>
    </row>
    <row r="926" spans="1:13" x14ac:dyDescent="0.3">
      <c r="A926">
        <v>10000262</v>
      </c>
      <c r="B926" t="s">
        <v>41</v>
      </c>
      <c r="C926" t="s">
        <v>31</v>
      </c>
      <c r="D926">
        <v>76001</v>
      </c>
      <c r="E926">
        <v>1582</v>
      </c>
      <c r="F926" t="s">
        <v>24</v>
      </c>
      <c r="G926">
        <v>395.5</v>
      </c>
      <c r="H926">
        <v>60</v>
      </c>
      <c r="I926" t="s">
        <v>14</v>
      </c>
      <c r="J926">
        <v>2</v>
      </c>
      <c r="K926">
        <v>2019</v>
      </c>
      <c r="L926">
        <f>E926/G926</f>
        <v>4</v>
      </c>
      <c r="M926" t="str">
        <f>IF(L926=4,"Fresh","Caco")</f>
        <v>Fresh</v>
      </c>
    </row>
    <row r="927" spans="1:13" x14ac:dyDescent="0.3">
      <c r="A927">
        <v>10000725</v>
      </c>
      <c r="B927" t="s">
        <v>33</v>
      </c>
      <c r="C927" t="s">
        <v>34</v>
      </c>
      <c r="D927">
        <v>76002</v>
      </c>
      <c r="E927">
        <v>1581</v>
      </c>
      <c r="F927" t="s">
        <v>27</v>
      </c>
      <c r="G927">
        <v>395.25</v>
      </c>
      <c r="H927">
        <v>90</v>
      </c>
      <c r="I927" t="s">
        <v>14</v>
      </c>
      <c r="J927">
        <v>4</v>
      </c>
      <c r="K927">
        <v>2019</v>
      </c>
      <c r="L927">
        <f>E927/G927</f>
        <v>4</v>
      </c>
      <c r="M927" t="str">
        <f>IF(L927=4,"Fresh","Caco")</f>
        <v>Fresh</v>
      </c>
    </row>
    <row r="928" spans="1:13" x14ac:dyDescent="0.3">
      <c r="A928">
        <v>10001121</v>
      </c>
      <c r="B928" t="s">
        <v>37</v>
      </c>
      <c r="C928" t="s">
        <v>12</v>
      </c>
      <c r="D928">
        <v>76002</v>
      </c>
      <c r="E928">
        <v>351</v>
      </c>
      <c r="F928" t="s">
        <v>17</v>
      </c>
      <c r="G928">
        <v>87.75</v>
      </c>
      <c r="H928">
        <v>60</v>
      </c>
      <c r="I928" t="s">
        <v>22</v>
      </c>
      <c r="J928">
        <v>6</v>
      </c>
      <c r="K928">
        <v>2019</v>
      </c>
      <c r="L928">
        <f>E928/G928</f>
        <v>4</v>
      </c>
      <c r="M928" t="str">
        <f>IF(L928=4,"Fresh","Caco")</f>
        <v>Fresh</v>
      </c>
    </row>
    <row r="929" spans="1:13" x14ac:dyDescent="0.3">
      <c r="A929">
        <v>10000292</v>
      </c>
      <c r="B929" t="s">
        <v>23</v>
      </c>
      <c r="C929" t="s">
        <v>16</v>
      </c>
      <c r="D929">
        <v>76001</v>
      </c>
      <c r="E929">
        <v>350</v>
      </c>
      <c r="F929" t="s">
        <v>27</v>
      </c>
      <c r="G929">
        <v>87.5</v>
      </c>
      <c r="H929">
        <v>90</v>
      </c>
      <c r="I929" t="s">
        <v>22</v>
      </c>
      <c r="J929">
        <v>2</v>
      </c>
      <c r="K929">
        <v>2019</v>
      </c>
      <c r="L929">
        <f>E929/G929</f>
        <v>4</v>
      </c>
      <c r="M929" t="str">
        <f>IF(L929=4,"Fresh","Caco")</f>
        <v>Fresh</v>
      </c>
    </row>
    <row r="930" spans="1:13" x14ac:dyDescent="0.3">
      <c r="A930">
        <v>10000511</v>
      </c>
      <c r="B930" t="s">
        <v>25</v>
      </c>
      <c r="C930" t="s">
        <v>16</v>
      </c>
      <c r="D930">
        <v>76001</v>
      </c>
      <c r="E930">
        <v>1580</v>
      </c>
      <c r="F930" t="s">
        <v>27</v>
      </c>
      <c r="G930">
        <v>395</v>
      </c>
      <c r="H930">
        <v>90</v>
      </c>
      <c r="I930" t="s">
        <v>14</v>
      </c>
      <c r="J930">
        <v>3</v>
      </c>
      <c r="K930">
        <v>2019</v>
      </c>
      <c r="L930">
        <f>E930/G930</f>
        <v>4</v>
      </c>
      <c r="M930" t="str">
        <f>IF(L930=4,"Fresh","Caco")</f>
        <v>Fresh</v>
      </c>
    </row>
    <row r="931" spans="1:13" x14ac:dyDescent="0.3">
      <c r="A931">
        <v>10000327</v>
      </c>
      <c r="B931" t="s">
        <v>43</v>
      </c>
      <c r="D931">
        <v>76002</v>
      </c>
      <c r="E931">
        <v>789</v>
      </c>
      <c r="F931" t="s">
        <v>42</v>
      </c>
      <c r="G931">
        <v>197.25</v>
      </c>
      <c r="H931">
        <v>90</v>
      </c>
      <c r="I931" t="s">
        <v>38</v>
      </c>
      <c r="J931">
        <v>2</v>
      </c>
      <c r="K931">
        <v>2019</v>
      </c>
      <c r="L931">
        <f>E931/G931</f>
        <v>4</v>
      </c>
      <c r="M931" t="str">
        <f>IF(L931=4,"Fresh","Caco")</f>
        <v>Fresh</v>
      </c>
    </row>
    <row r="932" spans="1:13" x14ac:dyDescent="0.3">
      <c r="A932">
        <v>10000512</v>
      </c>
      <c r="B932" t="s">
        <v>20</v>
      </c>
      <c r="D932">
        <v>76001</v>
      </c>
      <c r="E932">
        <v>1580</v>
      </c>
      <c r="F932" t="s">
        <v>26</v>
      </c>
      <c r="G932">
        <v>395</v>
      </c>
      <c r="H932">
        <v>60</v>
      </c>
      <c r="I932" t="s">
        <v>14</v>
      </c>
      <c r="J932">
        <v>3</v>
      </c>
      <c r="K932">
        <v>2019</v>
      </c>
      <c r="L932">
        <f>E932/G932</f>
        <v>4</v>
      </c>
      <c r="M932" t="str">
        <f>IF(L932=4,"Fresh","Caco")</f>
        <v>Fresh</v>
      </c>
    </row>
    <row r="933" spans="1:13" x14ac:dyDescent="0.3">
      <c r="A933">
        <v>10002090</v>
      </c>
      <c r="B933" t="s">
        <v>37</v>
      </c>
      <c r="C933" t="s">
        <v>12</v>
      </c>
      <c r="D933">
        <v>76002</v>
      </c>
      <c r="E933">
        <v>1579</v>
      </c>
      <c r="F933" t="s">
        <v>26</v>
      </c>
      <c r="G933">
        <v>394.75</v>
      </c>
      <c r="H933">
        <v>60</v>
      </c>
      <c r="I933" t="s">
        <v>14</v>
      </c>
      <c r="J933">
        <v>11</v>
      </c>
      <c r="K933">
        <v>2019</v>
      </c>
      <c r="L933">
        <f>E933/G933</f>
        <v>4</v>
      </c>
      <c r="M933" t="str">
        <f>IF(L933=4,"Fresh","Caco")</f>
        <v>Fresh</v>
      </c>
    </row>
    <row r="934" spans="1:13" x14ac:dyDescent="0.3">
      <c r="A934">
        <v>10001043</v>
      </c>
      <c r="B934" t="s">
        <v>41</v>
      </c>
      <c r="C934" t="s">
        <v>31</v>
      </c>
      <c r="D934">
        <v>76002</v>
      </c>
      <c r="E934">
        <v>789</v>
      </c>
      <c r="F934" t="s">
        <v>19</v>
      </c>
      <c r="G934">
        <v>197.25</v>
      </c>
      <c r="H934">
        <v>30</v>
      </c>
      <c r="I934" t="s">
        <v>38</v>
      </c>
      <c r="J934">
        <v>6</v>
      </c>
      <c r="K934">
        <v>2019</v>
      </c>
      <c r="L934">
        <f>E934/G934</f>
        <v>4</v>
      </c>
      <c r="M934" t="str">
        <f>IF(L934=4,"Fresh","Caco")</f>
        <v>Fresh</v>
      </c>
    </row>
    <row r="935" spans="1:13" x14ac:dyDescent="0.3">
      <c r="A935">
        <v>10000077</v>
      </c>
      <c r="B935" t="s">
        <v>41</v>
      </c>
      <c r="C935" t="s">
        <v>31</v>
      </c>
      <c r="D935">
        <v>76001</v>
      </c>
      <c r="E935">
        <v>1578</v>
      </c>
      <c r="F935" t="s">
        <v>42</v>
      </c>
      <c r="G935">
        <v>394.5</v>
      </c>
      <c r="H935">
        <v>90</v>
      </c>
      <c r="I935" t="s">
        <v>14</v>
      </c>
      <c r="J935">
        <v>1</v>
      </c>
      <c r="K935">
        <v>2019</v>
      </c>
      <c r="L935">
        <f>E935/G935</f>
        <v>4</v>
      </c>
      <c r="M935" t="str">
        <f>IF(L935=4,"Fresh","Caco")</f>
        <v>Fresh</v>
      </c>
    </row>
    <row r="936" spans="1:13" x14ac:dyDescent="0.3">
      <c r="A936">
        <v>10001903</v>
      </c>
      <c r="B936" t="s">
        <v>20</v>
      </c>
      <c r="D936">
        <v>76001</v>
      </c>
      <c r="E936">
        <v>789</v>
      </c>
      <c r="F936" t="s">
        <v>27</v>
      </c>
      <c r="G936">
        <v>197.25</v>
      </c>
      <c r="H936">
        <v>30</v>
      </c>
      <c r="I936" t="s">
        <v>38</v>
      </c>
      <c r="J936">
        <v>10</v>
      </c>
      <c r="K936">
        <v>2019</v>
      </c>
      <c r="L936">
        <f>E936/G936</f>
        <v>4</v>
      </c>
      <c r="M936" t="str">
        <f>IF(L936=4,"Fresh","Caco")</f>
        <v>Fresh</v>
      </c>
    </row>
    <row r="937" spans="1:13" x14ac:dyDescent="0.3">
      <c r="A937">
        <v>10000268</v>
      </c>
      <c r="B937" t="s">
        <v>25</v>
      </c>
      <c r="C937" t="s">
        <v>16</v>
      </c>
      <c r="D937">
        <v>76001</v>
      </c>
      <c r="E937">
        <v>788</v>
      </c>
      <c r="F937" t="s">
        <v>27</v>
      </c>
      <c r="G937">
        <v>197</v>
      </c>
      <c r="H937">
        <v>30</v>
      </c>
      <c r="I937" t="s">
        <v>38</v>
      </c>
      <c r="J937">
        <v>2</v>
      </c>
      <c r="K937">
        <v>2019</v>
      </c>
      <c r="L937">
        <f>E937/G937</f>
        <v>4</v>
      </c>
      <c r="M937" t="str">
        <f>IF(L937=4,"Fresh","Caco")</f>
        <v>Fresh</v>
      </c>
    </row>
    <row r="938" spans="1:13" x14ac:dyDescent="0.3">
      <c r="A938">
        <v>10000242</v>
      </c>
      <c r="B938" t="s">
        <v>20</v>
      </c>
      <c r="D938">
        <v>76001</v>
      </c>
      <c r="E938">
        <v>1577</v>
      </c>
      <c r="F938" t="s">
        <v>42</v>
      </c>
      <c r="G938">
        <v>394.25</v>
      </c>
      <c r="H938">
        <v>30</v>
      </c>
      <c r="I938" t="s">
        <v>14</v>
      </c>
      <c r="J938">
        <v>2</v>
      </c>
      <c r="K938">
        <v>2019</v>
      </c>
      <c r="L938">
        <f>E938/G938</f>
        <v>4</v>
      </c>
      <c r="M938" t="str">
        <f>IF(L938=4,"Fresh","Caco")</f>
        <v>Fresh</v>
      </c>
    </row>
    <row r="939" spans="1:13" x14ac:dyDescent="0.3">
      <c r="A939">
        <v>10000356</v>
      </c>
      <c r="B939" t="s">
        <v>30</v>
      </c>
      <c r="C939" t="s">
        <v>31</v>
      </c>
      <c r="D939">
        <v>76002</v>
      </c>
      <c r="E939">
        <v>1577</v>
      </c>
      <c r="F939" t="s">
        <v>27</v>
      </c>
      <c r="G939">
        <v>394.25</v>
      </c>
      <c r="H939">
        <v>60</v>
      </c>
      <c r="I939" t="s">
        <v>14</v>
      </c>
      <c r="J939">
        <v>2</v>
      </c>
      <c r="K939">
        <v>2019</v>
      </c>
      <c r="L939">
        <f>E939/G939</f>
        <v>4</v>
      </c>
      <c r="M939" t="str">
        <f>IF(L939=4,"Fresh","Caco")</f>
        <v>Fresh</v>
      </c>
    </row>
    <row r="940" spans="1:13" x14ac:dyDescent="0.3">
      <c r="A940">
        <v>10000390</v>
      </c>
      <c r="B940" t="s">
        <v>11</v>
      </c>
      <c r="C940" t="s">
        <v>16</v>
      </c>
      <c r="D940">
        <v>76001</v>
      </c>
      <c r="E940">
        <v>787</v>
      </c>
      <c r="F940" t="s">
        <v>32</v>
      </c>
      <c r="G940">
        <v>196.75</v>
      </c>
      <c r="H940">
        <v>30</v>
      </c>
      <c r="I940" t="s">
        <v>38</v>
      </c>
      <c r="J940">
        <v>2</v>
      </c>
      <c r="K940">
        <v>2019</v>
      </c>
      <c r="L940">
        <f>E940/G940</f>
        <v>4</v>
      </c>
      <c r="M940" t="str">
        <f>IF(L940=4,"Fresh","Caco")</f>
        <v>Fresh</v>
      </c>
    </row>
    <row r="941" spans="1:13" x14ac:dyDescent="0.3">
      <c r="A941">
        <v>10000300</v>
      </c>
      <c r="B941" t="s">
        <v>28</v>
      </c>
      <c r="C941" t="s">
        <v>12</v>
      </c>
      <c r="D941">
        <v>76002</v>
      </c>
      <c r="E941">
        <v>786</v>
      </c>
      <c r="F941" t="s">
        <v>26</v>
      </c>
      <c r="G941">
        <v>196.5</v>
      </c>
      <c r="H941">
        <v>60</v>
      </c>
      <c r="I941" t="s">
        <v>38</v>
      </c>
      <c r="J941">
        <v>2</v>
      </c>
      <c r="K941">
        <v>2019</v>
      </c>
      <c r="L941">
        <f>E941/G941</f>
        <v>4</v>
      </c>
      <c r="M941" t="str">
        <f>IF(L941=4,"Fresh","Caco")</f>
        <v>Fresh</v>
      </c>
    </row>
    <row r="942" spans="1:13" x14ac:dyDescent="0.3">
      <c r="A942">
        <v>10001226</v>
      </c>
      <c r="B942" t="s">
        <v>35</v>
      </c>
      <c r="C942" t="s">
        <v>36</v>
      </c>
      <c r="D942">
        <v>76002</v>
      </c>
      <c r="E942">
        <v>1577</v>
      </c>
      <c r="F942" t="s">
        <v>27</v>
      </c>
      <c r="G942">
        <v>394.25</v>
      </c>
      <c r="H942">
        <v>60</v>
      </c>
      <c r="I942" t="s">
        <v>14</v>
      </c>
      <c r="J942">
        <v>7</v>
      </c>
      <c r="K942">
        <v>2019</v>
      </c>
      <c r="L942">
        <f>E942/G942</f>
        <v>4</v>
      </c>
      <c r="M942" t="str">
        <f>IF(L942=4,"Fresh","Caco")</f>
        <v>Fresh</v>
      </c>
    </row>
    <row r="943" spans="1:13" x14ac:dyDescent="0.3">
      <c r="A943">
        <v>10001547</v>
      </c>
      <c r="B943" t="s">
        <v>20</v>
      </c>
      <c r="D943">
        <v>76001</v>
      </c>
      <c r="E943">
        <v>1577</v>
      </c>
      <c r="F943" t="s">
        <v>13</v>
      </c>
      <c r="G943">
        <v>394.25</v>
      </c>
      <c r="H943">
        <v>90</v>
      </c>
      <c r="I943" t="s">
        <v>14</v>
      </c>
      <c r="J943">
        <v>8</v>
      </c>
      <c r="K943">
        <v>2019</v>
      </c>
      <c r="L943">
        <f>E943/G943</f>
        <v>4</v>
      </c>
      <c r="M943" t="str">
        <f>IF(L943=4,"Fresh","Caco")</f>
        <v>Fresh</v>
      </c>
    </row>
    <row r="944" spans="1:13" x14ac:dyDescent="0.3">
      <c r="A944">
        <v>10002047</v>
      </c>
      <c r="B944" t="s">
        <v>20</v>
      </c>
      <c r="D944">
        <v>76002</v>
      </c>
      <c r="E944">
        <v>1577</v>
      </c>
      <c r="F944" t="s">
        <v>13</v>
      </c>
      <c r="G944">
        <v>394.25</v>
      </c>
      <c r="H944">
        <v>90</v>
      </c>
      <c r="I944" t="s">
        <v>14</v>
      </c>
      <c r="J944">
        <v>11</v>
      </c>
      <c r="K944">
        <v>2019</v>
      </c>
      <c r="L944">
        <f>E944/G944</f>
        <v>4</v>
      </c>
      <c r="M944" t="str">
        <f>IF(L944=4,"Fresh","Caco")</f>
        <v>Fresh</v>
      </c>
    </row>
    <row r="945" spans="1:13" x14ac:dyDescent="0.3">
      <c r="A945">
        <v>10000979</v>
      </c>
      <c r="B945" t="s">
        <v>33</v>
      </c>
      <c r="C945" t="s">
        <v>34</v>
      </c>
      <c r="D945">
        <v>76002</v>
      </c>
      <c r="E945">
        <v>784</v>
      </c>
      <c r="F945" t="s">
        <v>13</v>
      </c>
      <c r="G945">
        <v>196</v>
      </c>
      <c r="H945">
        <v>60</v>
      </c>
      <c r="I945" t="s">
        <v>38</v>
      </c>
      <c r="J945">
        <v>5</v>
      </c>
      <c r="K945">
        <v>2019</v>
      </c>
      <c r="L945">
        <f>E945/G945</f>
        <v>4</v>
      </c>
      <c r="M945" t="str">
        <f>IF(L945=4,"Fresh","Caco")</f>
        <v>Fresh</v>
      </c>
    </row>
    <row r="946" spans="1:13" x14ac:dyDescent="0.3">
      <c r="A946">
        <v>10001229</v>
      </c>
      <c r="B946" t="s">
        <v>18</v>
      </c>
      <c r="C946" t="s">
        <v>12</v>
      </c>
      <c r="D946">
        <v>76001</v>
      </c>
      <c r="E946">
        <v>784</v>
      </c>
      <c r="F946" t="s">
        <v>19</v>
      </c>
      <c r="G946">
        <v>196</v>
      </c>
      <c r="H946">
        <v>90</v>
      </c>
      <c r="I946" t="s">
        <v>38</v>
      </c>
      <c r="J946">
        <v>7</v>
      </c>
      <c r="K946">
        <v>2019</v>
      </c>
      <c r="L946">
        <f>E946/G946</f>
        <v>4</v>
      </c>
      <c r="M946" t="str">
        <f>IF(L946=4,"Fresh","Caco")</f>
        <v>Fresh</v>
      </c>
    </row>
    <row r="947" spans="1:13" x14ac:dyDescent="0.3">
      <c r="A947">
        <v>10000154</v>
      </c>
      <c r="B947" t="s">
        <v>30</v>
      </c>
      <c r="C947" t="s">
        <v>31</v>
      </c>
      <c r="D947">
        <v>76001</v>
      </c>
      <c r="E947">
        <v>1575</v>
      </c>
      <c r="F947" t="s">
        <v>32</v>
      </c>
      <c r="G947">
        <v>393.75</v>
      </c>
      <c r="H947">
        <v>30</v>
      </c>
      <c r="I947" t="s">
        <v>14</v>
      </c>
      <c r="J947">
        <v>1</v>
      </c>
      <c r="K947">
        <v>2019</v>
      </c>
      <c r="L947">
        <f>E947/G947</f>
        <v>4</v>
      </c>
      <c r="M947" t="str">
        <f>IF(L947=4,"Fresh","Caco")</f>
        <v>Fresh</v>
      </c>
    </row>
    <row r="948" spans="1:13" x14ac:dyDescent="0.3">
      <c r="A948">
        <v>10000996</v>
      </c>
      <c r="B948" t="s">
        <v>33</v>
      </c>
      <c r="C948" t="s">
        <v>31</v>
      </c>
      <c r="D948">
        <v>76001</v>
      </c>
      <c r="E948">
        <v>1574</v>
      </c>
      <c r="F948" t="s">
        <v>32</v>
      </c>
      <c r="G948">
        <v>393.5</v>
      </c>
      <c r="H948">
        <v>30</v>
      </c>
      <c r="I948" t="s">
        <v>14</v>
      </c>
      <c r="J948">
        <v>6</v>
      </c>
      <c r="K948">
        <v>2019</v>
      </c>
      <c r="L948">
        <f>E948/G948</f>
        <v>4</v>
      </c>
      <c r="M948" t="str">
        <f>IF(L948=4,"Fresh","Caco")</f>
        <v>Fresh</v>
      </c>
    </row>
    <row r="949" spans="1:13" x14ac:dyDescent="0.3">
      <c r="A949">
        <v>10001211</v>
      </c>
      <c r="B949" t="s">
        <v>11</v>
      </c>
      <c r="C949" t="s">
        <v>12</v>
      </c>
      <c r="D949">
        <v>76002</v>
      </c>
      <c r="E949">
        <v>1574</v>
      </c>
      <c r="F949" t="s">
        <v>32</v>
      </c>
      <c r="G949">
        <v>393.5</v>
      </c>
      <c r="H949">
        <v>30</v>
      </c>
      <c r="I949" t="s">
        <v>14</v>
      </c>
      <c r="J949">
        <v>7</v>
      </c>
      <c r="K949">
        <v>2019</v>
      </c>
      <c r="L949">
        <f>E949/G949</f>
        <v>4</v>
      </c>
      <c r="M949" t="str">
        <f>IF(L949=4,"Fresh","Caco")</f>
        <v>Fresh</v>
      </c>
    </row>
    <row r="950" spans="1:13" x14ac:dyDescent="0.3">
      <c r="A950">
        <v>10001118</v>
      </c>
      <c r="B950" t="s">
        <v>15</v>
      </c>
      <c r="C950" t="s">
        <v>16</v>
      </c>
      <c r="D950">
        <v>76002</v>
      </c>
      <c r="E950">
        <v>1573</v>
      </c>
      <c r="F950" t="s">
        <v>32</v>
      </c>
      <c r="G950">
        <v>393.25</v>
      </c>
      <c r="H950">
        <v>60</v>
      </c>
      <c r="I950" t="s">
        <v>14</v>
      </c>
      <c r="J950">
        <v>6</v>
      </c>
      <c r="K950">
        <v>2019</v>
      </c>
      <c r="L950">
        <f>E950/G950</f>
        <v>4</v>
      </c>
      <c r="M950" t="str">
        <f>IF(L950=4,"Fresh","Caco")</f>
        <v>Fresh</v>
      </c>
    </row>
    <row r="951" spans="1:13" x14ac:dyDescent="0.3">
      <c r="A951">
        <v>10000165</v>
      </c>
      <c r="B951" t="s">
        <v>20</v>
      </c>
      <c r="D951">
        <v>76001</v>
      </c>
      <c r="E951">
        <v>349</v>
      </c>
      <c r="F951" t="s">
        <v>17</v>
      </c>
      <c r="G951">
        <v>87.25</v>
      </c>
      <c r="H951">
        <v>60</v>
      </c>
      <c r="I951" t="s">
        <v>22</v>
      </c>
      <c r="J951">
        <v>1</v>
      </c>
      <c r="K951">
        <v>2019</v>
      </c>
      <c r="L951">
        <f>E951/G951</f>
        <v>4</v>
      </c>
      <c r="M951" t="str">
        <f>IF(L951=4,"Fresh","Caco")</f>
        <v>Fresh</v>
      </c>
    </row>
    <row r="952" spans="1:13" x14ac:dyDescent="0.3">
      <c r="A952">
        <v>10002169</v>
      </c>
      <c r="B952" t="s">
        <v>15</v>
      </c>
      <c r="C952" t="s">
        <v>16</v>
      </c>
      <c r="D952">
        <v>76002</v>
      </c>
      <c r="E952">
        <v>1573</v>
      </c>
      <c r="F952" t="s">
        <v>13</v>
      </c>
      <c r="G952">
        <v>393.25</v>
      </c>
      <c r="H952">
        <v>30</v>
      </c>
      <c r="I952" t="s">
        <v>14</v>
      </c>
      <c r="J952">
        <v>11</v>
      </c>
      <c r="K952">
        <v>2019</v>
      </c>
      <c r="L952">
        <f>E952/G952</f>
        <v>4</v>
      </c>
      <c r="M952" t="str">
        <f>IF(L952=4,"Fresh","Caco")</f>
        <v>Fresh</v>
      </c>
    </row>
    <row r="953" spans="1:13" x14ac:dyDescent="0.3">
      <c r="A953">
        <v>10001601</v>
      </c>
      <c r="B953" t="s">
        <v>33</v>
      </c>
      <c r="C953" t="s">
        <v>31</v>
      </c>
      <c r="D953">
        <v>76002</v>
      </c>
      <c r="E953">
        <v>784</v>
      </c>
      <c r="F953" t="s">
        <v>32</v>
      </c>
      <c r="G953">
        <v>196</v>
      </c>
      <c r="H953">
        <v>30</v>
      </c>
      <c r="I953" t="s">
        <v>38</v>
      </c>
      <c r="J953">
        <v>9</v>
      </c>
      <c r="K953">
        <v>2019</v>
      </c>
      <c r="L953">
        <f>E953/G953</f>
        <v>4</v>
      </c>
      <c r="M953" t="str">
        <f>IF(L953=4,"Fresh","Caco")</f>
        <v>Fresh</v>
      </c>
    </row>
    <row r="954" spans="1:13" x14ac:dyDescent="0.3">
      <c r="A954">
        <v>10001504</v>
      </c>
      <c r="B954" t="s">
        <v>35</v>
      </c>
      <c r="C954" t="s">
        <v>36</v>
      </c>
      <c r="D954">
        <v>76002</v>
      </c>
      <c r="E954">
        <v>1572</v>
      </c>
      <c r="F954" t="s">
        <v>27</v>
      </c>
      <c r="G954">
        <v>393</v>
      </c>
      <c r="H954">
        <v>30</v>
      </c>
      <c r="I954" t="s">
        <v>14</v>
      </c>
      <c r="J954">
        <v>8</v>
      </c>
      <c r="K954">
        <v>2019</v>
      </c>
      <c r="L954">
        <f>E954/G954</f>
        <v>4</v>
      </c>
      <c r="M954" t="str">
        <f>IF(L954=4,"Fresh","Caco")</f>
        <v>Fresh</v>
      </c>
    </row>
    <row r="955" spans="1:13" x14ac:dyDescent="0.3">
      <c r="A955">
        <v>10000666</v>
      </c>
      <c r="B955" t="s">
        <v>35</v>
      </c>
      <c r="C955" t="s">
        <v>36</v>
      </c>
      <c r="D955">
        <v>76001</v>
      </c>
      <c r="E955">
        <v>1571</v>
      </c>
      <c r="F955" t="s">
        <v>13</v>
      </c>
      <c r="G955">
        <v>392.75</v>
      </c>
      <c r="H955">
        <v>60</v>
      </c>
      <c r="I955" t="s">
        <v>14</v>
      </c>
      <c r="J955">
        <v>4</v>
      </c>
      <c r="K955">
        <v>2019</v>
      </c>
      <c r="L955">
        <f>E955/G955</f>
        <v>4</v>
      </c>
      <c r="M955" t="str">
        <f>IF(L955=4,"Fresh","Caco")</f>
        <v>Fresh</v>
      </c>
    </row>
    <row r="956" spans="1:13" x14ac:dyDescent="0.3">
      <c r="A956">
        <v>10001785</v>
      </c>
      <c r="B956" t="s">
        <v>28</v>
      </c>
      <c r="C956" t="s">
        <v>29</v>
      </c>
      <c r="D956">
        <v>76002</v>
      </c>
      <c r="E956">
        <v>349</v>
      </c>
      <c r="F956" t="s">
        <v>26</v>
      </c>
      <c r="G956">
        <v>87.25</v>
      </c>
      <c r="H956">
        <v>60</v>
      </c>
      <c r="I956" t="s">
        <v>22</v>
      </c>
      <c r="J956">
        <v>10</v>
      </c>
      <c r="K956">
        <v>2019</v>
      </c>
      <c r="L956">
        <f>E956/G956</f>
        <v>4</v>
      </c>
      <c r="M956" t="str">
        <f>IF(L956=4,"Fresh","Caco")</f>
        <v>Fresh</v>
      </c>
    </row>
    <row r="957" spans="1:13" x14ac:dyDescent="0.3">
      <c r="A957">
        <v>10000683</v>
      </c>
      <c r="B957" t="s">
        <v>23</v>
      </c>
      <c r="C957" t="s">
        <v>16</v>
      </c>
      <c r="D957">
        <v>76002</v>
      </c>
      <c r="E957">
        <v>1571</v>
      </c>
      <c r="F957" t="s">
        <v>17</v>
      </c>
      <c r="G957">
        <v>392.75</v>
      </c>
      <c r="H957">
        <v>60</v>
      </c>
      <c r="I957" t="s">
        <v>14</v>
      </c>
      <c r="J957">
        <v>4</v>
      </c>
      <c r="K957">
        <v>2019</v>
      </c>
      <c r="L957">
        <f>E957/G957</f>
        <v>4</v>
      </c>
      <c r="M957" t="str">
        <f>IF(L957=4,"Fresh","Caco")</f>
        <v>Fresh</v>
      </c>
    </row>
    <row r="958" spans="1:13" x14ac:dyDescent="0.3">
      <c r="A958">
        <v>10000019</v>
      </c>
      <c r="B958" t="s">
        <v>37</v>
      </c>
      <c r="C958" t="s">
        <v>12</v>
      </c>
      <c r="D958">
        <v>76002</v>
      </c>
      <c r="E958">
        <v>783</v>
      </c>
      <c r="F958" t="s">
        <v>19</v>
      </c>
      <c r="G958">
        <v>195.75</v>
      </c>
      <c r="H958">
        <v>30</v>
      </c>
      <c r="I958" t="s">
        <v>38</v>
      </c>
      <c r="J958">
        <v>1</v>
      </c>
      <c r="K958">
        <v>2019</v>
      </c>
      <c r="L958">
        <f>E958/G958</f>
        <v>4</v>
      </c>
      <c r="M958" t="str">
        <f>IF(L958=4,"Fresh","Caco")</f>
        <v>Fresh</v>
      </c>
    </row>
    <row r="959" spans="1:13" x14ac:dyDescent="0.3">
      <c r="A959">
        <v>10002084</v>
      </c>
      <c r="B959" t="s">
        <v>23</v>
      </c>
      <c r="C959" t="s">
        <v>16</v>
      </c>
      <c r="D959">
        <v>76001</v>
      </c>
      <c r="E959">
        <v>1569</v>
      </c>
      <c r="F959" t="s">
        <v>42</v>
      </c>
      <c r="G959">
        <v>392.25</v>
      </c>
      <c r="H959">
        <v>90</v>
      </c>
      <c r="I959" t="s">
        <v>14</v>
      </c>
      <c r="J959">
        <v>11</v>
      </c>
      <c r="K959">
        <v>2019</v>
      </c>
      <c r="L959">
        <f>E959/G959</f>
        <v>4</v>
      </c>
      <c r="M959" t="str">
        <f>IF(L959=4,"Fresh","Caco")</f>
        <v>Fresh</v>
      </c>
    </row>
    <row r="960" spans="1:13" x14ac:dyDescent="0.3">
      <c r="A960">
        <v>10000294</v>
      </c>
      <c r="B960" t="s">
        <v>33</v>
      </c>
      <c r="C960" t="s">
        <v>34</v>
      </c>
      <c r="D960">
        <v>76001</v>
      </c>
      <c r="E960">
        <v>1568</v>
      </c>
      <c r="F960" t="s">
        <v>27</v>
      </c>
      <c r="G960">
        <v>392</v>
      </c>
      <c r="H960">
        <v>30</v>
      </c>
      <c r="I960" t="s">
        <v>14</v>
      </c>
      <c r="J960">
        <v>2</v>
      </c>
      <c r="K960">
        <v>2019</v>
      </c>
      <c r="L960">
        <f>E960/G960</f>
        <v>4</v>
      </c>
      <c r="M960" t="str">
        <f>IF(L960=4,"Fresh","Caco")</f>
        <v>Fresh</v>
      </c>
    </row>
    <row r="961" spans="1:13" x14ac:dyDescent="0.3">
      <c r="A961">
        <v>10001298</v>
      </c>
      <c r="B961" t="s">
        <v>41</v>
      </c>
      <c r="C961" t="s">
        <v>31</v>
      </c>
      <c r="D961">
        <v>76001</v>
      </c>
      <c r="E961">
        <v>1568</v>
      </c>
      <c r="F961" t="s">
        <v>19</v>
      </c>
      <c r="G961">
        <v>392</v>
      </c>
      <c r="H961">
        <v>90</v>
      </c>
      <c r="I961" t="s">
        <v>14</v>
      </c>
      <c r="J961">
        <v>7</v>
      </c>
      <c r="K961">
        <v>2019</v>
      </c>
      <c r="L961">
        <f>E961/G961</f>
        <v>4</v>
      </c>
      <c r="M961" t="str">
        <f>IF(L961=4,"Fresh","Caco")</f>
        <v>Fresh</v>
      </c>
    </row>
    <row r="962" spans="1:13" x14ac:dyDescent="0.3">
      <c r="A962">
        <v>10001701</v>
      </c>
      <c r="B962" t="s">
        <v>18</v>
      </c>
      <c r="C962" t="s">
        <v>12</v>
      </c>
      <c r="D962">
        <v>76001</v>
      </c>
      <c r="E962">
        <v>782</v>
      </c>
      <c r="F962" t="s">
        <v>17</v>
      </c>
      <c r="G962">
        <v>195.5</v>
      </c>
      <c r="H962">
        <v>30</v>
      </c>
      <c r="I962" t="s">
        <v>38</v>
      </c>
      <c r="J962">
        <v>9</v>
      </c>
      <c r="K962">
        <v>2019</v>
      </c>
      <c r="L962">
        <f>E962/G962</f>
        <v>4</v>
      </c>
      <c r="M962" t="str">
        <f>IF(L962=4,"Fresh","Caco")</f>
        <v>Fresh</v>
      </c>
    </row>
    <row r="963" spans="1:13" x14ac:dyDescent="0.3">
      <c r="A963">
        <v>10001670</v>
      </c>
      <c r="B963" t="s">
        <v>15</v>
      </c>
      <c r="C963" t="s">
        <v>16</v>
      </c>
      <c r="D963">
        <v>76001</v>
      </c>
      <c r="E963">
        <v>1565</v>
      </c>
      <c r="F963" t="s">
        <v>17</v>
      </c>
      <c r="G963">
        <v>391.25</v>
      </c>
      <c r="H963">
        <v>90</v>
      </c>
      <c r="I963" t="s">
        <v>14</v>
      </c>
      <c r="J963">
        <v>9</v>
      </c>
      <c r="K963">
        <v>2019</v>
      </c>
      <c r="L963">
        <f>E963/G963</f>
        <v>4</v>
      </c>
      <c r="M963" t="str">
        <f>IF(L963=4,"Fresh","Caco")</f>
        <v>Fresh</v>
      </c>
    </row>
    <row r="964" spans="1:13" x14ac:dyDescent="0.3">
      <c r="A964">
        <v>10001227</v>
      </c>
      <c r="B964" t="s">
        <v>11</v>
      </c>
      <c r="C964" t="s">
        <v>16</v>
      </c>
      <c r="D964">
        <v>76002</v>
      </c>
      <c r="E964">
        <v>778</v>
      </c>
      <c r="F964" t="s">
        <v>17</v>
      </c>
      <c r="G964">
        <v>194.5</v>
      </c>
      <c r="H964">
        <v>30</v>
      </c>
      <c r="I964" t="s">
        <v>38</v>
      </c>
      <c r="J964">
        <v>7</v>
      </c>
      <c r="K964">
        <v>2019</v>
      </c>
      <c r="L964">
        <f>E964/G964</f>
        <v>4</v>
      </c>
      <c r="M964" t="str">
        <f>IF(L964=4,"Fresh","Caco")</f>
        <v>Fresh</v>
      </c>
    </row>
    <row r="965" spans="1:13" x14ac:dyDescent="0.3">
      <c r="A965">
        <v>10001054</v>
      </c>
      <c r="B965" t="s">
        <v>28</v>
      </c>
      <c r="C965" t="s">
        <v>12</v>
      </c>
      <c r="D965">
        <v>76002</v>
      </c>
      <c r="E965">
        <v>776</v>
      </c>
      <c r="F965" t="s">
        <v>21</v>
      </c>
      <c r="G965">
        <v>194</v>
      </c>
      <c r="H965">
        <v>60</v>
      </c>
      <c r="I965" t="s">
        <v>38</v>
      </c>
      <c r="J965">
        <v>6</v>
      </c>
      <c r="K965">
        <v>2019</v>
      </c>
      <c r="L965">
        <f>E965/G965</f>
        <v>4</v>
      </c>
      <c r="M965" t="str">
        <f>IF(L965=4,"Fresh","Caco")</f>
        <v>Fresh</v>
      </c>
    </row>
    <row r="966" spans="1:13" x14ac:dyDescent="0.3">
      <c r="A966">
        <v>10001155</v>
      </c>
      <c r="B966" t="s">
        <v>11</v>
      </c>
      <c r="C966" t="s">
        <v>16</v>
      </c>
      <c r="D966">
        <v>76001</v>
      </c>
      <c r="E966">
        <v>1564</v>
      </c>
      <c r="F966" t="s">
        <v>32</v>
      </c>
      <c r="G966">
        <v>391</v>
      </c>
      <c r="H966">
        <v>30</v>
      </c>
      <c r="I966" t="s">
        <v>14</v>
      </c>
      <c r="J966">
        <v>6</v>
      </c>
      <c r="K966">
        <v>2019</v>
      </c>
      <c r="L966">
        <f>E966/G966</f>
        <v>4</v>
      </c>
      <c r="M966" t="str">
        <f>IF(L966=4,"Fresh","Caco")</f>
        <v>Fresh</v>
      </c>
    </row>
    <row r="967" spans="1:13" x14ac:dyDescent="0.3">
      <c r="A967">
        <v>10001239</v>
      </c>
      <c r="B967" t="s">
        <v>33</v>
      </c>
      <c r="C967" t="s">
        <v>31</v>
      </c>
      <c r="D967">
        <v>76002</v>
      </c>
      <c r="E967">
        <v>1564</v>
      </c>
      <c r="F967" t="s">
        <v>26</v>
      </c>
      <c r="G967">
        <v>391</v>
      </c>
      <c r="H967">
        <v>30</v>
      </c>
      <c r="I967" t="s">
        <v>14</v>
      </c>
      <c r="J967">
        <v>7</v>
      </c>
      <c r="K967">
        <v>2019</v>
      </c>
      <c r="L967">
        <f>E967/G967</f>
        <v>4</v>
      </c>
      <c r="M967" t="str">
        <f>IF(L967=4,"Fresh","Caco")</f>
        <v>Fresh</v>
      </c>
    </row>
    <row r="968" spans="1:13" x14ac:dyDescent="0.3">
      <c r="A968">
        <v>10001256</v>
      </c>
      <c r="B968" t="s">
        <v>28</v>
      </c>
      <c r="C968" t="s">
        <v>29</v>
      </c>
      <c r="D968">
        <v>76001</v>
      </c>
      <c r="E968">
        <v>1564</v>
      </c>
      <c r="F968" t="s">
        <v>19</v>
      </c>
      <c r="G968">
        <v>391</v>
      </c>
      <c r="H968">
        <v>30</v>
      </c>
      <c r="I968" t="s">
        <v>14</v>
      </c>
      <c r="J968">
        <v>7</v>
      </c>
      <c r="K968">
        <v>2019</v>
      </c>
      <c r="L968">
        <f>E968/G968</f>
        <v>4</v>
      </c>
      <c r="M968" t="str">
        <f>IF(L968=4,"Fresh","Caco")</f>
        <v>Fresh</v>
      </c>
    </row>
    <row r="969" spans="1:13" x14ac:dyDescent="0.3">
      <c r="A969">
        <v>10002136</v>
      </c>
      <c r="B969" t="s">
        <v>28</v>
      </c>
      <c r="C969" t="s">
        <v>12</v>
      </c>
      <c r="D969">
        <v>76002</v>
      </c>
      <c r="E969">
        <v>1564</v>
      </c>
      <c r="F969" t="s">
        <v>17</v>
      </c>
      <c r="G969">
        <v>391</v>
      </c>
      <c r="H969">
        <v>30</v>
      </c>
      <c r="I969" t="s">
        <v>14</v>
      </c>
      <c r="J969">
        <v>11</v>
      </c>
      <c r="K969">
        <v>2019</v>
      </c>
      <c r="L969">
        <f>E969/G969</f>
        <v>4</v>
      </c>
      <c r="M969" t="str">
        <f>IF(L969=4,"Fresh","Caco")</f>
        <v>Fresh</v>
      </c>
    </row>
    <row r="970" spans="1:13" x14ac:dyDescent="0.3">
      <c r="A970">
        <v>10001536</v>
      </c>
      <c r="B970" t="s">
        <v>25</v>
      </c>
      <c r="C970" t="s">
        <v>16</v>
      </c>
      <c r="D970">
        <v>76001</v>
      </c>
      <c r="E970">
        <v>776</v>
      </c>
      <c r="F970" t="s">
        <v>13</v>
      </c>
      <c r="G970">
        <v>194</v>
      </c>
      <c r="H970">
        <v>30</v>
      </c>
      <c r="I970" t="s">
        <v>38</v>
      </c>
      <c r="J970">
        <v>8</v>
      </c>
      <c r="K970">
        <v>2019</v>
      </c>
      <c r="L970">
        <f>E970/G970</f>
        <v>4</v>
      </c>
      <c r="M970" t="str">
        <f>IF(L970=4,"Fresh","Caco")</f>
        <v>Fresh</v>
      </c>
    </row>
    <row r="971" spans="1:13" x14ac:dyDescent="0.3">
      <c r="A971">
        <v>10002170</v>
      </c>
      <c r="B971" t="s">
        <v>23</v>
      </c>
      <c r="C971" t="s">
        <v>16</v>
      </c>
      <c r="D971">
        <v>76001</v>
      </c>
      <c r="E971">
        <v>1564</v>
      </c>
      <c r="F971" t="s">
        <v>24</v>
      </c>
      <c r="G971">
        <v>391</v>
      </c>
      <c r="H971">
        <v>90</v>
      </c>
      <c r="I971" t="s">
        <v>14</v>
      </c>
      <c r="J971">
        <v>11</v>
      </c>
      <c r="K971">
        <v>2019</v>
      </c>
      <c r="L971">
        <f>E971/G971</f>
        <v>4</v>
      </c>
      <c r="M971" t="str">
        <f>IF(L971=4,"Fresh","Caco")</f>
        <v>Fresh</v>
      </c>
    </row>
    <row r="972" spans="1:13" x14ac:dyDescent="0.3">
      <c r="A972">
        <v>10000554</v>
      </c>
      <c r="B972" t="s">
        <v>28</v>
      </c>
      <c r="C972" t="s">
        <v>12</v>
      </c>
      <c r="D972">
        <v>76001</v>
      </c>
      <c r="E972">
        <v>772</v>
      </c>
      <c r="F972" t="s">
        <v>26</v>
      </c>
      <c r="G972">
        <v>193</v>
      </c>
      <c r="H972">
        <v>30</v>
      </c>
      <c r="I972" t="s">
        <v>38</v>
      </c>
      <c r="J972">
        <v>3</v>
      </c>
      <c r="K972">
        <v>2019</v>
      </c>
      <c r="L972">
        <f>E972/G972</f>
        <v>4</v>
      </c>
      <c r="M972" t="str">
        <f>IF(L972=4,"Fresh","Caco")</f>
        <v>Fresh</v>
      </c>
    </row>
    <row r="973" spans="1:13" x14ac:dyDescent="0.3">
      <c r="A973">
        <v>10001073</v>
      </c>
      <c r="B973" t="s">
        <v>41</v>
      </c>
      <c r="C973" t="s">
        <v>31</v>
      </c>
      <c r="D973">
        <v>76002</v>
      </c>
      <c r="E973">
        <v>771</v>
      </c>
      <c r="F973" t="s">
        <v>17</v>
      </c>
      <c r="G973">
        <v>192.75</v>
      </c>
      <c r="H973">
        <v>30</v>
      </c>
      <c r="I973" t="s">
        <v>38</v>
      </c>
      <c r="J973">
        <v>6</v>
      </c>
      <c r="K973">
        <v>2019</v>
      </c>
      <c r="L973">
        <f>E973/G973</f>
        <v>4</v>
      </c>
      <c r="M973" t="str">
        <f>IF(L973=4,"Fresh","Caco")</f>
        <v>Fresh</v>
      </c>
    </row>
    <row r="974" spans="1:13" x14ac:dyDescent="0.3">
      <c r="A974">
        <v>10000318</v>
      </c>
      <c r="B974" t="s">
        <v>18</v>
      </c>
      <c r="C974" t="s">
        <v>12</v>
      </c>
      <c r="D974">
        <v>76001</v>
      </c>
      <c r="E974">
        <v>1563</v>
      </c>
      <c r="F974" t="s">
        <v>21</v>
      </c>
      <c r="G974">
        <v>390.75</v>
      </c>
      <c r="H974">
        <v>60</v>
      </c>
      <c r="I974" t="s">
        <v>14</v>
      </c>
      <c r="J974">
        <v>2</v>
      </c>
      <c r="K974">
        <v>2019</v>
      </c>
      <c r="L974">
        <f>E974/G974</f>
        <v>4</v>
      </c>
      <c r="M974" t="str">
        <f>IF(L974=4,"Fresh","Caco")</f>
        <v>Fresh</v>
      </c>
    </row>
    <row r="975" spans="1:13" x14ac:dyDescent="0.3">
      <c r="A975">
        <v>10000256</v>
      </c>
      <c r="B975" t="s">
        <v>30</v>
      </c>
      <c r="C975" t="s">
        <v>31</v>
      </c>
      <c r="D975">
        <v>76002</v>
      </c>
      <c r="E975">
        <v>347</v>
      </c>
      <c r="F975" t="s">
        <v>13</v>
      </c>
      <c r="G975">
        <v>86.75</v>
      </c>
      <c r="H975">
        <v>60</v>
      </c>
      <c r="I975" t="s">
        <v>22</v>
      </c>
      <c r="J975">
        <v>2</v>
      </c>
      <c r="K975">
        <v>2019</v>
      </c>
      <c r="L975">
        <f>E975/G975</f>
        <v>4</v>
      </c>
      <c r="M975" t="str">
        <f>IF(L975=4,"Fresh","Caco")</f>
        <v>Fresh</v>
      </c>
    </row>
    <row r="976" spans="1:13" x14ac:dyDescent="0.3">
      <c r="A976">
        <v>10001416</v>
      </c>
      <c r="B976" t="s">
        <v>28</v>
      </c>
      <c r="C976" t="s">
        <v>12</v>
      </c>
      <c r="D976">
        <v>76001</v>
      </c>
      <c r="E976">
        <v>347</v>
      </c>
      <c r="F976" t="s">
        <v>24</v>
      </c>
      <c r="G976">
        <v>86.75</v>
      </c>
      <c r="H976">
        <v>30</v>
      </c>
      <c r="I976" t="s">
        <v>22</v>
      </c>
      <c r="J976">
        <v>8</v>
      </c>
      <c r="K976">
        <v>2019</v>
      </c>
      <c r="L976">
        <f>E976/G976</f>
        <v>4</v>
      </c>
      <c r="M976" t="str">
        <f>IF(L976=4,"Fresh","Caco")</f>
        <v>Fresh</v>
      </c>
    </row>
    <row r="977" spans="1:13" x14ac:dyDescent="0.3">
      <c r="A977">
        <v>10000538</v>
      </c>
      <c r="B977" t="s">
        <v>37</v>
      </c>
      <c r="C977" t="s">
        <v>12</v>
      </c>
      <c r="D977">
        <v>76002</v>
      </c>
      <c r="E977">
        <v>1563</v>
      </c>
      <c r="F977" t="s">
        <v>32</v>
      </c>
      <c r="G977">
        <v>390.75</v>
      </c>
      <c r="H977">
        <v>30</v>
      </c>
      <c r="I977" t="s">
        <v>14</v>
      </c>
      <c r="J977">
        <v>3</v>
      </c>
      <c r="K977">
        <v>2019</v>
      </c>
      <c r="L977">
        <f>E977/G977</f>
        <v>4</v>
      </c>
      <c r="M977" t="str">
        <f>IF(L977=4,"Fresh","Caco")</f>
        <v>Fresh</v>
      </c>
    </row>
    <row r="978" spans="1:13" x14ac:dyDescent="0.3">
      <c r="A978">
        <v>10001189</v>
      </c>
      <c r="B978" t="s">
        <v>18</v>
      </c>
      <c r="C978" t="s">
        <v>12</v>
      </c>
      <c r="D978">
        <v>76001</v>
      </c>
      <c r="E978">
        <v>1562</v>
      </c>
      <c r="F978" t="s">
        <v>13</v>
      </c>
      <c r="G978">
        <v>390.5</v>
      </c>
      <c r="H978">
        <v>30</v>
      </c>
      <c r="I978" t="s">
        <v>14</v>
      </c>
      <c r="J978">
        <v>7</v>
      </c>
      <c r="K978">
        <v>2019</v>
      </c>
      <c r="L978">
        <f>E978/G978</f>
        <v>4</v>
      </c>
      <c r="M978" t="str">
        <f>IF(L978=4,"Fresh","Caco")</f>
        <v>Fresh</v>
      </c>
    </row>
    <row r="979" spans="1:13" x14ac:dyDescent="0.3">
      <c r="A979">
        <v>10001777</v>
      </c>
      <c r="B979" t="s">
        <v>33</v>
      </c>
      <c r="C979" t="s">
        <v>31</v>
      </c>
      <c r="D979">
        <v>76002</v>
      </c>
      <c r="E979">
        <v>1562</v>
      </c>
      <c r="F979" t="s">
        <v>24</v>
      </c>
      <c r="G979">
        <v>390.5</v>
      </c>
      <c r="H979">
        <v>60</v>
      </c>
      <c r="I979" t="s">
        <v>14</v>
      </c>
      <c r="J979">
        <v>9</v>
      </c>
      <c r="K979">
        <v>2019</v>
      </c>
      <c r="L979">
        <f>E979/G979</f>
        <v>4</v>
      </c>
      <c r="M979" t="str">
        <f>IF(L979=4,"Fresh","Caco")</f>
        <v>Fresh</v>
      </c>
    </row>
    <row r="980" spans="1:13" x14ac:dyDescent="0.3">
      <c r="A980">
        <v>10002100</v>
      </c>
      <c r="B980" t="s">
        <v>43</v>
      </c>
      <c r="D980">
        <v>76001</v>
      </c>
      <c r="E980">
        <v>770</v>
      </c>
      <c r="F980" t="s">
        <v>42</v>
      </c>
      <c r="G980">
        <v>192.5</v>
      </c>
      <c r="H980">
        <v>30</v>
      </c>
      <c r="I980" t="s">
        <v>38</v>
      </c>
      <c r="J980">
        <v>11</v>
      </c>
      <c r="K980">
        <v>2019</v>
      </c>
      <c r="L980">
        <f>E980/G980</f>
        <v>4</v>
      </c>
      <c r="M980" t="str">
        <f>IF(L980=4,"Fresh","Caco")</f>
        <v>Fresh</v>
      </c>
    </row>
    <row r="981" spans="1:13" x14ac:dyDescent="0.3">
      <c r="A981">
        <v>10001955</v>
      </c>
      <c r="B981" t="s">
        <v>37</v>
      </c>
      <c r="C981" t="s">
        <v>12</v>
      </c>
      <c r="D981">
        <v>76001</v>
      </c>
      <c r="E981">
        <v>1562</v>
      </c>
      <c r="F981" t="s">
        <v>19</v>
      </c>
      <c r="G981">
        <v>390.5</v>
      </c>
      <c r="H981">
        <v>90</v>
      </c>
      <c r="I981" t="s">
        <v>14</v>
      </c>
      <c r="J981">
        <v>10</v>
      </c>
      <c r="K981">
        <v>2019</v>
      </c>
      <c r="L981">
        <f>E981/G981</f>
        <v>4</v>
      </c>
      <c r="M981" t="str">
        <f>IF(L981=4,"Fresh","Caco")</f>
        <v>Fresh</v>
      </c>
    </row>
    <row r="982" spans="1:13" x14ac:dyDescent="0.3">
      <c r="A982">
        <v>10000448</v>
      </c>
      <c r="B982" t="s">
        <v>35</v>
      </c>
      <c r="C982" t="s">
        <v>36</v>
      </c>
      <c r="D982">
        <v>76002</v>
      </c>
      <c r="E982">
        <v>769</v>
      </c>
      <c r="F982" t="s">
        <v>42</v>
      </c>
      <c r="G982">
        <v>192.25</v>
      </c>
      <c r="H982">
        <v>90</v>
      </c>
      <c r="I982" t="s">
        <v>38</v>
      </c>
      <c r="J982">
        <v>3</v>
      </c>
      <c r="K982">
        <v>2019</v>
      </c>
      <c r="L982">
        <f>E982/G982</f>
        <v>4</v>
      </c>
      <c r="M982" t="str">
        <f>IF(L982=4,"Fresh","Caco")</f>
        <v>Fresh</v>
      </c>
    </row>
    <row r="983" spans="1:13" x14ac:dyDescent="0.3">
      <c r="A983">
        <v>10000674</v>
      </c>
      <c r="B983" t="s">
        <v>30</v>
      </c>
      <c r="C983" t="s">
        <v>31</v>
      </c>
      <c r="D983">
        <v>76002</v>
      </c>
      <c r="E983">
        <v>769</v>
      </c>
      <c r="F983" t="s">
        <v>24</v>
      </c>
      <c r="G983">
        <v>192.25</v>
      </c>
      <c r="H983">
        <v>60</v>
      </c>
      <c r="I983" t="s">
        <v>38</v>
      </c>
      <c r="J983">
        <v>4</v>
      </c>
      <c r="K983">
        <v>2019</v>
      </c>
      <c r="L983">
        <f>E983/G983</f>
        <v>4</v>
      </c>
      <c r="M983" t="str">
        <f>IF(L983=4,"Fresh","Caco")</f>
        <v>Fresh</v>
      </c>
    </row>
    <row r="984" spans="1:13" x14ac:dyDescent="0.3">
      <c r="A984">
        <v>10000313</v>
      </c>
      <c r="B984" t="s">
        <v>18</v>
      </c>
      <c r="C984" t="s">
        <v>12</v>
      </c>
      <c r="D984">
        <v>76001</v>
      </c>
      <c r="E984">
        <v>1561</v>
      </c>
      <c r="F984" t="s">
        <v>27</v>
      </c>
      <c r="G984">
        <v>390.25</v>
      </c>
      <c r="H984">
        <v>30</v>
      </c>
      <c r="I984" t="s">
        <v>14</v>
      </c>
      <c r="J984">
        <v>2</v>
      </c>
      <c r="K984">
        <v>2019</v>
      </c>
      <c r="L984">
        <f>E984/G984</f>
        <v>4</v>
      </c>
      <c r="M984" t="str">
        <f>IF(L984=4,"Fresh","Caco")</f>
        <v>Fresh</v>
      </c>
    </row>
    <row r="985" spans="1:13" x14ac:dyDescent="0.3">
      <c r="A985">
        <v>10001142</v>
      </c>
      <c r="B985" t="s">
        <v>20</v>
      </c>
      <c r="D985">
        <v>76001</v>
      </c>
      <c r="E985">
        <v>1561</v>
      </c>
      <c r="F985" t="s">
        <v>27</v>
      </c>
      <c r="G985">
        <v>390.25</v>
      </c>
      <c r="H985">
        <v>30</v>
      </c>
      <c r="I985" t="s">
        <v>14</v>
      </c>
      <c r="J985">
        <v>6</v>
      </c>
      <c r="K985">
        <v>2019</v>
      </c>
      <c r="L985">
        <f>E985/G985</f>
        <v>4</v>
      </c>
      <c r="M985" t="str">
        <f>IF(L985=4,"Fresh","Caco")</f>
        <v>Fresh</v>
      </c>
    </row>
    <row r="986" spans="1:13" x14ac:dyDescent="0.3">
      <c r="A986">
        <v>10000843</v>
      </c>
      <c r="B986" t="s">
        <v>39</v>
      </c>
      <c r="D986">
        <v>76002</v>
      </c>
      <c r="E986">
        <v>1559</v>
      </c>
      <c r="F986" t="s">
        <v>17</v>
      </c>
      <c r="G986">
        <v>389.75</v>
      </c>
      <c r="H986">
        <v>60</v>
      </c>
      <c r="I986" t="s">
        <v>14</v>
      </c>
      <c r="J986">
        <v>5</v>
      </c>
      <c r="K986">
        <v>2019</v>
      </c>
      <c r="L986">
        <f>E986/G986</f>
        <v>4</v>
      </c>
      <c r="M986" t="str">
        <f>IF(L986=4,"Fresh","Caco")</f>
        <v>Fresh</v>
      </c>
    </row>
    <row r="987" spans="1:13" x14ac:dyDescent="0.3">
      <c r="A987">
        <v>10001452</v>
      </c>
      <c r="B987" t="s">
        <v>30</v>
      </c>
      <c r="C987" t="s">
        <v>31</v>
      </c>
      <c r="D987">
        <v>76002</v>
      </c>
      <c r="E987">
        <v>1559</v>
      </c>
      <c r="F987" t="s">
        <v>26</v>
      </c>
      <c r="G987">
        <v>389.75</v>
      </c>
      <c r="H987">
        <v>60</v>
      </c>
      <c r="I987" t="s">
        <v>14</v>
      </c>
      <c r="J987">
        <v>8</v>
      </c>
      <c r="K987">
        <v>2019</v>
      </c>
      <c r="L987">
        <f>E987/G987</f>
        <v>4</v>
      </c>
      <c r="M987" t="str">
        <f>IF(L987=4,"Fresh","Caco")</f>
        <v>Fresh</v>
      </c>
    </row>
    <row r="988" spans="1:13" x14ac:dyDescent="0.3">
      <c r="A988">
        <v>10001622</v>
      </c>
      <c r="B988" t="s">
        <v>39</v>
      </c>
      <c r="D988">
        <v>76002</v>
      </c>
      <c r="E988">
        <v>768</v>
      </c>
      <c r="F988" t="s">
        <v>19</v>
      </c>
      <c r="G988">
        <v>192</v>
      </c>
      <c r="H988">
        <v>30</v>
      </c>
      <c r="I988" t="s">
        <v>38</v>
      </c>
      <c r="J988">
        <v>9</v>
      </c>
      <c r="K988">
        <v>2019</v>
      </c>
      <c r="L988">
        <f>E988/G988</f>
        <v>4</v>
      </c>
      <c r="M988" t="str">
        <f>IF(L988=4,"Fresh","Caco")</f>
        <v>Fresh</v>
      </c>
    </row>
    <row r="989" spans="1:13" x14ac:dyDescent="0.3">
      <c r="A989">
        <v>10001579</v>
      </c>
      <c r="B989" t="s">
        <v>25</v>
      </c>
      <c r="C989" t="s">
        <v>16</v>
      </c>
      <c r="D989">
        <v>76001</v>
      </c>
      <c r="E989">
        <v>1559</v>
      </c>
      <c r="F989" t="s">
        <v>17</v>
      </c>
      <c r="G989">
        <v>389.75</v>
      </c>
      <c r="H989">
        <v>60</v>
      </c>
      <c r="I989" t="s">
        <v>14</v>
      </c>
      <c r="J989">
        <v>8</v>
      </c>
      <c r="K989">
        <v>2019</v>
      </c>
      <c r="L989">
        <f>E989/G989</f>
        <v>4</v>
      </c>
      <c r="M989" t="str">
        <f>IF(L989=4,"Fresh","Caco")</f>
        <v>Fresh</v>
      </c>
    </row>
    <row r="990" spans="1:13" x14ac:dyDescent="0.3">
      <c r="A990">
        <v>10002080</v>
      </c>
      <c r="B990" t="s">
        <v>33</v>
      </c>
      <c r="C990" t="s">
        <v>31</v>
      </c>
      <c r="D990">
        <v>76002</v>
      </c>
      <c r="E990">
        <v>1557</v>
      </c>
      <c r="F990" t="s">
        <v>24</v>
      </c>
      <c r="G990">
        <v>389.25</v>
      </c>
      <c r="H990">
        <v>60</v>
      </c>
      <c r="I990" t="s">
        <v>14</v>
      </c>
      <c r="J990">
        <v>11</v>
      </c>
      <c r="K990">
        <v>2019</v>
      </c>
      <c r="L990">
        <f>E990/G990</f>
        <v>4</v>
      </c>
      <c r="M990" t="str">
        <f>IF(L990=4,"Fresh","Caco")</f>
        <v>Fresh</v>
      </c>
    </row>
    <row r="991" spans="1:13" x14ac:dyDescent="0.3">
      <c r="A991">
        <v>10000155</v>
      </c>
      <c r="B991" t="s">
        <v>15</v>
      </c>
      <c r="C991" t="s">
        <v>16</v>
      </c>
      <c r="D991">
        <v>76001</v>
      </c>
      <c r="E991">
        <v>344</v>
      </c>
      <c r="F991" t="s">
        <v>19</v>
      </c>
      <c r="G991">
        <v>86</v>
      </c>
      <c r="H991">
        <v>90</v>
      </c>
      <c r="I991" t="s">
        <v>22</v>
      </c>
      <c r="J991">
        <v>1</v>
      </c>
      <c r="K991">
        <v>2019</v>
      </c>
      <c r="L991">
        <f>E991/G991</f>
        <v>4</v>
      </c>
      <c r="M991" t="str">
        <f>IF(L991=4,"Fresh","Caco")</f>
        <v>Fresh</v>
      </c>
    </row>
    <row r="992" spans="1:13" x14ac:dyDescent="0.3">
      <c r="A992">
        <v>10002011</v>
      </c>
      <c r="B992" t="s">
        <v>40</v>
      </c>
      <c r="D992">
        <v>76001</v>
      </c>
      <c r="E992">
        <v>1556</v>
      </c>
      <c r="F992" t="s">
        <v>21</v>
      </c>
      <c r="G992">
        <v>389</v>
      </c>
      <c r="H992">
        <v>90</v>
      </c>
      <c r="I992" t="s">
        <v>14</v>
      </c>
      <c r="J992">
        <v>11</v>
      </c>
      <c r="K992">
        <v>2019</v>
      </c>
      <c r="L992">
        <f>E992/G992</f>
        <v>4</v>
      </c>
      <c r="M992" t="str">
        <f>IF(L992=4,"Fresh","Caco")</f>
        <v>Fresh</v>
      </c>
    </row>
    <row r="993" spans="1:13" x14ac:dyDescent="0.3">
      <c r="A993">
        <v>10001591</v>
      </c>
      <c r="B993" t="s">
        <v>33</v>
      </c>
      <c r="C993" t="s">
        <v>31</v>
      </c>
      <c r="D993">
        <v>76002</v>
      </c>
      <c r="E993">
        <v>1555</v>
      </c>
      <c r="F993" t="s">
        <v>32</v>
      </c>
      <c r="G993">
        <v>388.75</v>
      </c>
      <c r="H993">
        <v>60</v>
      </c>
      <c r="I993" t="s">
        <v>14</v>
      </c>
      <c r="J993">
        <v>8</v>
      </c>
      <c r="K993">
        <v>2019</v>
      </c>
      <c r="L993">
        <f>E993/G993</f>
        <v>4</v>
      </c>
      <c r="M993" t="str">
        <f>IF(L993=4,"Fresh","Caco")</f>
        <v>Fresh</v>
      </c>
    </row>
    <row r="994" spans="1:13" x14ac:dyDescent="0.3">
      <c r="A994">
        <v>10001772</v>
      </c>
      <c r="B994" t="s">
        <v>30</v>
      </c>
      <c r="C994" t="s">
        <v>31</v>
      </c>
      <c r="D994">
        <v>76002</v>
      </c>
      <c r="E994">
        <v>1555</v>
      </c>
      <c r="F994" t="s">
        <v>32</v>
      </c>
      <c r="G994">
        <v>388.75</v>
      </c>
      <c r="H994">
        <v>30</v>
      </c>
      <c r="I994" t="s">
        <v>14</v>
      </c>
      <c r="J994">
        <v>9</v>
      </c>
      <c r="K994">
        <v>2019</v>
      </c>
      <c r="L994">
        <f>E994/G994</f>
        <v>4</v>
      </c>
      <c r="M994" t="str">
        <f>IF(L994=4,"Fresh","Caco")</f>
        <v>Fresh</v>
      </c>
    </row>
    <row r="995" spans="1:13" x14ac:dyDescent="0.3">
      <c r="A995">
        <v>10001106</v>
      </c>
      <c r="B995" t="s">
        <v>20</v>
      </c>
      <c r="D995">
        <v>76001</v>
      </c>
      <c r="E995">
        <v>1554</v>
      </c>
      <c r="F995" t="s">
        <v>13</v>
      </c>
      <c r="G995">
        <v>388.5</v>
      </c>
      <c r="H995">
        <v>30</v>
      </c>
      <c r="I995" t="s">
        <v>14</v>
      </c>
      <c r="J995">
        <v>6</v>
      </c>
      <c r="K995">
        <v>2019</v>
      </c>
      <c r="L995">
        <f>E995/G995</f>
        <v>4</v>
      </c>
      <c r="M995" t="str">
        <f>IF(L995=4,"Fresh","Caco")</f>
        <v>Fresh</v>
      </c>
    </row>
    <row r="996" spans="1:13" x14ac:dyDescent="0.3">
      <c r="A996">
        <v>10001184</v>
      </c>
      <c r="B996" t="s">
        <v>33</v>
      </c>
      <c r="C996" t="s">
        <v>31</v>
      </c>
      <c r="D996">
        <v>76001</v>
      </c>
      <c r="E996">
        <v>344</v>
      </c>
      <c r="F996" t="s">
        <v>19</v>
      </c>
      <c r="G996">
        <v>86</v>
      </c>
      <c r="H996">
        <v>60</v>
      </c>
      <c r="I996" t="s">
        <v>22</v>
      </c>
      <c r="J996">
        <v>6</v>
      </c>
      <c r="K996">
        <v>2019</v>
      </c>
      <c r="L996">
        <f>E996/G996</f>
        <v>4</v>
      </c>
      <c r="M996" t="str">
        <f>IF(L996=4,"Fresh","Caco")</f>
        <v>Fresh</v>
      </c>
    </row>
    <row r="997" spans="1:13" x14ac:dyDescent="0.3">
      <c r="A997">
        <v>10000063</v>
      </c>
      <c r="B997" t="s">
        <v>30</v>
      </c>
      <c r="C997" t="s">
        <v>31</v>
      </c>
      <c r="D997">
        <v>76001</v>
      </c>
      <c r="E997">
        <v>1551</v>
      </c>
      <c r="F997" t="s">
        <v>42</v>
      </c>
      <c r="G997">
        <v>387.75</v>
      </c>
      <c r="H997">
        <v>90</v>
      </c>
      <c r="I997" t="s">
        <v>14</v>
      </c>
      <c r="J997">
        <v>1</v>
      </c>
      <c r="K997">
        <v>2019</v>
      </c>
      <c r="L997">
        <f>E997/G997</f>
        <v>4</v>
      </c>
      <c r="M997" t="str">
        <f>IF(L997=4,"Fresh","Caco")</f>
        <v>Fresh</v>
      </c>
    </row>
    <row r="998" spans="1:13" x14ac:dyDescent="0.3">
      <c r="A998">
        <v>10002029</v>
      </c>
      <c r="B998" t="s">
        <v>15</v>
      </c>
      <c r="C998" t="s">
        <v>16</v>
      </c>
      <c r="D998">
        <v>76002</v>
      </c>
      <c r="E998">
        <v>768</v>
      </c>
      <c r="F998" t="s">
        <v>26</v>
      </c>
      <c r="G998">
        <v>192</v>
      </c>
      <c r="H998">
        <v>30</v>
      </c>
      <c r="I998" t="s">
        <v>38</v>
      </c>
      <c r="J998">
        <v>11</v>
      </c>
      <c r="K998">
        <v>2019</v>
      </c>
      <c r="L998">
        <f>E998/G998</f>
        <v>4</v>
      </c>
      <c r="M998" t="str">
        <f>IF(L998=4,"Fresh","Caco")</f>
        <v>Fresh</v>
      </c>
    </row>
    <row r="999" spans="1:13" x14ac:dyDescent="0.3">
      <c r="A999">
        <v>10000664</v>
      </c>
      <c r="B999" t="s">
        <v>20</v>
      </c>
      <c r="D999">
        <v>76002</v>
      </c>
      <c r="E999">
        <v>1551</v>
      </c>
      <c r="F999" t="s">
        <v>17</v>
      </c>
      <c r="G999">
        <v>387.75</v>
      </c>
      <c r="H999">
        <v>30</v>
      </c>
      <c r="I999" t="s">
        <v>14</v>
      </c>
      <c r="J999">
        <v>4</v>
      </c>
      <c r="K999">
        <v>2019</v>
      </c>
      <c r="L999">
        <f>E999/G999</f>
        <v>4</v>
      </c>
      <c r="M999" t="str">
        <f>IF(L999=4,"Fresh","Caco")</f>
        <v>Fresh</v>
      </c>
    </row>
    <row r="1000" spans="1:13" x14ac:dyDescent="0.3">
      <c r="A1000">
        <v>10000022</v>
      </c>
      <c r="B1000" t="s">
        <v>40</v>
      </c>
      <c r="D1000">
        <v>76001</v>
      </c>
      <c r="E1000">
        <v>1550</v>
      </c>
      <c r="F1000" t="s">
        <v>13</v>
      </c>
      <c r="G1000">
        <v>387.5</v>
      </c>
      <c r="H1000">
        <v>30</v>
      </c>
      <c r="I1000" t="s">
        <v>14</v>
      </c>
      <c r="J1000">
        <v>1</v>
      </c>
      <c r="K1000">
        <v>2019</v>
      </c>
      <c r="L1000">
        <f>E1000/G1000</f>
        <v>4</v>
      </c>
      <c r="M1000" t="str">
        <f>IF(L1000=4,"Fresh","Caco")</f>
        <v>Fresh</v>
      </c>
    </row>
    <row r="1001" spans="1:13" x14ac:dyDescent="0.3">
      <c r="A1001">
        <v>10001014</v>
      </c>
      <c r="B1001" t="s">
        <v>41</v>
      </c>
      <c r="C1001" t="s">
        <v>31</v>
      </c>
      <c r="D1001">
        <v>76002</v>
      </c>
      <c r="E1001">
        <v>1550</v>
      </c>
      <c r="F1001" t="s">
        <v>17</v>
      </c>
      <c r="G1001">
        <v>387.5</v>
      </c>
      <c r="H1001">
        <v>60</v>
      </c>
      <c r="I1001" t="s">
        <v>14</v>
      </c>
      <c r="J1001">
        <v>6</v>
      </c>
      <c r="K1001">
        <v>2019</v>
      </c>
      <c r="L1001">
        <f>E1001/G1001</f>
        <v>4</v>
      </c>
      <c r="M1001" t="str">
        <f>IF(L1001=4,"Fresh","Caco")</f>
        <v>Fresh</v>
      </c>
    </row>
    <row r="1002" spans="1:13" x14ac:dyDescent="0.3">
      <c r="A1002">
        <v>10001262</v>
      </c>
      <c r="B1002" t="s">
        <v>40</v>
      </c>
      <c r="D1002">
        <v>76001</v>
      </c>
      <c r="E1002">
        <v>1550</v>
      </c>
      <c r="F1002" t="s">
        <v>42</v>
      </c>
      <c r="G1002">
        <v>387.5</v>
      </c>
      <c r="H1002">
        <v>90</v>
      </c>
      <c r="I1002" t="s">
        <v>14</v>
      </c>
      <c r="J1002">
        <v>7</v>
      </c>
      <c r="K1002">
        <v>2019</v>
      </c>
      <c r="L1002">
        <f>E1002/G1002</f>
        <v>4</v>
      </c>
      <c r="M1002" t="str">
        <f>IF(L1002=4,"Fresh","Caco")</f>
        <v>Fresh</v>
      </c>
    </row>
    <row r="1003" spans="1:13" x14ac:dyDescent="0.3">
      <c r="A1003">
        <v>10001485</v>
      </c>
      <c r="B1003" t="s">
        <v>41</v>
      </c>
      <c r="C1003" t="s">
        <v>31</v>
      </c>
      <c r="D1003">
        <v>76001</v>
      </c>
      <c r="E1003">
        <v>343</v>
      </c>
      <c r="F1003" t="s">
        <v>24</v>
      </c>
      <c r="G1003">
        <v>85.75</v>
      </c>
      <c r="H1003">
        <v>60</v>
      </c>
      <c r="I1003" t="s">
        <v>22</v>
      </c>
      <c r="J1003">
        <v>8</v>
      </c>
      <c r="K1003">
        <v>2019</v>
      </c>
      <c r="L1003">
        <f>E1003/G1003</f>
        <v>4</v>
      </c>
      <c r="M1003" t="str">
        <f>IF(L1003=4,"Fresh","Caco")</f>
        <v>Fresh</v>
      </c>
    </row>
    <row r="1004" spans="1:13" x14ac:dyDescent="0.3">
      <c r="A1004">
        <v>10000034</v>
      </c>
      <c r="B1004" t="s">
        <v>39</v>
      </c>
      <c r="D1004">
        <v>76001</v>
      </c>
      <c r="E1004">
        <v>342</v>
      </c>
      <c r="F1004" t="s">
        <v>17</v>
      </c>
      <c r="G1004">
        <v>85.5</v>
      </c>
      <c r="H1004">
        <v>60</v>
      </c>
      <c r="I1004" t="s">
        <v>22</v>
      </c>
      <c r="J1004">
        <v>1</v>
      </c>
      <c r="K1004">
        <v>2019</v>
      </c>
      <c r="L1004">
        <f>E1004/G1004</f>
        <v>4</v>
      </c>
      <c r="M1004" t="str">
        <f>IF(L1004=4,"Fresh","Caco")</f>
        <v>Fresh</v>
      </c>
    </row>
    <row r="1005" spans="1:13" x14ac:dyDescent="0.3">
      <c r="A1005">
        <v>10001658</v>
      </c>
      <c r="B1005" t="s">
        <v>18</v>
      </c>
      <c r="C1005" t="s">
        <v>12</v>
      </c>
      <c r="D1005">
        <v>76002</v>
      </c>
      <c r="E1005">
        <v>342</v>
      </c>
      <c r="F1005" t="s">
        <v>42</v>
      </c>
      <c r="G1005">
        <v>85.5</v>
      </c>
      <c r="H1005">
        <v>30</v>
      </c>
      <c r="I1005" t="s">
        <v>22</v>
      </c>
      <c r="J1005">
        <v>9</v>
      </c>
      <c r="K1005">
        <v>2019</v>
      </c>
      <c r="L1005">
        <f>E1005/G1005</f>
        <v>4</v>
      </c>
      <c r="M1005" t="str">
        <f>IF(L1005=4,"Fresh","Caco")</f>
        <v>Fresh</v>
      </c>
    </row>
    <row r="1006" spans="1:13" x14ac:dyDescent="0.3">
      <c r="A1006">
        <v>10000628</v>
      </c>
      <c r="B1006" t="s">
        <v>23</v>
      </c>
      <c r="C1006" t="s">
        <v>16</v>
      </c>
      <c r="D1006">
        <v>76001</v>
      </c>
      <c r="E1006">
        <v>1546</v>
      </c>
      <c r="F1006" t="s">
        <v>13</v>
      </c>
      <c r="G1006">
        <v>386.5</v>
      </c>
      <c r="H1006">
        <v>60</v>
      </c>
      <c r="I1006" t="s">
        <v>14</v>
      </c>
      <c r="J1006">
        <v>4</v>
      </c>
      <c r="K1006">
        <v>2019</v>
      </c>
      <c r="L1006">
        <f>E1006/G1006</f>
        <v>4</v>
      </c>
      <c r="M1006" t="str">
        <f>IF(L1006=4,"Fresh","Caco")</f>
        <v>Fresh</v>
      </c>
    </row>
    <row r="1007" spans="1:13" x14ac:dyDescent="0.3">
      <c r="A1007">
        <v>10001467</v>
      </c>
      <c r="B1007" t="s">
        <v>39</v>
      </c>
      <c r="D1007">
        <v>76001</v>
      </c>
      <c r="E1007">
        <v>1546</v>
      </c>
      <c r="F1007" t="s">
        <v>24</v>
      </c>
      <c r="G1007">
        <v>386.5</v>
      </c>
      <c r="H1007">
        <v>30</v>
      </c>
      <c r="I1007" t="s">
        <v>14</v>
      </c>
      <c r="J1007">
        <v>8</v>
      </c>
      <c r="K1007">
        <v>2019</v>
      </c>
      <c r="L1007">
        <f>E1007/G1007</f>
        <v>4</v>
      </c>
      <c r="M1007" t="str">
        <f>IF(L1007=4,"Fresh","Caco")</f>
        <v>Fresh</v>
      </c>
    </row>
    <row r="1008" spans="1:13" x14ac:dyDescent="0.3">
      <c r="A1008">
        <v>10000858</v>
      </c>
      <c r="B1008" t="s">
        <v>11</v>
      </c>
      <c r="C1008" t="s">
        <v>12</v>
      </c>
      <c r="D1008">
        <v>76001</v>
      </c>
      <c r="E1008">
        <v>340</v>
      </c>
      <c r="F1008" t="s">
        <v>26</v>
      </c>
      <c r="G1008">
        <v>85</v>
      </c>
      <c r="H1008">
        <v>30</v>
      </c>
      <c r="I1008" t="s">
        <v>22</v>
      </c>
      <c r="J1008">
        <v>5</v>
      </c>
      <c r="K1008">
        <v>2019</v>
      </c>
      <c r="L1008">
        <f>E1008/G1008</f>
        <v>4</v>
      </c>
      <c r="M1008" t="str">
        <f>IF(L1008=4,"Fresh","Caco")</f>
        <v>Fresh</v>
      </c>
    </row>
    <row r="1009" spans="1:13" x14ac:dyDescent="0.3">
      <c r="A1009">
        <v>10000169</v>
      </c>
      <c r="B1009" t="s">
        <v>30</v>
      </c>
      <c r="C1009" t="s">
        <v>31</v>
      </c>
      <c r="D1009">
        <v>76002</v>
      </c>
      <c r="E1009">
        <v>1545</v>
      </c>
      <c r="F1009" t="s">
        <v>24</v>
      </c>
      <c r="G1009">
        <v>386.25</v>
      </c>
      <c r="H1009">
        <v>30</v>
      </c>
      <c r="I1009" t="s">
        <v>14</v>
      </c>
      <c r="J1009">
        <v>1</v>
      </c>
      <c r="K1009">
        <v>2019</v>
      </c>
      <c r="L1009">
        <f>E1009/G1009</f>
        <v>4</v>
      </c>
      <c r="M1009" t="str">
        <f>IF(L1009=4,"Fresh","Caco")</f>
        <v>Fresh</v>
      </c>
    </row>
    <row r="1010" spans="1:13" x14ac:dyDescent="0.3">
      <c r="A1010">
        <v>10000141</v>
      </c>
      <c r="B1010" t="s">
        <v>11</v>
      </c>
      <c r="C1010" t="s">
        <v>16</v>
      </c>
      <c r="D1010">
        <v>76002</v>
      </c>
      <c r="E1010">
        <v>1544</v>
      </c>
      <c r="F1010" t="s">
        <v>27</v>
      </c>
      <c r="G1010">
        <v>386</v>
      </c>
      <c r="H1010">
        <v>60</v>
      </c>
      <c r="I1010" t="s">
        <v>14</v>
      </c>
      <c r="J1010">
        <v>1</v>
      </c>
      <c r="K1010">
        <v>2019</v>
      </c>
      <c r="L1010">
        <f>E1010/G1010</f>
        <v>4</v>
      </c>
      <c r="M1010" t="str">
        <f>IF(L1010=4,"Fresh","Caco")</f>
        <v>Fresh</v>
      </c>
    </row>
    <row r="1011" spans="1:13" x14ac:dyDescent="0.3">
      <c r="A1011">
        <v>10000013</v>
      </c>
      <c r="B1011" t="s">
        <v>33</v>
      </c>
      <c r="C1011" t="s">
        <v>34</v>
      </c>
      <c r="D1011">
        <v>76001</v>
      </c>
      <c r="E1011">
        <v>1542</v>
      </c>
      <c r="F1011" t="s">
        <v>17</v>
      </c>
      <c r="G1011">
        <v>385.5</v>
      </c>
      <c r="H1011">
        <v>60</v>
      </c>
      <c r="I1011" t="s">
        <v>14</v>
      </c>
      <c r="J1011">
        <v>1</v>
      </c>
      <c r="K1011">
        <v>2019</v>
      </c>
      <c r="L1011">
        <f>E1011/G1011</f>
        <v>4</v>
      </c>
      <c r="M1011" t="str">
        <f>IF(L1011=4,"Fresh","Caco")</f>
        <v>Fresh</v>
      </c>
    </row>
    <row r="1012" spans="1:13" x14ac:dyDescent="0.3">
      <c r="A1012">
        <v>10000004</v>
      </c>
      <c r="B1012" t="s">
        <v>20</v>
      </c>
      <c r="D1012">
        <v>76002</v>
      </c>
      <c r="E1012">
        <v>339</v>
      </c>
      <c r="F1012" t="s">
        <v>21</v>
      </c>
      <c r="G1012">
        <v>84.75</v>
      </c>
      <c r="H1012">
        <v>30</v>
      </c>
      <c r="I1012" t="s">
        <v>22</v>
      </c>
      <c r="J1012">
        <v>1</v>
      </c>
      <c r="K1012">
        <v>2019</v>
      </c>
      <c r="L1012">
        <f>E1012/G1012</f>
        <v>4</v>
      </c>
      <c r="M1012" t="str">
        <f>IF(L1012=4,"Fresh","Caco")</f>
        <v>Fresh</v>
      </c>
    </row>
    <row r="1013" spans="1:13" x14ac:dyDescent="0.3">
      <c r="A1013">
        <v>10001571</v>
      </c>
      <c r="B1013" t="s">
        <v>23</v>
      </c>
      <c r="C1013" t="s">
        <v>16</v>
      </c>
      <c r="D1013">
        <v>76002</v>
      </c>
      <c r="E1013">
        <v>1540</v>
      </c>
      <c r="F1013" t="s">
        <v>21</v>
      </c>
      <c r="G1013">
        <v>385</v>
      </c>
      <c r="H1013">
        <v>30</v>
      </c>
      <c r="I1013" t="s">
        <v>14</v>
      </c>
      <c r="J1013">
        <v>8</v>
      </c>
      <c r="K1013">
        <v>2019</v>
      </c>
      <c r="L1013">
        <f>E1013/G1013</f>
        <v>4</v>
      </c>
      <c r="M1013" t="str">
        <f>IF(L1013=4,"Fresh","Caco")</f>
        <v>Fresh</v>
      </c>
    </row>
    <row r="1014" spans="1:13" x14ac:dyDescent="0.3">
      <c r="A1014">
        <v>10000964</v>
      </c>
      <c r="B1014" t="s">
        <v>39</v>
      </c>
      <c r="D1014">
        <v>76002</v>
      </c>
      <c r="E1014">
        <v>767</v>
      </c>
      <c r="F1014" t="s">
        <v>26</v>
      </c>
      <c r="G1014">
        <v>191.75</v>
      </c>
      <c r="H1014">
        <v>60</v>
      </c>
      <c r="I1014" t="s">
        <v>38</v>
      </c>
      <c r="J1014">
        <v>5</v>
      </c>
      <c r="K1014">
        <v>2019</v>
      </c>
      <c r="L1014">
        <f>E1014/G1014</f>
        <v>4</v>
      </c>
      <c r="M1014" t="str">
        <f>IF(L1014=4,"Fresh","Caco")</f>
        <v>Fresh</v>
      </c>
    </row>
    <row r="1015" spans="1:13" x14ac:dyDescent="0.3">
      <c r="A1015">
        <v>10001606</v>
      </c>
      <c r="B1015" t="s">
        <v>30</v>
      </c>
      <c r="C1015" t="s">
        <v>31</v>
      </c>
      <c r="D1015">
        <v>76001</v>
      </c>
      <c r="E1015">
        <v>1537</v>
      </c>
      <c r="F1015" t="s">
        <v>32</v>
      </c>
      <c r="G1015">
        <v>384.25</v>
      </c>
      <c r="H1015">
        <v>30</v>
      </c>
      <c r="I1015" t="s">
        <v>14</v>
      </c>
      <c r="J1015">
        <v>9</v>
      </c>
      <c r="K1015">
        <v>2019</v>
      </c>
      <c r="L1015">
        <f>E1015/G1015</f>
        <v>4</v>
      </c>
      <c r="M1015" t="str">
        <f>IF(L1015=4,"Fresh","Caco")</f>
        <v>Fresh</v>
      </c>
    </row>
    <row r="1016" spans="1:13" x14ac:dyDescent="0.3">
      <c r="A1016">
        <v>10000477</v>
      </c>
      <c r="B1016" t="s">
        <v>28</v>
      </c>
      <c r="C1016" t="s">
        <v>12</v>
      </c>
      <c r="D1016">
        <v>76001</v>
      </c>
      <c r="E1016">
        <v>337</v>
      </c>
      <c r="F1016" t="s">
        <v>27</v>
      </c>
      <c r="G1016">
        <v>84.25</v>
      </c>
      <c r="H1016">
        <v>90</v>
      </c>
      <c r="I1016" t="s">
        <v>22</v>
      </c>
      <c r="J1016">
        <v>3</v>
      </c>
      <c r="K1016">
        <v>2019</v>
      </c>
      <c r="L1016">
        <f>E1016/G1016</f>
        <v>4</v>
      </c>
      <c r="M1016" t="str">
        <f>IF(L1016=4,"Fresh","Caco")</f>
        <v>Fresh</v>
      </c>
    </row>
    <row r="1017" spans="1:13" x14ac:dyDescent="0.3">
      <c r="A1017">
        <v>10000041</v>
      </c>
      <c r="B1017" t="s">
        <v>30</v>
      </c>
      <c r="C1017" t="s">
        <v>31</v>
      </c>
      <c r="D1017">
        <v>76002</v>
      </c>
      <c r="E1017">
        <v>766</v>
      </c>
      <c r="F1017" t="s">
        <v>32</v>
      </c>
      <c r="G1017">
        <v>191.5</v>
      </c>
      <c r="H1017">
        <v>30</v>
      </c>
      <c r="I1017" t="s">
        <v>38</v>
      </c>
      <c r="J1017">
        <v>1</v>
      </c>
      <c r="K1017">
        <v>2019</v>
      </c>
      <c r="L1017">
        <f>E1017/G1017</f>
        <v>4</v>
      </c>
      <c r="M1017" t="str">
        <f>IF(L1017=4,"Fresh","Caco")</f>
        <v>Fresh</v>
      </c>
    </row>
    <row r="1018" spans="1:13" x14ac:dyDescent="0.3">
      <c r="A1018">
        <v>10000308</v>
      </c>
      <c r="B1018" t="s">
        <v>37</v>
      </c>
      <c r="C1018" t="s">
        <v>12</v>
      </c>
      <c r="D1018">
        <v>76001</v>
      </c>
      <c r="E1018">
        <v>336</v>
      </c>
      <c r="F1018" t="s">
        <v>26</v>
      </c>
      <c r="G1018">
        <v>84</v>
      </c>
      <c r="H1018">
        <v>60</v>
      </c>
      <c r="I1018" t="s">
        <v>22</v>
      </c>
      <c r="J1018">
        <v>2</v>
      </c>
      <c r="K1018">
        <v>2019</v>
      </c>
      <c r="L1018">
        <f>E1018/G1018</f>
        <v>4</v>
      </c>
      <c r="M1018" t="str">
        <f>IF(L1018=4,"Fresh","Caco")</f>
        <v>Fresh</v>
      </c>
    </row>
    <row r="1019" spans="1:13" x14ac:dyDescent="0.3">
      <c r="A1019">
        <v>10000773</v>
      </c>
      <c r="B1019" t="s">
        <v>40</v>
      </c>
      <c r="D1019">
        <v>76002</v>
      </c>
      <c r="E1019">
        <v>766</v>
      </c>
      <c r="F1019" t="s">
        <v>27</v>
      </c>
      <c r="G1019">
        <v>191.5</v>
      </c>
      <c r="H1019">
        <v>90</v>
      </c>
      <c r="I1019" t="s">
        <v>38</v>
      </c>
      <c r="J1019">
        <v>4</v>
      </c>
      <c r="K1019">
        <v>2019</v>
      </c>
      <c r="L1019">
        <f>E1019/G1019</f>
        <v>4</v>
      </c>
      <c r="M1019" t="str">
        <f>IF(L1019=4,"Fresh","Caco")</f>
        <v>Fresh</v>
      </c>
    </row>
    <row r="1020" spans="1:13" x14ac:dyDescent="0.3">
      <c r="A1020">
        <v>10000205</v>
      </c>
      <c r="B1020" t="s">
        <v>41</v>
      </c>
      <c r="C1020" t="s">
        <v>31</v>
      </c>
      <c r="D1020">
        <v>76002</v>
      </c>
      <c r="E1020">
        <v>1536</v>
      </c>
      <c r="F1020" t="s">
        <v>32</v>
      </c>
      <c r="G1020">
        <v>384</v>
      </c>
      <c r="H1020">
        <v>90</v>
      </c>
      <c r="I1020" t="s">
        <v>14</v>
      </c>
      <c r="J1020">
        <v>2</v>
      </c>
      <c r="K1020">
        <v>2019</v>
      </c>
      <c r="L1020">
        <f>E1020/G1020</f>
        <v>4</v>
      </c>
      <c r="M1020" t="str">
        <f>IF(L1020=4,"Fresh","Caco")</f>
        <v>Fresh</v>
      </c>
    </row>
    <row r="1021" spans="1:13" x14ac:dyDescent="0.3">
      <c r="A1021">
        <v>10001282</v>
      </c>
      <c r="B1021" t="s">
        <v>39</v>
      </c>
      <c r="D1021">
        <v>76002</v>
      </c>
      <c r="E1021">
        <v>1536</v>
      </c>
      <c r="F1021" t="s">
        <v>13</v>
      </c>
      <c r="G1021">
        <v>384</v>
      </c>
      <c r="H1021">
        <v>60</v>
      </c>
      <c r="I1021" t="s">
        <v>14</v>
      </c>
      <c r="J1021">
        <v>7</v>
      </c>
      <c r="K1021">
        <v>2019</v>
      </c>
      <c r="L1021">
        <f>E1021/G1021</f>
        <v>4</v>
      </c>
      <c r="M1021" t="str">
        <f>IF(L1021=4,"Fresh","Caco")</f>
        <v>Fresh</v>
      </c>
    </row>
    <row r="1022" spans="1:13" x14ac:dyDescent="0.3">
      <c r="A1022">
        <v>10001334</v>
      </c>
      <c r="B1022" t="s">
        <v>11</v>
      </c>
      <c r="C1022" t="s">
        <v>12</v>
      </c>
      <c r="D1022">
        <v>76002</v>
      </c>
      <c r="E1022">
        <v>1536</v>
      </c>
      <c r="F1022" t="s">
        <v>21</v>
      </c>
      <c r="G1022">
        <v>384</v>
      </c>
      <c r="H1022">
        <v>90</v>
      </c>
      <c r="I1022" t="s">
        <v>14</v>
      </c>
      <c r="J1022">
        <v>7</v>
      </c>
      <c r="K1022">
        <v>2019</v>
      </c>
      <c r="L1022">
        <f>E1022/G1022</f>
        <v>4</v>
      </c>
      <c r="M1022" t="str">
        <f>IF(L1022=4,"Fresh","Caco")</f>
        <v>Fresh</v>
      </c>
    </row>
    <row r="1023" spans="1:13" x14ac:dyDescent="0.3">
      <c r="A1023">
        <v>10001402</v>
      </c>
      <c r="B1023" t="s">
        <v>18</v>
      </c>
      <c r="C1023" t="s">
        <v>12</v>
      </c>
      <c r="D1023">
        <v>76002</v>
      </c>
      <c r="E1023">
        <v>1534</v>
      </c>
      <c r="F1023" t="s">
        <v>42</v>
      </c>
      <c r="G1023">
        <v>383.5</v>
      </c>
      <c r="H1023">
        <v>60</v>
      </c>
      <c r="I1023" t="s">
        <v>14</v>
      </c>
      <c r="J1023">
        <v>8</v>
      </c>
      <c r="K1023">
        <v>2019</v>
      </c>
      <c r="L1023">
        <f>E1023/G1023</f>
        <v>4</v>
      </c>
      <c r="M1023" t="str">
        <f>IF(L1023=4,"Fresh","Caco")</f>
        <v>Fresh</v>
      </c>
    </row>
    <row r="1024" spans="1:13" x14ac:dyDescent="0.3">
      <c r="A1024">
        <v>10000379</v>
      </c>
      <c r="B1024" t="s">
        <v>33</v>
      </c>
      <c r="C1024" t="s">
        <v>34</v>
      </c>
      <c r="D1024">
        <v>76002</v>
      </c>
      <c r="E1024">
        <v>336</v>
      </c>
      <c r="F1024" t="s">
        <v>32</v>
      </c>
      <c r="G1024">
        <v>84</v>
      </c>
      <c r="H1024">
        <v>90</v>
      </c>
      <c r="I1024" t="s">
        <v>22</v>
      </c>
      <c r="J1024">
        <v>2</v>
      </c>
      <c r="K1024">
        <v>2019</v>
      </c>
      <c r="L1024">
        <f>E1024/G1024</f>
        <v>4</v>
      </c>
      <c r="M1024" t="str">
        <f>IF(L1024=4,"Fresh","Caco")</f>
        <v>Fresh</v>
      </c>
    </row>
    <row r="1025" spans="1:13" x14ac:dyDescent="0.3">
      <c r="A1025">
        <v>10001808</v>
      </c>
      <c r="B1025" t="s">
        <v>23</v>
      </c>
      <c r="C1025" t="s">
        <v>16</v>
      </c>
      <c r="D1025">
        <v>76002</v>
      </c>
      <c r="E1025">
        <v>1533</v>
      </c>
      <c r="F1025" t="s">
        <v>27</v>
      </c>
      <c r="G1025">
        <v>383.25</v>
      </c>
      <c r="H1025">
        <v>30</v>
      </c>
      <c r="I1025" t="s">
        <v>14</v>
      </c>
      <c r="J1025">
        <v>10</v>
      </c>
      <c r="K1025">
        <v>2019</v>
      </c>
      <c r="L1025">
        <f>E1025/G1025</f>
        <v>4</v>
      </c>
      <c r="M1025" t="str">
        <f>IF(L1025=4,"Fresh","Caco")</f>
        <v>Fresh</v>
      </c>
    </row>
    <row r="1026" spans="1:13" x14ac:dyDescent="0.3">
      <c r="A1026">
        <v>10000334</v>
      </c>
      <c r="B1026" t="s">
        <v>41</v>
      </c>
      <c r="C1026" t="s">
        <v>31</v>
      </c>
      <c r="D1026">
        <v>76001</v>
      </c>
      <c r="E1026">
        <v>765</v>
      </c>
      <c r="F1026" t="s">
        <v>17</v>
      </c>
      <c r="G1026">
        <v>191.25</v>
      </c>
      <c r="H1026">
        <v>60</v>
      </c>
      <c r="I1026" t="s">
        <v>38</v>
      </c>
      <c r="J1026">
        <v>2</v>
      </c>
      <c r="K1026">
        <v>2019</v>
      </c>
      <c r="L1026">
        <f>E1026/G1026</f>
        <v>4</v>
      </c>
      <c r="M1026" t="str">
        <f>IF(L1026=4,"Fresh","Caco")</f>
        <v>Fresh</v>
      </c>
    </row>
    <row r="1027" spans="1:13" x14ac:dyDescent="0.3">
      <c r="A1027">
        <v>10000586</v>
      </c>
      <c r="B1027" t="s">
        <v>41</v>
      </c>
      <c r="C1027" t="s">
        <v>31</v>
      </c>
      <c r="D1027">
        <v>76001</v>
      </c>
      <c r="E1027">
        <v>1532</v>
      </c>
      <c r="F1027" t="s">
        <v>26</v>
      </c>
      <c r="G1027">
        <v>383</v>
      </c>
      <c r="H1027">
        <v>90</v>
      </c>
      <c r="I1027" t="s">
        <v>14</v>
      </c>
      <c r="J1027">
        <v>4</v>
      </c>
      <c r="K1027">
        <v>2019</v>
      </c>
      <c r="L1027">
        <f>E1027/G1027</f>
        <v>4</v>
      </c>
      <c r="M1027" t="str">
        <f>IF(L1027=4,"Fresh","Caco")</f>
        <v>Fresh</v>
      </c>
    </row>
    <row r="1028" spans="1:13" x14ac:dyDescent="0.3">
      <c r="A1028">
        <v>10001218</v>
      </c>
      <c r="B1028" t="s">
        <v>33</v>
      </c>
      <c r="C1028" t="s">
        <v>31</v>
      </c>
      <c r="D1028">
        <v>76002</v>
      </c>
      <c r="E1028">
        <v>1532</v>
      </c>
      <c r="F1028" t="s">
        <v>27</v>
      </c>
      <c r="G1028">
        <v>383</v>
      </c>
      <c r="H1028">
        <v>30</v>
      </c>
      <c r="I1028" t="s">
        <v>14</v>
      </c>
      <c r="J1028">
        <v>7</v>
      </c>
      <c r="K1028">
        <v>2019</v>
      </c>
      <c r="L1028">
        <f>E1028/G1028</f>
        <v>4</v>
      </c>
      <c r="M1028" t="str">
        <f>IF(L1028=4,"Fresh","Caco")</f>
        <v>Fresh</v>
      </c>
    </row>
    <row r="1029" spans="1:13" x14ac:dyDescent="0.3">
      <c r="A1029">
        <v>10000476</v>
      </c>
      <c r="B1029" t="s">
        <v>28</v>
      </c>
      <c r="C1029" t="s">
        <v>12</v>
      </c>
      <c r="D1029">
        <v>76001</v>
      </c>
      <c r="E1029">
        <v>1529</v>
      </c>
      <c r="F1029" t="s">
        <v>27</v>
      </c>
      <c r="G1029">
        <v>382.25</v>
      </c>
      <c r="H1029">
        <v>60</v>
      </c>
      <c r="I1029" t="s">
        <v>14</v>
      </c>
      <c r="J1029">
        <v>3</v>
      </c>
      <c r="K1029">
        <v>2019</v>
      </c>
      <c r="L1029">
        <f>E1029/G1029</f>
        <v>4</v>
      </c>
      <c r="M1029" t="str">
        <f>IF(L1029=4,"Fresh","Caco")</f>
        <v>Fresh</v>
      </c>
    </row>
    <row r="1030" spans="1:13" x14ac:dyDescent="0.3">
      <c r="A1030">
        <v>10001814</v>
      </c>
      <c r="B1030" t="s">
        <v>41</v>
      </c>
      <c r="C1030" t="s">
        <v>31</v>
      </c>
      <c r="D1030">
        <v>76002</v>
      </c>
      <c r="E1030">
        <v>1527</v>
      </c>
      <c r="F1030" t="s">
        <v>13</v>
      </c>
      <c r="G1030">
        <v>381.75</v>
      </c>
      <c r="H1030">
        <v>30</v>
      </c>
      <c r="I1030" t="s">
        <v>14</v>
      </c>
      <c r="J1030">
        <v>10</v>
      </c>
      <c r="K1030">
        <v>2019</v>
      </c>
      <c r="L1030">
        <f>E1030/G1030</f>
        <v>4</v>
      </c>
      <c r="M1030" t="str">
        <f>IF(L1030=4,"Fresh","Caco")</f>
        <v>Fresh</v>
      </c>
    </row>
    <row r="1031" spans="1:13" x14ac:dyDescent="0.3">
      <c r="A1031">
        <v>10000289</v>
      </c>
      <c r="B1031" t="s">
        <v>41</v>
      </c>
      <c r="C1031" t="s">
        <v>31</v>
      </c>
      <c r="D1031">
        <v>76001</v>
      </c>
      <c r="E1031">
        <v>1526</v>
      </c>
      <c r="F1031" t="s">
        <v>19</v>
      </c>
      <c r="G1031">
        <v>381.5</v>
      </c>
      <c r="H1031">
        <v>60</v>
      </c>
      <c r="I1031" t="s">
        <v>14</v>
      </c>
      <c r="J1031">
        <v>2</v>
      </c>
      <c r="K1031">
        <v>2019</v>
      </c>
      <c r="L1031">
        <f>E1031/G1031</f>
        <v>4</v>
      </c>
      <c r="M1031" t="str">
        <f>IF(L1031=4,"Fresh","Caco")</f>
        <v>Fresh</v>
      </c>
    </row>
    <row r="1032" spans="1:13" x14ac:dyDescent="0.3">
      <c r="A1032">
        <v>10001592</v>
      </c>
      <c r="B1032" t="s">
        <v>41</v>
      </c>
      <c r="C1032" t="s">
        <v>31</v>
      </c>
      <c r="D1032">
        <v>76001</v>
      </c>
      <c r="E1032">
        <v>1526</v>
      </c>
      <c r="F1032" t="s">
        <v>27</v>
      </c>
      <c r="G1032">
        <v>381.5</v>
      </c>
      <c r="H1032">
        <v>90</v>
      </c>
      <c r="I1032" t="s">
        <v>14</v>
      </c>
      <c r="J1032">
        <v>8</v>
      </c>
      <c r="K1032">
        <v>2019</v>
      </c>
      <c r="L1032">
        <f>E1032/G1032</f>
        <v>4</v>
      </c>
      <c r="M1032" t="str">
        <f>IF(L1032=4,"Fresh","Caco")</f>
        <v>Fresh</v>
      </c>
    </row>
    <row r="1033" spans="1:13" x14ac:dyDescent="0.3">
      <c r="A1033">
        <v>10001320</v>
      </c>
      <c r="B1033" t="s">
        <v>11</v>
      </c>
      <c r="C1033" t="s">
        <v>16</v>
      </c>
      <c r="D1033">
        <v>76002</v>
      </c>
      <c r="E1033">
        <v>1524</v>
      </c>
      <c r="F1033" t="s">
        <v>19</v>
      </c>
      <c r="G1033">
        <v>381</v>
      </c>
      <c r="H1033">
        <v>90</v>
      </c>
      <c r="I1033" t="s">
        <v>14</v>
      </c>
      <c r="J1033">
        <v>7</v>
      </c>
      <c r="K1033">
        <v>2019</v>
      </c>
      <c r="L1033">
        <f>E1033/G1033</f>
        <v>4</v>
      </c>
      <c r="M1033" t="str">
        <f>IF(L1033=4,"Fresh","Caco")</f>
        <v>Fresh</v>
      </c>
    </row>
    <row r="1034" spans="1:13" x14ac:dyDescent="0.3">
      <c r="A1034">
        <v>10001626</v>
      </c>
      <c r="B1034" t="s">
        <v>11</v>
      </c>
      <c r="C1034" t="s">
        <v>16</v>
      </c>
      <c r="D1034">
        <v>76001</v>
      </c>
      <c r="E1034">
        <v>1524</v>
      </c>
      <c r="F1034" t="s">
        <v>21</v>
      </c>
      <c r="G1034">
        <v>381</v>
      </c>
      <c r="H1034">
        <v>30</v>
      </c>
      <c r="I1034" t="s">
        <v>14</v>
      </c>
      <c r="J1034">
        <v>9</v>
      </c>
      <c r="K1034">
        <v>2019</v>
      </c>
      <c r="L1034">
        <f>E1034/G1034</f>
        <v>4</v>
      </c>
      <c r="M1034" t="str">
        <f>IF(L1034=4,"Fresh","Caco")</f>
        <v>Fresh</v>
      </c>
    </row>
    <row r="1035" spans="1:13" x14ac:dyDescent="0.3">
      <c r="A1035">
        <v>10001673</v>
      </c>
      <c r="B1035" t="s">
        <v>37</v>
      </c>
      <c r="C1035" t="s">
        <v>12</v>
      </c>
      <c r="D1035">
        <v>76001</v>
      </c>
      <c r="E1035">
        <v>763</v>
      </c>
      <c r="F1035" t="s">
        <v>26</v>
      </c>
      <c r="G1035">
        <v>190.75</v>
      </c>
      <c r="H1035">
        <v>30</v>
      </c>
      <c r="I1035" t="s">
        <v>38</v>
      </c>
      <c r="J1035">
        <v>9</v>
      </c>
      <c r="K1035">
        <v>2019</v>
      </c>
      <c r="L1035">
        <f>E1035/G1035</f>
        <v>4</v>
      </c>
      <c r="M1035" t="str">
        <f>IF(L1035=4,"Fresh","Caco")</f>
        <v>Fresh</v>
      </c>
    </row>
    <row r="1036" spans="1:13" x14ac:dyDescent="0.3">
      <c r="A1036">
        <v>10000411</v>
      </c>
      <c r="B1036" t="s">
        <v>11</v>
      </c>
      <c r="C1036" t="s">
        <v>12</v>
      </c>
      <c r="D1036">
        <v>76002</v>
      </c>
      <c r="E1036">
        <v>336</v>
      </c>
      <c r="F1036" t="s">
        <v>27</v>
      </c>
      <c r="G1036">
        <v>84</v>
      </c>
      <c r="H1036">
        <v>30</v>
      </c>
      <c r="I1036" t="s">
        <v>22</v>
      </c>
      <c r="J1036">
        <v>3</v>
      </c>
      <c r="K1036">
        <v>2019</v>
      </c>
      <c r="L1036">
        <f>E1036/G1036</f>
        <v>4</v>
      </c>
      <c r="M1036" t="str">
        <f>IF(L1036=4,"Fresh","Caco")</f>
        <v>Fresh</v>
      </c>
    </row>
    <row r="1037" spans="1:13" x14ac:dyDescent="0.3">
      <c r="A1037">
        <v>10001990</v>
      </c>
      <c r="B1037" t="s">
        <v>25</v>
      </c>
      <c r="C1037" t="s">
        <v>16</v>
      </c>
      <c r="D1037">
        <v>76001</v>
      </c>
      <c r="E1037">
        <v>1524</v>
      </c>
      <c r="F1037" t="s">
        <v>19</v>
      </c>
      <c r="G1037">
        <v>381</v>
      </c>
      <c r="H1037">
        <v>30</v>
      </c>
      <c r="I1037" t="s">
        <v>14</v>
      </c>
      <c r="J1037">
        <v>11</v>
      </c>
      <c r="K1037">
        <v>2019</v>
      </c>
      <c r="L1037">
        <f>E1037/G1037</f>
        <v>4</v>
      </c>
      <c r="M1037" t="str">
        <f>IF(L1037=4,"Fresh","Caco")</f>
        <v>Fresh</v>
      </c>
    </row>
    <row r="1038" spans="1:13" x14ac:dyDescent="0.3">
      <c r="A1038">
        <v>10000344</v>
      </c>
      <c r="B1038" t="s">
        <v>11</v>
      </c>
      <c r="C1038" t="s">
        <v>16</v>
      </c>
      <c r="D1038">
        <v>76002</v>
      </c>
      <c r="E1038">
        <v>761</v>
      </c>
      <c r="F1038" t="s">
        <v>19</v>
      </c>
      <c r="G1038">
        <v>190.25</v>
      </c>
      <c r="H1038">
        <v>30</v>
      </c>
      <c r="I1038" t="s">
        <v>38</v>
      </c>
      <c r="J1038">
        <v>2</v>
      </c>
      <c r="K1038">
        <v>2019</v>
      </c>
      <c r="L1038">
        <f>E1038/G1038</f>
        <v>4</v>
      </c>
      <c r="M1038" t="str">
        <f>IF(L1038=4,"Fresh","Caco")</f>
        <v>Fresh</v>
      </c>
    </row>
    <row r="1039" spans="1:13" x14ac:dyDescent="0.3">
      <c r="A1039">
        <v>10000283</v>
      </c>
      <c r="B1039" t="s">
        <v>33</v>
      </c>
      <c r="C1039" t="s">
        <v>31</v>
      </c>
      <c r="D1039">
        <v>76001</v>
      </c>
      <c r="E1039">
        <v>1523</v>
      </c>
      <c r="F1039" t="s">
        <v>19</v>
      </c>
      <c r="G1039">
        <v>380.75</v>
      </c>
      <c r="H1039">
        <v>60</v>
      </c>
      <c r="I1039" t="s">
        <v>14</v>
      </c>
      <c r="J1039">
        <v>2</v>
      </c>
      <c r="K1039">
        <v>2019</v>
      </c>
      <c r="L1039">
        <f>E1039/G1039</f>
        <v>4</v>
      </c>
      <c r="M1039" t="str">
        <f>IF(L1039=4,"Fresh","Caco")</f>
        <v>Fresh</v>
      </c>
    </row>
    <row r="1040" spans="1:13" x14ac:dyDescent="0.3">
      <c r="A1040">
        <v>10000891</v>
      </c>
      <c r="B1040" t="s">
        <v>20</v>
      </c>
      <c r="D1040">
        <v>76001</v>
      </c>
      <c r="E1040">
        <v>1522</v>
      </c>
      <c r="F1040" t="s">
        <v>32</v>
      </c>
      <c r="G1040">
        <v>380.5</v>
      </c>
      <c r="H1040">
        <v>30</v>
      </c>
      <c r="I1040" t="s">
        <v>14</v>
      </c>
      <c r="J1040">
        <v>5</v>
      </c>
      <c r="K1040">
        <v>2019</v>
      </c>
      <c r="L1040">
        <f>E1040/G1040</f>
        <v>4</v>
      </c>
      <c r="M1040" t="str">
        <f>IF(L1040=4,"Fresh","Caco")</f>
        <v>Fresh</v>
      </c>
    </row>
    <row r="1041" spans="1:13" x14ac:dyDescent="0.3">
      <c r="A1041">
        <v>10000023</v>
      </c>
      <c r="B1041" t="s">
        <v>25</v>
      </c>
      <c r="C1041" t="s">
        <v>16</v>
      </c>
      <c r="D1041">
        <v>76001</v>
      </c>
      <c r="E1041">
        <v>335</v>
      </c>
      <c r="F1041" t="s">
        <v>19</v>
      </c>
      <c r="G1041">
        <v>83.75</v>
      </c>
      <c r="H1041">
        <v>60</v>
      </c>
      <c r="I1041" t="s">
        <v>22</v>
      </c>
      <c r="J1041">
        <v>1</v>
      </c>
      <c r="K1041">
        <v>2019</v>
      </c>
      <c r="L1041">
        <f>E1041/G1041</f>
        <v>4</v>
      </c>
      <c r="M1041" t="str">
        <f>IF(L1041=4,"Fresh","Caco")</f>
        <v>Fresh</v>
      </c>
    </row>
    <row r="1042" spans="1:13" x14ac:dyDescent="0.3">
      <c r="A1042">
        <v>10001640</v>
      </c>
      <c r="B1042" t="s">
        <v>39</v>
      </c>
      <c r="D1042">
        <v>76002</v>
      </c>
      <c r="E1042">
        <v>1522</v>
      </c>
      <c r="F1042" t="s">
        <v>42</v>
      </c>
      <c r="G1042">
        <v>380.5</v>
      </c>
      <c r="H1042">
        <v>60</v>
      </c>
      <c r="I1042" t="s">
        <v>14</v>
      </c>
      <c r="J1042">
        <v>9</v>
      </c>
      <c r="K1042">
        <v>2019</v>
      </c>
      <c r="L1042">
        <f>E1042/G1042</f>
        <v>4</v>
      </c>
      <c r="M1042" t="str">
        <f>IF(L1042=4,"Fresh","Caco")</f>
        <v>Fresh</v>
      </c>
    </row>
    <row r="1043" spans="1:13" x14ac:dyDescent="0.3">
      <c r="A1043">
        <v>10000590</v>
      </c>
      <c r="B1043" t="s">
        <v>18</v>
      </c>
      <c r="C1043" t="s">
        <v>12</v>
      </c>
      <c r="D1043">
        <v>76002</v>
      </c>
      <c r="E1043">
        <v>761</v>
      </c>
      <c r="F1043" t="s">
        <v>13</v>
      </c>
      <c r="G1043">
        <v>190.25</v>
      </c>
      <c r="H1043">
        <v>30</v>
      </c>
      <c r="I1043" t="s">
        <v>38</v>
      </c>
      <c r="J1043">
        <v>4</v>
      </c>
      <c r="K1043">
        <v>2019</v>
      </c>
      <c r="L1043">
        <f>E1043/G1043</f>
        <v>4</v>
      </c>
      <c r="M1043" t="str">
        <f>IF(L1043=4,"Fresh","Caco")</f>
        <v>Fresh</v>
      </c>
    </row>
    <row r="1044" spans="1:13" x14ac:dyDescent="0.3">
      <c r="A1044">
        <v>10001615</v>
      </c>
      <c r="B1044" t="s">
        <v>23</v>
      </c>
      <c r="C1044" t="s">
        <v>16</v>
      </c>
      <c r="D1044">
        <v>76002</v>
      </c>
      <c r="E1044">
        <v>761</v>
      </c>
      <c r="F1044" t="s">
        <v>21</v>
      </c>
      <c r="G1044">
        <v>190.25</v>
      </c>
      <c r="H1044">
        <v>60</v>
      </c>
      <c r="I1044" t="s">
        <v>38</v>
      </c>
      <c r="J1044">
        <v>9</v>
      </c>
      <c r="K1044">
        <v>2019</v>
      </c>
      <c r="L1044">
        <f>E1044/G1044</f>
        <v>4</v>
      </c>
      <c r="M1044" t="str">
        <f>IF(L1044=4,"Fresh","Caco")</f>
        <v>Fresh</v>
      </c>
    </row>
    <row r="1045" spans="1:13" x14ac:dyDescent="0.3">
      <c r="A1045">
        <v>10001518</v>
      </c>
      <c r="B1045" t="s">
        <v>28</v>
      </c>
      <c r="C1045" t="s">
        <v>12</v>
      </c>
      <c r="D1045">
        <v>76002</v>
      </c>
      <c r="E1045">
        <v>759</v>
      </c>
      <c r="F1045" t="s">
        <v>17</v>
      </c>
      <c r="G1045">
        <v>189.75</v>
      </c>
      <c r="H1045">
        <v>30</v>
      </c>
      <c r="I1045" t="s">
        <v>38</v>
      </c>
      <c r="J1045">
        <v>8</v>
      </c>
      <c r="K1045">
        <v>2019</v>
      </c>
      <c r="L1045">
        <f>E1045/G1045</f>
        <v>4</v>
      </c>
      <c r="M1045" t="str">
        <f>IF(L1045=4,"Fresh","Caco")</f>
        <v>Fresh</v>
      </c>
    </row>
    <row r="1046" spans="1:13" x14ac:dyDescent="0.3">
      <c r="A1046">
        <v>10002131</v>
      </c>
      <c r="B1046" t="s">
        <v>11</v>
      </c>
      <c r="C1046" t="s">
        <v>16</v>
      </c>
      <c r="D1046">
        <v>76002</v>
      </c>
      <c r="E1046">
        <v>758</v>
      </c>
      <c r="F1046" t="s">
        <v>13</v>
      </c>
      <c r="G1046">
        <v>189.5</v>
      </c>
      <c r="H1046">
        <v>90</v>
      </c>
      <c r="I1046" t="s">
        <v>38</v>
      </c>
      <c r="J1046">
        <v>11</v>
      </c>
      <c r="K1046">
        <v>2019</v>
      </c>
      <c r="L1046">
        <f>E1046/G1046</f>
        <v>4</v>
      </c>
      <c r="M1046" t="str">
        <f>IF(L1046=4,"Fresh","Caco")</f>
        <v>Fresh</v>
      </c>
    </row>
    <row r="1047" spans="1:13" x14ac:dyDescent="0.3">
      <c r="A1047">
        <v>10000328</v>
      </c>
      <c r="B1047" t="s">
        <v>20</v>
      </c>
      <c r="D1047">
        <v>76002</v>
      </c>
      <c r="E1047">
        <v>1521</v>
      </c>
      <c r="F1047" t="s">
        <v>27</v>
      </c>
      <c r="G1047">
        <v>380.25</v>
      </c>
      <c r="H1047">
        <v>90</v>
      </c>
      <c r="I1047" t="s">
        <v>14</v>
      </c>
      <c r="J1047">
        <v>2</v>
      </c>
      <c r="K1047">
        <v>2019</v>
      </c>
      <c r="L1047">
        <f>E1047/G1047</f>
        <v>4</v>
      </c>
      <c r="M1047" t="str">
        <f>IF(L1047=4,"Fresh","Caco")</f>
        <v>Fresh</v>
      </c>
    </row>
    <row r="1048" spans="1:13" x14ac:dyDescent="0.3">
      <c r="A1048">
        <v>10001400</v>
      </c>
      <c r="B1048" t="s">
        <v>25</v>
      </c>
      <c r="C1048" t="s">
        <v>16</v>
      </c>
      <c r="D1048">
        <v>76002</v>
      </c>
      <c r="E1048">
        <v>1520</v>
      </c>
      <c r="F1048" t="s">
        <v>26</v>
      </c>
      <c r="G1048">
        <v>380</v>
      </c>
      <c r="H1048">
        <v>30</v>
      </c>
      <c r="I1048" t="s">
        <v>14</v>
      </c>
      <c r="J1048">
        <v>8</v>
      </c>
      <c r="K1048">
        <v>2019</v>
      </c>
      <c r="L1048">
        <f>E1048/G1048</f>
        <v>4</v>
      </c>
      <c r="M1048" t="str">
        <f>IF(L1048=4,"Fresh","Caco")</f>
        <v>Fresh</v>
      </c>
    </row>
    <row r="1049" spans="1:13" x14ac:dyDescent="0.3">
      <c r="A1049">
        <v>10002059</v>
      </c>
      <c r="B1049" t="s">
        <v>18</v>
      </c>
      <c r="C1049" t="s">
        <v>12</v>
      </c>
      <c r="D1049">
        <v>76001</v>
      </c>
      <c r="E1049">
        <v>334</v>
      </c>
      <c r="F1049" t="s">
        <v>19</v>
      </c>
      <c r="G1049">
        <v>83.5</v>
      </c>
      <c r="H1049">
        <v>30</v>
      </c>
      <c r="I1049" t="s">
        <v>22</v>
      </c>
      <c r="J1049">
        <v>11</v>
      </c>
      <c r="K1049">
        <v>2019</v>
      </c>
      <c r="L1049">
        <f>E1049/G1049</f>
        <v>4</v>
      </c>
      <c r="M1049" t="str">
        <f>IF(L1049=4,"Fresh","Caco")</f>
        <v>Fresh</v>
      </c>
    </row>
    <row r="1050" spans="1:13" x14ac:dyDescent="0.3">
      <c r="A1050">
        <v>10001530</v>
      </c>
      <c r="B1050" t="s">
        <v>33</v>
      </c>
      <c r="C1050" t="s">
        <v>34</v>
      </c>
      <c r="D1050">
        <v>76002</v>
      </c>
      <c r="E1050">
        <v>333</v>
      </c>
      <c r="F1050" t="s">
        <v>19</v>
      </c>
      <c r="G1050">
        <v>83.25</v>
      </c>
      <c r="H1050">
        <v>60</v>
      </c>
      <c r="I1050" t="s">
        <v>22</v>
      </c>
      <c r="J1050">
        <v>8</v>
      </c>
      <c r="K1050">
        <v>2019</v>
      </c>
      <c r="L1050">
        <f>E1050/G1050</f>
        <v>4</v>
      </c>
      <c r="M1050" t="str">
        <f>IF(L1050=4,"Fresh","Caco")</f>
        <v>Fresh</v>
      </c>
    </row>
    <row r="1051" spans="1:13" x14ac:dyDescent="0.3">
      <c r="A1051">
        <v>10001192</v>
      </c>
      <c r="B1051" t="s">
        <v>39</v>
      </c>
      <c r="D1051">
        <v>76002</v>
      </c>
      <c r="E1051">
        <v>1517</v>
      </c>
      <c r="F1051" t="s">
        <v>26</v>
      </c>
      <c r="G1051">
        <v>379.25</v>
      </c>
      <c r="H1051">
        <v>90</v>
      </c>
      <c r="I1051" t="s">
        <v>14</v>
      </c>
      <c r="J1051">
        <v>7</v>
      </c>
      <c r="K1051">
        <v>2019</v>
      </c>
      <c r="L1051">
        <f>E1051/G1051</f>
        <v>4</v>
      </c>
      <c r="M1051" t="str">
        <f>IF(L1051=4,"Fresh","Caco")</f>
        <v>Fresh</v>
      </c>
    </row>
    <row r="1052" spans="1:13" x14ac:dyDescent="0.3">
      <c r="A1052">
        <v>10001674</v>
      </c>
      <c r="B1052" t="s">
        <v>35</v>
      </c>
      <c r="C1052" t="s">
        <v>36</v>
      </c>
      <c r="D1052">
        <v>76002</v>
      </c>
      <c r="E1052">
        <v>1517</v>
      </c>
      <c r="F1052" t="s">
        <v>19</v>
      </c>
      <c r="G1052">
        <v>379.25</v>
      </c>
      <c r="H1052">
        <v>30</v>
      </c>
      <c r="I1052" t="s">
        <v>14</v>
      </c>
      <c r="J1052">
        <v>9</v>
      </c>
      <c r="K1052">
        <v>2019</v>
      </c>
      <c r="L1052">
        <f>E1052/G1052</f>
        <v>4</v>
      </c>
      <c r="M1052" t="str">
        <f>IF(L1052=4,"Fresh","Caco")</f>
        <v>Fresh</v>
      </c>
    </row>
    <row r="1053" spans="1:13" x14ac:dyDescent="0.3">
      <c r="A1053">
        <v>10001062</v>
      </c>
      <c r="B1053" t="s">
        <v>25</v>
      </c>
      <c r="C1053" t="s">
        <v>16</v>
      </c>
      <c r="D1053">
        <v>76001</v>
      </c>
      <c r="E1053">
        <v>1515</v>
      </c>
      <c r="F1053" t="s">
        <v>21</v>
      </c>
      <c r="G1053">
        <v>378.75</v>
      </c>
      <c r="H1053">
        <v>60</v>
      </c>
      <c r="I1053" t="s">
        <v>14</v>
      </c>
      <c r="J1053">
        <v>6</v>
      </c>
      <c r="K1053">
        <v>2019</v>
      </c>
      <c r="L1053">
        <f>E1053/G1053</f>
        <v>4</v>
      </c>
      <c r="M1053" t="str">
        <f>IF(L1053=4,"Fresh","Caco")</f>
        <v>Fresh</v>
      </c>
    </row>
    <row r="1054" spans="1:13" x14ac:dyDescent="0.3">
      <c r="A1054">
        <v>10000806</v>
      </c>
      <c r="B1054" t="s">
        <v>25</v>
      </c>
      <c r="C1054" t="s">
        <v>16</v>
      </c>
      <c r="D1054">
        <v>76002</v>
      </c>
      <c r="E1054">
        <v>757</v>
      </c>
      <c r="F1054" t="s">
        <v>13</v>
      </c>
      <c r="G1054">
        <v>189.25</v>
      </c>
      <c r="H1054">
        <v>90</v>
      </c>
      <c r="I1054" t="s">
        <v>38</v>
      </c>
      <c r="J1054">
        <v>5</v>
      </c>
      <c r="K1054">
        <v>2019</v>
      </c>
      <c r="L1054">
        <f>E1054/G1054</f>
        <v>4</v>
      </c>
      <c r="M1054" t="str">
        <f>IF(L1054=4,"Fresh","Caco")</f>
        <v>Fresh</v>
      </c>
    </row>
    <row r="1055" spans="1:13" x14ac:dyDescent="0.3">
      <c r="A1055">
        <v>10000846</v>
      </c>
      <c r="B1055" t="s">
        <v>11</v>
      </c>
      <c r="C1055" t="s">
        <v>16</v>
      </c>
      <c r="D1055">
        <v>76001</v>
      </c>
      <c r="E1055">
        <v>752</v>
      </c>
      <c r="F1055" t="s">
        <v>13</v>
      </c>
      <c r="G1055">
        <v>188</v>
      </c>
      <c r="H1055">
        <v>90</v>
      </c>
      <c r="I1055" t="s">
        <v>38</v>
      </c>
      <c r="J1055">
        <v>5</v>
      </c>
      <c r="K1055">
        <v>2019</v>
      </c>
      <c r="L1055">
        <f>E1055/G1055</f>
        <v>4</v>
      </c>
      <c r="M1055" t="str">
        <f>IF(L1055=4,"Fresh","Caco")</f>
        <v>Fresh</v>
      </c>
    </row>
    <row r="1056" spans="1:13" x14ac:dyDescent="0.3">
      <c r="A1056">
        <v>10000651</v>
      </c>
      <c r="B1056" t="s">
        <v>39</v>
      </c>
      <c r="D1056">
        <v>76002</v>
      </c>
      <c r="E1056">
        <v>751</v>
      </c>
      <c r="F1056" t="s">
        <v>21</v>
      </c>
      <c r="G1056">
        <v>187.75</v>
      </c>
      <c r="H1056">
        <v>60</v>
      </c>
      <c r="I1056" t="s">
        <v>38</v>
      </c>
      <c r="J1056">
        <v>4</v>
      </c>
      <c r="K1056">
        <v>2019</v>
      </c>
      <c r="L1056">
        <f>E1056/G1056</f>
        <v>4</v>
      </c>
      <c r="M1056" t="str">
        <f>IF(L1056=4,"Fresh","Caco")</f>
        <v>Fresh</v>
      </c>
    </row>
    <row r="1057" spans="1:13" x14ac:dyDescent="0.3">
      <c r="A1057">
        <v>10001752</v>
      </c>
      <c r="B1057" t="s">
        <v>33</v>
      </c>
      <c r="C1057" t="s">
        <v>34</v>
      </c>
      <c r="D1057">
        <v>76001</v>
      </c>
      <c r="E1057">
        <v>1515</v>
      </c>
      <c r="F1057" t="s">
        <v>26</v>
      </c>
      <c r="G1057">
        <v>378.75</v>
      </c>
      <c r="H1057">
        <v>60</v>
      </c>
      <c r="I1057" t="s">
        <v>14</v>
      </c>
      <c r="J1057">
        <v>9</v>
      </c>
      <c r="K1057">
        <v>2019</v>
      </c>
      <c r="L1057">
        <f>E1057/G1057</f>
        <v>4</v>
      </c>
      <c r="M1057" t="str">
        <f>IF(L1057=4,"Fresh","Caco")</f>
        <v>Fresh</v>
      </c>
    </row>
    <row r="1058" spans="1:13" x14ac:dyDescent="0.3">
      <c r="A1058">
        <v>10000490</v>
      </c>
      <c r="B1058" t="s">
        <v>33</v>
      </c>
      <c r="C1058" t="s">
        <v>31</v>
      </c>
      <c r="D1058">
        <v>76001</v>
      </c>
      <c r="E1058">
        <v>332</v>
      </c>
      <c r="F1058" t="s">
        <v>21</v>
      </c>
      <c r="G1058">
        <v>83</v>
      </c>
      <c r="H1058">
        <v>30</v>
      </c>
      <c r="I1058" t="s">
        <v>22</v>
      </c>
      <c r="J1058">
        <v>3</v>
      </c>
      <c r="K1058">
        <v>2019</v>
      </c>
      <c r="L1058">
        <f>E1058/G1058</f>
        <v>4</v>
      </c>
      <c r="M1058" t="str">
        <f>IF(L1058=4,"Fresh","Caco")</f>
        <v>Fresh</v>
      </c>
    </row>
    <row r="1059" spans="1:13" x14ac:dyDescent="0.3">
      <c r="A1059">
        <v>10000874</v>
      </c>
      <c r="B1059" t="s">
        <v>20</v>
      </c>
      <c r="D1059">
        <v>76002</v>
      </c>
      <c r="E1059">
        <v>751</v>
      </c>
      <c r="F1059" t="s">
        <v>17</v>
      </c>
      <c r="G1059">
        <v>187.75</v>
      </c>
      <c r="H1059">
        <v>90</v>
      </c>
      <c r="I1059" t="s">
        <v>38</v>
      </c>
      <c r="J1059">
        <v>5</v>
      </c>
      <c r="K1059">
        <v>2019</v>
      </c>
      <c r="L1059">
        <f>E1059/G1059</f>
        <v>4</v>
      </c>
      <c r="M1059" t="str">
        <f>IF(L1059=4,"Fresh","Caco")</f>
        <v>Fresh</v>
      </c>
    </row>
    <row r="1060" spans="1:13" x14ac:dyDescent="0.3">
      <c r="A1060">
        <v>10000222</v>
      </c>
      <c r="B1060" t="s">
        <v>28</v>
      </c>
      <c r="C1060" t="s">
        <v>29</v>
      </c>
      <c r="D1060">
        <v>76001</v>
      </c>
      <c r="E1060">
        <v>749</v>
      </c>
      <c r="F1060" t="s">
        <v>32</v>
      </c>
      <c r="G1060">
        <v>187.25</v>
      </c>
      <c r="H1060">
        <v>30</v>
      </c>
      <c r="I1060" t="s">
        <v>38</v>
      </c>
      <c r="J1060">
        <v>2</v>
      </c>
      <c r="K1060">
        <v>2019</v>
      </c>
      <c r="L1060">
        <f>E1060/G1060</f>
        <v>4</v>
      </c>
      <c r="M1060" t="str">
        <f>IF(L1060=4,"Fresh","Caco")</f>
        <v>Fresh</v>
      </c>
    </row>
    <row r="1061" spans="1:13" x14ac:dyDescent="0.3">
      <c r="A1061">
        <v>10001060</v>
      </c>
      <c r="B1061" t="s">
        <v>18</v>
      </c>
      <c r="C1061" t="s">
        <v>12</v>
      </c>
      <c r="D1061">
        <v>76002</v>
      </c>
      <c r="E1061">
        <v>747</v>
      </c>
      <c r="F1061" t="s">
        <v>17</v>
      </c>
      <c r="G1061">
        <v>186.75</v>
      </c>
      <c r="H1061">
        <v>90</v>
      </c>
      <c r="I1061" t="s">
        <v>38</v>
      </c>
      <c r="J1061">
        <v>6</v>
      </c>
      <c r="K1061">
        <v>2019</v>
      </c>
      <c r="L1061">
        <f>E1061/G1061</f>
        <v>4</v>
      </c>
      <c r="M1061" t="str">
        <f>IF(L1061=4,"Fresh","Caco")</f>
        <v>Fresh</v>
      </c>
    </row>
    <row r="1062" spans="1:13" x14ac:dyDescent="0.3">
      <c r="A1062">
        <v>10000776</v>
      </c>
      <c r="B1062" t="s">
        <v>41</v>
      </c>
      <c r="C1062" t="s">
        <v>31</v>
      </c>
      <c r="D1062">
        <v>76002</v>
      </c>
      <c r="E1062">
        <v>1513</v>
      </c>
      <c r="F1062" t="s">
        <v>27</v>
      </c>
      <c r="G1062">
        <v>378.25</v>
      </c>
      <c r="H1062">
        <v>60</v>
      </c>
      <c r="I1062" t="s">
        <v>14</v>
      </c>
      <c r="J1062">
        <v>5</v>
      </c>
      <c r="K1062">
        <v>2019</v>
      </c>
      <c r="L1062">
        <f>E1062/G1062</f>
        <v>4</v>
      </c>
      <c r="M1062" t="str">
        <f>IF(L1062=4,"Fresh","Caco")</f>
        <v>Fresh</v>
      </c>
    </row>
    <row r="1063" spans="1:13" x14ac:dyDescent="0.3">
      <c r="A1063">
        <v>10000646</v>
      </c>
      <c r="B1063" t="s">
        <v>39</v>
      </c>
      <c r="D1063">
        <v>76002</v>
      </c>
      <c r="E1063">
        <v>1512</v>
      </c>
      <c r="F1063" t="s">
        <v>21</v>
      </c>
      <c r="G1063">
        <v>378</v>
      </c>
      <c r="H1063">
        <v>60</v>
      </c>
      <c r="I1063" t="s">
        <v>14</v>
      </c>
      <c r="J1063">
        <v>4</v>
      </c>
      <c r="K1063">
        <v>2019</v>
      </c>
      <c r="L1063">
        <f>E1063/G1063</f>
        <v>4</v>
      </c>
      <c r="M1063" t="str">
        <f>IF(L1063=4,"Fresh","Caco")</f>
        <v>Fresh</v>
      </c>
    </row>
    <row r="1064" spans="1:13" x14ac:dyDescent="0.3">
      <c r="A1064">
        <v>10000970</v>
      </c>
      <c r="B1064" t="s">
        <v>25</v>
      </c>
      <c r="C1064" t="s">
        <v>16</v>
      </c>
      <c r="D1064">
        <v>76001</v>
      </c>
      <c r="E1064">
        <v>1512</v>
      </c>
      <c r="F1064" t="s">
        <v>24</v>
      </c>
      <c r="G1064">
        <v>378</v>
      </c>
      <c r="H1064">
        <v>30</v>
      </c>
      <c r="I1064" t="s">
        <v>14</v>
      </c>
      <c r="J1064">
        <v>5</v>
      </c>
      <c r="K1064">
        <v>2019</v>
      </c>
      <c r="L1064">
        <f>E1064/G1064</f>
        <v>4</v>
      </c>
      <c r="M1064" t="str">
        <f>IF(L1064=4,"Fresh","Caco")</f>
        <v>Fresh</v>
      </c>
    </row>
    <row r="1065" spans="1:13" x14ac:dyDescent="0.3">
      <c r="A1065">
        <v>10002056</v>
      </c>
      <c r="B1065" t="s">
        <v>35</v>
      </c>
      <c r="C1065" t="s">
        <v>36</v>
      </c>
      <c r="D1065">
        <v>76002</v>
      </c>
      <c r="E1065">
        <v>1512</v>
      </c>
      <c r="F1065" t="s">
        <v>32</v>
      </c>
      <c r="G1065">
        <v>378</v>
      </c>
      <c r="H1065">
        <v>60</v>
      </c>
      <c r="I1065" t="s">
        <v>14</v>
      </c>
      <c r="J1065">
        <v>11</v>
      </c>
      <c r="K1065">
        <v>2019</v>
      </c>
      <c r="L1065">
        <f>E1065/G1065</f>
        <v>4</v>
      </c>
      <c r="M1065" t="str">
        <f>IF(L1065=4,"Fresh","Caco")</f>
        <v>Fresh</v>
      </c>
    </row>
    <row r="1066" spans="1:13" x14ac:dyDescent="0.3">
      <c r="A1066">
        <v>10000203</v>
      </c>
      <c r="B1066" t="s">
        <v>11</v>
      </c>
      <c r="C1066" t="s">
        <v>16</v>
      </c>
      <c r="D1066">
        <v>76002</v>
      </c>
      <c r="E1066">
        <v>1509</v>
      </c>
      <c r="F1066" t="s">
        <v>42</v>
      </c>
      <c r="G1066">
        <v>377.25</v>
      </c>
      <c r="H1066">
        <v>90</v>
      </c>
      <c r="I1066" t="s">
        <v>14</v>
      </c>
      <c r="J1066">
        <v>2</v>
      </c>
      <c r="K1066">
        <v>2019</v>
      </c>
      <c r="L1066">
        <f>E1066/G1066</f>
        <v>4</v>
      </c>
      <c r="M1066" t="str">
        <f>IF(L1066=4,"Fresh","Caco")</f>
        <v>Fresh</v>
      </c>
    </row>
    <row r="1067" spans="1:13" x14ac:dyDescent="0.3">
      <c r="A1067">
        <v>10000032</v>
      </c>
      <c r="B1067" t="s">
        <v>20</v>
      </c>
      <c r="D1067">
        <v>76002</v>
      </c>
      <c r="E1067">
        <v>1508</v>
      </c>
      <c r="F1067" t="s">
        <v>42</v>
      </c>
      <c r="G1067">
        <v>377</v>
      </c>
      <c r="H1067">
        <v>60</v>
      </c>
      <c r="I1067" t="s">
        <v>14</v>
      </c>
      <c r="J1067">
        <v>1</v>
      </c>
      <c r="K1067">
        <v>2019</v>
      </c>
      <c r="L1067">
        <f>E1067/G1067</f>
        <v>4</v>
      </c>
      <c r="M1067" t="str">
        <f>IF(L1067=4,"Fresh","Caco")</f>
        <v>Fresh</v>
      </c>
    </row>
    <row r="1068" spans="1:13" x14ac:dyDescent="0.3">
      <c r="A1068">
        <v>10001590</v>
      </c>
      <c r="B1068" t="s">
        <v>11</v>
      </c>
      <c r="C1068" t="s">
        <v>16</v>
      </c>
      <c r="D1068">
        <v>76002</v>
      </c>
      <c r="E1068">
        <v>1508</v>
      </c>
      <c r="F1068" t="s">
        <v>13</v>
      </c>
      <c r="G1068">
        <v>377</v>
      </c>
      <c r="H1068">
        <v>30</v>
      </c>
      <c r="I1068" t="s">
        <v>14</v>
      </c>
      <c r="J1068">
        <v>8</v>
      </c>
      <c r="K1068">
        <v>2019</v>
      </c>
      <c r="L1068">
        <f>E1068/G1068</f>
        <v>4</v>
      </c>
      <c r="M1068" t="str">
        <f>IF(L1068=4,"Fresh","Caco")</f>
        <v>Fresh</v>
      </c>
    </row>
    <row r="1069" spans="1:13" x14ac:dyDescent="0.3">
      <c r="A1069">
        <v>10000845</v>
      </c>
      <c r="B1069" t="s">
        <v>35</v>
      </c>
      <c r="C1069" t="s">
        <v>36</v>
      </c>
      <c r="D1069">
        <v>76002</v>
      </c>
      <c r="E1069">
        <v>1507</v>
      </c>
      <c r="F1069" t="s">
        <v>17</v>
      </c>
      <c r="G1069">
        <v>376.75</v>
      </c>
      <c r="H1069">
        <v>60</v>
      </c>
      <c r="I1069" t="s">
        <v>14</v>
      </c>
      <c r="J1069">
        <v>5</v>
      </c>
      <c r="K1069">
        <v>2019</v>
      </c>
      <c r="L1069">
        <f>E1069/G1069</f>
        <v>4</v>
      </c>
      <c r="M1069" t="str">
        <f>IF(L1069=4,"Fresh","Caco")</f>
        <v>Fresh</v>
      </c>
    </row>
    <row r="1070" spans="1:13" x14ac:dyDescent="0.3">
      <c r="A1070">
        <v>10000541</v>
      </c>
      <c r="B1070" t="s">
        <v>40</v>
      </c>
      <c r="D1070">
        <v>76001</v>
      </c>
      <c r="E1070">
        <v>1506</v>
      </c>
      <c r="F1070" t="s">
        <v>24</v>
      </c>
      <c r="G1070">
        <v>376.5</v>
      </c>
      <c r="H1070">
        <v>30</v>
      </c>
      <c r="I1070" t="s">
        <v>14</v>
      </c>
      <c r="J1070">
        <v>3</v>
      </c>
      <c r="K1070">
        <v>2019</v>
      </c>
      <c r="L1070">
        <f>E1070/G1070</f>
        <v>4</v>
      </c>
      <c r="M1070" t="str">
        <f>IF(L1070=4,"Fresh","Caco")</f>
        <v>Fresh</v>
      </c>
    </row>
    <row r="1071" spans="1:13" x14ac:dyDescent="0.3">
      <c r="A1071">
        <v>10001283</v>
      </c>
      <c r="B1071" t="s">
        <v>20</v>
      </c>
      <c r="D1071">
        <v>76002</v>
      </c>
      <c r="E1071">
        <v>1506</v>
      </c>
      <c r="F1071" t="s">
        <v>32</v>
      </c>
      <c r="G1071">
        <v>376.5</v>
      </c>
      <c r="H1071">
        <v>60</v>
      </c>
      <c r="I1071" t="s">
        <v>14</v>
      </c>
      <c r="J1071">
        <v>7</v>
      </c>
      <c r="K1071">
        <v>2019</v>
      </c>
      <c r="L1071">
        <f>E1071/G1071</f>
        <v>4</v>
      </c>
      <c r="M1071" t="str">
        <f>IF(L1071=4,"Fresh","Caco")</f>
        <v>Fresh</v>
      </c>
    </row>
    <row r="1072" spans="1:13" x14ac:dyDescent="0.3">
      <c r="A1072">
        <v>10001741</v>
      </c>
      <c r="B1072" t="s">
        <v>40</v>
      </c>
      <c r="D1072">
        <v>76001</v>
      </c>
      <c r="E1072">
        <v>332</v>
      </c>
      <c r="F1072" t="s">
        <v>21</v>
      </c>
      <c r="G1072">
        <v>83</v>
      </c>
      <c r="H1072">
        <v>60</v>
      </c>
      <c r="I1072" t="s">
        <v>22</v>
      </c>
      <c r="J1072">
        <v>9</v>
      </c>
      <c r="K1072">
        <v>2019</v>
      </c>
      <c r="L1072">
        <f>E1072/G1072</f>
        <v>4</v>
      </c>
      <c r="M1072" t="str">
        <f>IF(L1072=4,"Fresh","Caco")</f>
        <v>Fresh</v>
      </c>
    </row>
    <row r="1073" spans="1:13" x14ac:dyDescent="0.3">
      <c r="A1073">
        <v>10000585</v>
      </c>
      <c r="B1073" t="s">
        <v>30</v>
      </c>
      <c r="C1073" t="s">
        <v>31</v>
      </c>
      <c r="D1073">
        <v>76002</v>
      </c>
      <c r="E1073">
        <v>1505</v>
      </c>
      <c r="F1073" t="s">
        <v>21</v>
      </c>
      <c r="G1073">
        <v>376.25</v>
      </c>
      <c r="H1073">
        <v>30</v>
      </c>
      <c r="I1073" t="s">
        <v>14</v>
      </c>
      <c r="J1073">
        <v>4</v>
      </c>
      <c r="K1073">
        <v>2019</v>
      </c>
      <c r="L1073">
        <f>E1073/G1073</f>
        <v>4</v>
      </c>
      <c r="M1073" t="str">
        <f>IF(L1073=4,"Fresh","Caco")</f>
        <v>Fresh</v>
      </c>
    </row>
    <row r="1074" spans="1:13" x14ac:dyDescent="0.3">
      <c r="A1074">
        <v>10000321</v>
      </c>
      <c r="B1074" t="s">
        <v>25</v>
      </c>
      <c r="C1074" t="s">
        <v>16</v>
      </c>
      <c r="D1074">
        <v>76002</v>
      </c>
      <c r="E1074">
        <v>745</v>
      </c>
      <c r="F1074" t="s">
        <v>42</v>
      </c>
      <c r="G1074">
        <v>186.25</v>
      </c>
      <c r="H1074">
        <v>90</v>
      </c>
      <c r="I1074" t="s">
        <v>38</v>
      </c>
      <c r="J1074">
        <v>2</v>
      </c>
      <c r="K1074">
        <v>2019</v>
      </c>
      <c r="L1074">
        <f>E1074/G1074</f>
        <v>4</v>
      </c>
      <c r="M1074" t="str">
        <f>IF(L1074=4,"Fresh","Caco")</f>
        <v>Fresh</v>
      </c>
    </row>
    <row r="1075" spans="1:13" x14ac:dyDescent="0.3">
      <c r="A1075">
        <v>10000326</v>
      </c>
      <c r="B1075" t="s">
        <v>41</v>
      </c>
      <c r="C1075" t="s">
        <v>31</v>
      </c>
      <c r="D1075">
        <v>76002</v>
      </c>
      <c r="E1075">
        <v>1504</v>
      </c>
      <c r="F1075" t="s">
        <v>24</v>
      </c>
      <c r="G1075">
        <v>376</v>
      </c>
      <c r="H1075">
        <v>30</v>
      </c>
      <c r="I1075" t="s">
        <v>14</v>
      </c>
      <c r="J1075">
        <v>2</v>
      </c>
      <c r="K1075">
        <v>2019</v>
      </c>
      <c r="L1075">
        <f>E1075/G1075</f>
        <v>4</v>
      </c>
      <c r="M1075" t="str">
        <f>IF(L1075=4,"Fresh","Caco")</f>
        <v>Fresh</v>
      </c>
    </row>
    <row r="1076" spans="1:13" x14ac:dyDescent="0.3">
      <c r="A1076">
        <v>10001427</v>
      </c>
      <c r="B1076" t="s">
        <v>11</v>
      </c>
      <c r="C1076" t="s">
        <v>12</v>
      </c>
      <c r="D1076">
        <v>76002</v>
      </c>
      <c r="E1076">
        <v>1504</v>
      </c>
      <c r="F1076" t="s">
        <v>26</v>
      </c>
      <c r="G1076">
        <v>376</v>
      </c>
      <c r="H1076">
        <v>60</v>
      </c>
      <c r="I1076" t="s">
        <v>14</v>
      </c>
      <c r="J1076">
        <v>8</v>
      </c>
      <c r="K1076">
        <v>2019</v>
      </c>
      <c r="L1076">
        <f>E1076/G1076</f>
        <v>4</v>
      </c>
      <c r="M1076" t="str">
        <f>IF(L1076=4,"Fresh","Caco")</f>
        <v>Fresh</v>
      </c>
    </row>
    <row r="1077" spans="1:13" x14ac:dyDescent="0.3">
      <c r="A1077">
        <v>10000030</v>
      </c>
      <c r="B1077" t="s">
        <v>20</v>
      </c>
      <c r="D1077">
        <v>76002</v>
      </c>
      <c r="E1077">
        <v>1502</v>
      </c>
      <c r="F1077" t="s">
        <v>42</v>
      </c>
      <c r="G1077">
        <v>375.5</v>
      </c>
      <c r="H1077">
        <v>90</v>
      </c>
      <c r="I1077" t="s">
        <v>14</v>
      </c>
      <c r="J1077">
        <v>1</v>
      </c>
      <c r="K1077">
        <v>2019</v>
      </c>
      <c r="L1077">
        <f>E1077/G1077</f>
        <v>4</v>
      </c>
      <c r="M1077" t="str">
        <f>IF(L1077=4,"Fresh","Caco")</f>
        <v>Fresh</v>
      </c>
    </row>
    <row r="1078" spans="1:13" x14ac:dyDescent="0.3">
      <c r="A1078">
        <v>10002052</v>
      </c>
      <c r="B1078" t="s">
        <v>37</v>
      </c>
      <c r="C1078" t="s">
        <v>12</v>
      </c>
      <c r="D1078">
        <v>76001</v>
      </c>
      <c r="E1078">
        <v>1501</v>
      </c>
      <c r="F1078" t="s">
        <v>42</v>
      </c>
      <c r="G1078">
        <v>375.25</v>
      </c>
      <c r="H1078">
        <v>90</v>
      </c>
      <c r="I1078" t="s">
        <v>14</v>
      </c>
      <c r="J1078">
        <v>11</v>
      </c>
      <c r="K1078">
        <v>2019</v>
      </c>
      <c r="L1078">
        <f>E1078/G1078</f>
        <v>4</v>
      </c>
      <c r="M1078" t="str">
        <f>IF(L1078=4,"Fresh","Caco")</f>
        <v>Fresh</v>
      </c>
    </row>
    <row r="1079" spans="1:13" x14ac:dyDescent="0.3">
      <c r="A1079">
        <v>10001063</v>
      </c>
      <c r="B1079" t="s">
        <v>28</v>
      </c>
      <c r="C1079" t="s">
        <v>29</v>
      </c>
      <c r="D1079">
        <v>76002</v>
      </c>
      <c r="E1079">
        <v>1499</v>
      </c>
      <c r="F1079" t="s">
        <v>19</v>
      </c>
      <c r="G1079">
        <v>374.75</v>
      </c>
      <c r="H1079">
        <v>30</v>
      </c>
      <c r="I1079" t="s">
        <v>14</v>
      </c>
      <c r="J1079">
        <v>6</v>
      </c>
      <c r="K1079">
        <v>2019</v>
      </c>
      <c r="L1079">
        <f>E1079/G1079</f>
        <v>4</v>
      </c>
      <c r="M1079" t="str">
        <f>IF(L1079=4,"Fresh","Caco")</f>
        <v>Fresh</v>
      </c>
    </row>
    <row r="1080" spans="1:13" x14ac:dyDescent="0.3">
      <c r="A1080">
        <v>10000152</v>
      </c>
      <c r="B1080" t="s">
        <v>20</v>
      </c>
      <c r="D1080">
        <v>76001</v>
      </c>
      <c r="E1080">
        <v>743</v>
      </c>
      <c r="F1080" t="s">
        <v>26</v>
      </c>
      <c r="G1080">
        <v>185.75</v>
      </c>
      <c r="H1080">
        <v>60</v>
      </c>
      <c r="I1080" t="s">
        <v>38</v>
      </c>
      <c r="J1080">
        <v>1</v>
      </c>
      <c r="K1080">
        <v>2019</v>
      </c>
      <c r="L1080">
        <f>E1080/G1080</f>
        <v>4</v>
      </c>
      <c r="M1080" t="str">
        <f>IF(L1080=4,"Fresh","Caco")</f>
        <v>Fresh</v>
      </c>
    </row>
    <row r="1081" spans="1:13" x14ac:dyDescent="0.3">
      <c r="A1081">
        <v>10000550</v>
      </c>
      <c r="B1081" t="s">
        <v>40</v>
      </c>
      <c r="D1081">
        <v>76002</v>
      </c>
      <c r="E1081">
        <v>743</v>
      </c>
      <c r="F1081" t="s">
        <v>19</v>
      </c>
      <c r="G1081">
        <v>185.75</v>
      </c>
      <c r="H1081">
        <v>30</v>
      </c>
      <c r="I1081" t="s">
        <v>38</v>
      </c>
      <c r="J1081">
        <v>3</v>
      </c>
      <c r="K1081">
        <v>2019</v>
      </c>
      <c r="L1081">
        <f>E1081/G1081</f>
        <v>4</v>
      </c>
      <c r="M1081" t="str">
        <f>IF(L1081=4,"Fresh","Caco")</f>
        <v>Fresh</v>
      </c>
    </row>
    <row r="1082" spans="1:13" x14ac:dyDescent="0.3">
      <c r="A1082">
        <v>10001602</v>
      </c>
      <c r="B1082" t="s">
        <v>15</v>
      </c>
      <c r="C1082" t="s">
        <v>16</v>
      </c>
      <c r="D1082">
        <v>76001</v>
      </c>
      <c r="E1082">
        <v>1499</v>
      </c>
      <c r="F1082" t="s">
        <v>17</v>
      </c>
      <c r="G1082">
        <v>374.75</v>
      </c>
      <c r="H1082">
        <v>90</v>
      </c>
      <c r="I1082" t="s">
        <v>14</v>
      </c>
      <c r="J1082">
        <v>9</v>
      </c>
      <c r="K1082">
        <v>2019</v>
      </c>
      <c r="L1082">
        <f>E1082/G1082</f>
        <v>4</v>
      </c>
      <c r="M1082" t="str">
        <f>IF(L1082=4,"Fresh","Caco")</f>
        <v>Fresh</v>
      </c>
    </row>
    <row r="1083" spans="1:13" x14ac:dyDescent="0.3">
      <c r="A1083">
        <v>10000882</v>
      </c>
      <c r="B1083" t="s">
        <v>28</v>
      </c>
      <c r="C1083" t="s">
        <v>29</v>
      </c>
      <c r="D1083">
        <v>76002</v>
      </c>
      <c r="E1083">
        <v>331</v>
      </c>
      <c r="F1083" t="s">
        <v>26</v>
      </c>
      <c r="G1083">
        <v>82.75</v>
      </c>
      <c r="H1083">
        <v>60</v>
      </c>
      <c r="I1083" t="s">
        <v>22</v>
      </c>
      <c r="J1083">
        <v>5</v>
      </c>
      <c r="K1083">
        <v>2019</v>
      </c>
      <c r="L1083">
        <f>E1083/G1083</f>
        <v>4</v>
      </c>
      <c r="M1083" t="str">
        <f>IF(L1083=4,"Fresh","Caco")</f>
        <v>Fresh</v>
      </c>
    </row>
    <row r="1084" spans="1:13" x14ac:dyDescent="0.3">
      <c r="A1084">
        <v>10000251</v>
      </c>
      <c r="B1084" t="s">
        <v>28</v>
      </c>
      <c r="C1084" t="s">
        <v>29</v>
      </c>
      <c r="D1084">
        <v>76001</v>
      </c>
      <c r="E1084">
        <v>1498</v>
      </c>
      <c r="F1084" t="s">
        <v>32</v>
      </c>
      <c r="G1084">
        <v>374.5</v>
      </c>
      <c r="H1084">
        <v>30</v>
      </c>
      <c r="I1084" t="s">
        <v>14</v>
      </c>
      <c r="J1084">
        <v>2</v>
      </c>
      <c r="K1084">
        <v>2019</v>
      </c>
      <c r="L1084">
        <f>E1084/G1084</f>
        <v>4</v>
      </c>
      <c r="M1084" t="str">
        <f>IF(L1084=4,"Fresh","Caco")</f>
        <v>Fresh</v>
      </c>
    </row>
    <row r="1085" spans="1:13" x14ac:dyDescent="0.3">
      <c r="A1085">
        <v>10001762</v>
      </c>
      <c r="B1085" t="s">
        <v>43</v>
      </c>
      <c r="D1085">
        <v>76001</v>
      </c>
      <c r="E1085">
        <v>328</v>
      </c>
      <c r="F1085" t="s">
        <v>19</v>
      </c>
      <c r="G1085">
        <v>82</v>
      </c>
      <c r="H1085">
        <v>90</v>
      </c>
      <c r="I1085" t="s">
        <v>22</v>
      </c>
      <c r="J1085">
        <v>9</v>
      </c>
      <c r="K1085">
        <v>2019</v>
      </c>
      <c r="L1085">
        <f>E1085/G1085</f>
        <v>4</v>
      </c>
      <c r="M1085" t="str">
        <f>IF(L1085=4,"Fresh","Caco")</f>
        <v>Fresh</v>
      </c>
    </row>
    <row r="1086" spans="1:13" x14ac:dyDescent="0.3">
      <c r="A1086">
        <v>10000571</v>
      </c>
      <c r="B1086" t="s">
        <v>15</v>
      </c>
      <c r="C1086" t="s">
        <v>16</v>
      </c>
      <c r="D1086">
        <v>76001</v>
      </c>
      <c r="E1086">
        <v>1497</v>
      </c>
      <c r="F1086" t="s">
        <v>26</v>
      </c>
      <c r="G1086">
        <v>374.25</v>
      </c>
      <c r="H1086">
        <v>30</v>
      </c>
      <c r="I1086" t="s">
        <v>14</v>
      </c>
      <c r="J1086">
        <v>3</v>
      </c>
      <c r="K1086">
        <v>2019</v>
      </c>
      <c r="L1086">
        <f>E1086/G1086</f>
        <v>4</v>
      </c>
      <c r="M1086" t="str">
        <f>IF(L1086=4,"Fresh","Caco")</f>
        <v>Fresh</v>
      </c>
    </row>
    <row r="1087" spans="1:13" x14ac:dyDescent="0.3">
      <c r="A1087">
        <v>10001854</v>
      </c>
      <c r="B1087" t="s">
        <v>18</v>
      </c>
      <c r="C1087" t="s">
        <v>12</v>
      </c>
      <c r="D1087">
        <v>76002</v>
      </c>
      <c r="E1087">
        <v>327</v>
      </c>
      <c r="F1087" t="s">
        <v>32</v>
      </c>
      <c r="G1087">
        <v>81.75</v>
      </c>
      <c r="H1087">
        <v>30</v>
      </c>
      <c r="I1087" t="s">
        <v>22</v>
      </c>
      <c r="J1087">
        <v>10</v>
      </c>
      <c r="K1087">
        <v>2019</v>
      </c>
      <c r="L1087">
        <f>E1087/G1087</f>
        <v>4</v>
      </c>
      <c r="M1087" t="str">
        <f>IF(L1087=4,"Fresh","Caco")</f>
        <v>Fresh</v>
      </c>
    </row>
    <row r="1088" spans="1:13" x14ac:dyDescent="0.3">
      <c r="A1088">
        <v>10000620</v>
      </c>
      <c r="B1088" t="s">
        <v>40</v>
      </c>
      <c r="D1088">
        <v>76002</v>
      </c>
      <c r="E1088">
        <v>326</v>
      </c>
      <c r="F1088" t="s">
        <v>24</v>
      </c>
      <c r="G1088">
        <v>81.5</v>
      </c>
      <c r="H1088">
        <v>60</v>
      </c>
      <c r="I1088" t="s">
        <v>22</v>
      </c>
      <c r="J1088">
        <v>4</v>
      </c>
      <c r="K1088">
        <v>2019</v>
      </c>
      <c r="L1088">
        <f>E1088/G1088</f>
        <v>4</v>
      </c>
      <c r="M1088" t="str">
        <f>IF(L1088=4,"Fresh","Caco")</f>
        <v>Fresh</v>
      </c>
    </row>
    <row r="1089" spans="1:13" x14ac:dyDescent="0.3">
      <c r="A1089">
        <v>10002102</v>
      </c>
      <c r="B1089" t="s">
        <v>40</v>
      </c>
      <c r="D1089">
        <v>76001</v>
      </c>
      <c r="E1089">
        <v>743</v>
      </c>
      <c r="F1089" t="s">
        <v>19</v>
      </c>
      <c r="G1089">
        <v>185.75</v>
      </c>
      <c r="H1089">
        <v>60</v>
      </c>
      <c r="I1089" t="s">
        <v>38</v>
      </c>
      <c r="J1089">
        <v>11</v>
      </c>
      <c r="K1089">
        <v>2019</v>
      </c>
      <c r="L1089">
        <f>E1089/G1089</f>
        <v>4</v>
      </c>
      <c r="M1089" t="str">
        <f>IF(L1089=4,"Fresh","Caco")</f>
        <v>Fresh</v>
      </c>
    </row>
    <row r="1090" spans="1:13" x14ac:dyDescent="0.3">
      <c r="A1090">
        <v>10000082</v>
      </c>
      <c r="B1090" t="s">
        <v>30</v>
      </c>
      <c r="C1090" t="s">
        <v>31</v>
      </c>
      <c r="D1090">
        <v>76001</v>
      </c>
      <c r="E1090">
        <v>742</v>
      </c>
      <c r="F1090" t="s">
        <v>13</v>
      </c>
      <c r="G1090">
        <v>185.5</v>
      </c>
      <c r="H1090">
        <v>30</v>
      </c>
      <c r="I1090" t="s">
        <v>38</v>
      </c>
      <c r="J1090">
        <v>1</v>
      </c>
      <c r="K1090">
        <v>2019</v>
      </c>
      <c r="L1090">
        <f>E1090/G1090</f>
        <v>4</v>
      </c>
      <c r="M1090" t="str">
        <f>IF(L1090=4,"Fresh","Caco")</f>
        <v>Fresh</v>
      </c>
    </row>
    <row r="1091" spans="1:13" x14ac:dyDescent="0.3">
      <c r="A1091">
        <v>10001616</v>
      </c>
      <c r="B1091" t="s">
        <v>39</v>
      </c>
      <c r="D1091">
        <v>76001</v>
      </c>
      <c r="E1091">
        <v>326</v>
      </c>
      <c r="F1091" t="s">
        <v>19</v>
      </c>
      <c r="G1091">
        <v>81.5</v>
      </c>
      <c r="H1091">
        <v>90</v>
      </c>
      <c r="I1091" t="s">
        <v>22</v>
      </c>
      <c r="J1091">
        <v>9</v>
      </c>
      <c r="K1091">
        <v>2019</v>
      </c>
      <c r="L1091">
        <f>E1091/G1091</f>
        <v>4</v>
      </c>
      <c r="M1091" t="str">
        <f>IF(L1091=4,"Fresh","Caco")</f>
        <v>Fresh</v>
      </c>
    </row>
    <row r="1092" spans="1:13" x14ac:dyDescent="0.3">
      <c r="A1092">
        <v>10000962</v>
      </c>
      <c r="B1092" t="s">
        <v>25</v>
      </c>
      <c r="C1092" t="s">
        <v>16</v>
      </c>
      <c r="D1092">
        <v>76002</v>
      </c>
      <c r="E1092">
        <v>1497</v>
      </c>
      <c r="F1092" t="s">
        <v>21</v>
      </c>
      <c r="G1092">
        <v>374.25</v>
      </c>
      <c r="H1092">
        <v>30</v>
      </c>
      <c r="I1092" t="s">
        <v>14</v>
      </c>
      <c r="J1092">
        <v>5</v>
      </c>
      <c r="K1092">
        <v>2019</v>
      </c>
      <c r="L1092">
        <f>E1092/G1092</f>
        <v>4</v>
      </c>
      <c r="M1092" t="str">
        <f>IF(L1092=4,"Fresh","Caco")</f>
        <v>Fresh</v>
      </c>
    </row>
    <row r="1093" spans="1:13" x14ac:dyDescent="0.3">
      <c r="A1093">
        <v>10000539</v>
      </c>
      <c r="B1093" t="s">
        <v>30</v>
      </c>
      <c r="C1093" t="s">
        <v>31</v>
      </c>
      <c r="D1093">
        <v>76002</v>
      </c>
      <c r="E1093">
        <v>742</v>
      </c>
      <c r="F1093" t="s">
        <v>17</v>
      </c>
      <c r="G1093">
        <v>185.5</v>
      </c>
      <c r="H1093">
        <v>30</v>
      </c>
      <c r="I1093" t="s">
        <v>38</v>
      </c>
      <c r="J1093">
        <v>3</v>
      </c>
      <c r="K1093">
        <v>2019</v>
      </c>
      <c r="L1093">
        <f>E1093/G1093</f>
        <v>4</v>
      </c>
      <c r="M1093" t="str">
        <f>IF(L1093=4,"Fresh","Caco")</f>
        <v>Fresh</v>
      </c>
    </row>
    <row r="1094" spans="1:13" x14ac:dyDescent="0.3">
      <c r="A1094">
        <v>10000720</v>
      </c>
      <c r="B1094" t="s">
        <v>40</v>
      </c>
      <c r="D1094">
        <v>76002</v>
      </c>
      <c r="E1094">
        <v>1496</v>
      </c>
      <c r="F1094" t="s">
        <v>13</v>
      </c>
      <c r="G1094">
        <v>374</v>
      </c>
      <c r="H1094">
        <v>60</v>
      </c>
      <c r="I1094" t="s">
        <v>14</v>
      </c>
      <c r="J1094">
        <v>4</v>
      </c>
      <c r="K1094">
        <v>2019</v>
      </c>
      <c r="L1094">
        <f>E1094/G1094</f>
        <v>4</v>
      </c>
      <c r="M1094" t="str">
        <f>IF(L1094=4,"Fresh","Caco")</f>
        <v>Fresh</v>
      </c>
    </row>
    <row r="1095" spans="1:13" x14ac:dyDescent="0.3">
      <c r="A1095">
        <v>10001053</v>
      </c>
      <c r="B1095" t="s">
        <v>43</v>
      </c>
      <c r="D1095">
        <v>76002</v>
      </c>
      <c r="E1095">
        <v>740</v>
      </c>
      <c r="F1095" t="s">
        <v>32</v>
      </c>
      <c r="G1095">
        <v>185</v>
      </c>
      <c r="H1095">
        <v>90</v>
      </c>
      <c r="I1095" t="s">
        <v>38</v>
      </c>
      <c r="J1095">
        <v>6</v>
      </c>
      <c r="K1095">
        <v>2019</v>
      </c>
      <c r="L1095">
        <f>E1095/G1095</f>
        <v>4</v>
      </c>
      <c r="M1095" t="str">
        <f>IF(L1095=4,"Fresh","Caco")</f>
        <v>Fresh</v>
      </c>
    </row>
    <row r="1096" spans="1:13" x14ac:dyDescent="0.3">
      <c r="A1096">
        <v>10000829</v>
      </c>
      <c r="B1096" t="s">
        <v>33</v>
      </c>
      <c r="C1096" t="s">
        <v>31</v>
      </c>
      <c r="D1096">
        <v>76002</v>
      </c>
      <c r="E1096">
        <v>1496</v>
      </c>
      <c r="F1096" t="s">
        <v>27</v>
      </c>
      <c r="G1096">
        <v>374</v>
      </c>
      <c r="H1096">
        <v>90</v>
      </c>
      <c r="I1096" t="s">
        <v>14</v>
      </c>
      <c r="J1096">
        <v>5</v>
      </c>
      <c r="K1096">
        <v>2019</v>
      </c>
      <c r="L1096">
        <f>E1096/G1096</f>
        <v>4</v>
      </c>
      <c r="M1096" t="str">
        <f>IF(L1096=4,"Fresh","Caco")</f>
        <v>Fresh</v>
      </c>
    </row>
    <row r="1097" spans="1:13" x14ac:dyDescent="0.3">
      <c r="A1097">
        <v>10001072</v>
      </c>
      <c r="B1097" t="s">
        <v>33</v>
      </c>
      <c r="C1097" t="s">
        <v>31</v>
      </c>
      <c r="D1097">
        <v>76002</v>
      </c>
      <c r="E1097">
        <v>1496</v>
      </c>
      <c r="F1097" t="s">
        <v>26</v>
      </c>
      <c r="G1097">
        <v>374</v>
      </c>
      <c r="H1097">
        <v>60</v>
      </c>
      <c r="I1097" t="s">
        <v>14</v>
      </c>
      <c r="J1097">
        <v>6</v>
      </c>
      <c r="K1097">
        <v>2019</v>
      </c>
      <c r="L1097">
        <f>E1097/G1097</f>
        <v>4</v>
      </c>
      <c r="M1097" t="str">
        <f>IF(L1097=4,"Fresh","Caco")</f>
        <v>Fresh</v>
      </c>
    </row>
    <row r="1098" spans="1:13" x14ac:dyDescent="0.3">
      <c r="A1098">
        <v>10001735</v>
      </c>
      <c r="B1098" t="s">
        <v>28</v>
      </c>
      <c r="C1098" t="s">
        <v>12</v>
      </c>
      <c r="D1098">
        <v>76001</v>
      </c>
      <c r="E1098">
        <v>325</v>
      </c>
      <c r="F1098" t="s">
        <v>26</v>
      </c>
      <c r="G1098">
        <v>81.25</v>
      </c>
      <c r="H1098">
        <v>30</v>
      </c>
      <c r="I1098" t="s">
        <v>22</v>
      </c>
      <c r="J1098">
        <v>9</v>
      </c>
      <c r="K1098">
        <v>2019</v>
      </c>
      <c r="L1098">
        <f>E1098/G1098</f>
        <v>4</v>
      </c>
      <c r="M1098" t="str">
        <f>IF(L1098=4,"Fresh","Caco")</f>
        <v>Fresh</v>
      </c>
    </row>
    <row r="1099" spans="1:13" x14ac:dyDescent="0.3">
      <c r="A1099">
        <v>10000194</v>
      </c>
      <c r="B1099" t="s">
        <v>15</v>
      </c>
      <c r="C1099" t="s">
        <v>16</v>
      </c>
      <c r="D1099">
        <v>76001</v>
      </c>
      <c r="E1099">
        <v>739</v>
      </c>
      <c r="F1099" t="s">
        <v>24</v>
      </c>
      <c r="G1099">
        <v>184.75</v>
      </c>
      <c r="H1099">
        <v>90</v>
      </c>
      <c r="I1099" t="s">
        <v>38</v>
      </c>
      <c r="J1099">
        <v>2</v>
      </c>
      <c r="K1099">
        <v>2019</v>
      </c>
      <c r="L1099">
        <f>E1099/G1099</f>
        <v>4</v>
      </c>
      <c r="M1099" t="str">
        <f>IF(L1099=4,"Fresh","Caco")</f>
        <v>Fresh</v>
      </c>
    </row>
    <row r="1100" spans="1:13" x14ac:dyDescent="0.3">
      <c r="A1100">
        <v>10001460</v>
      </c>
      <c r="B1100" t="s">
        <v>41</v>
      </c>
      <c r="C1100" t="s">
        <v>31</v>
      </c>
      <c r="D1100">
        <v>76002</v>
      </c>
      <c r="E1100">
        <v>1496</v>
      </c>
      <c r="F1100" t="s">
        <v>42</v>
      </c>
      <c r="G1100">
        <v>374</v>
      </c>
      <c r="H1100">
        <v>30</v>
      </c>
      <c r="I1100" t="s">
        <v>14</v>
      </c>
      <c r="J1100">
        <v>8</v>
      </c>
      <c r="K1100">
        <v>2019</v>
      </c>
      <c r="L1100">
        <f>E1100/G1100</f>
        <v>4</v>
      </c>
      <c r="M1100" t="str">
        <f>IF(L1100=4,"Fresh","Caco")</f>
        <v>Fresh</v>
      </c>
    </row>
    <row r="1101" spans="1:13" x14ac:dyDescent="0.3">
      <c r="A1101">
        <v>10001853</v>
      </c>
      <c r="B1101" t="s">
        <v>20</v>
      </c>
      <c r="D1101">
        <v>76002</v>
      </c>
      <c r="E1101">
        <v>1496</v>
      </c>
      <c r="F1101" t="s">
        <v>26</v>
      </c>
      <c r="G1101">
        <v>374</v>
      </c>
      <c r="H1101">
        <v>90</v>
      </c>
      <c r="I1101" t="s">
        <v>14</v>
      </c>
      <c r="J1101">
        <v>10</v>
      </c>
      <c r="K1101">
        <v>2019</v>
      </c>
      <c r="L1101">
        <f>E1101/G1101</f>
        <v>4</v>
      </c>
      <c r="M1101" t="str">
        <f>IF(L1101=4,"Fresh","Caco")</f>
        <v>Fresh</v>
      </c>
    </row>
    <row r="1102" spans="1:13" x14ac:dyDescent="0.3">
      <c r="A1102">
        <v>10000306</v>
      </c>
      <c r="B1102" t="s">
        <v>41</v>
      </c>
      <c r="C1102" t="s">
        <v>31</v>
      </c>
      <c r="D1102">
        <v>76002</v>
      </c>
      <c r="E1102">
        <v>737</v>
      </c>
      <c r="F1102" t="s">
        <v>19</v>
      </c>
      <c r="G1102">
        <v>184.25</v>
      </c>
      <c r="H1102">
        <v>90</v>
      </c>
      <c r="I1102" t="s">
        <v>38</v>
      </c>
      <c r="J1102">
        <v>2</v>
      </c>
      <c r="K1102">
        <v>2019</v>
      </c>
      <c r="L1102">
        <f>E1102/G1102</f>
        <v>4</v>
      </c>
      <c r="M1102" t="str">
        <f>IF(L1102=4,"Fresh","Caco")</f>
        <v>Fresh</v>
      </c>
    </row>
    <row r="1103" spans="1:13" x14ac:dyDescent="0.3">
      <c r="A1103">
        <v>10001896</v>
      </c>
      <c r="B1103" t="s">
        <v>33</v>
      </c>
      <c r="C1103" t="s">
        <v>34</v>
      </c>
      <c r="D1103">
        <v>76002</v>
      </c>
      <c r="E1103">
        <v>1496</v>
      </c>
      <c r="F1103" t="s">
        <v>24</v>
      </c>
      <c r="G1103">
        <v>374</v>
      </c>
      <c r="H1103">
        <v>60</v>
      </c>
      <c r="I1103" t="s">
        <v>14</v>
      </c>
      <c r="J1103">
        <v>10</v>
      </c>
      <c r="K1103">
        <v>2019</v>
      </c>
      <c r="L1103">
        <f>E1103/G1103</f>
        <v>4</v>
      </c>
      <c r="M1103" t="str">
        <f>IF(L1103=4,"Fresh","Caco")</f>
        <v>Fresh</v>
      </c>
    </row>
    <row r="1104" spans="1:13" x14ac:dyDescent="0.3">
      <c r="A1104">
        <v>10000416</v>
      </c>
      <c r="B1104" t="s">
        <v>40</v>
      </c>
      <c r="D1104">
        <v>76001</v>
      </c>
      <c r="E1104">
        <v>737</v>
      </c>
      <c r="F1104" t="s">
        <v>24</v>
      </c>
      <c r="G1104">
        <v>184.25</v>
      </c>
      <c r="H1104">
        <v>30</v>
      </c>
      <c r="I1104" t="s">
        <v>38</v>
      </c>
      <c r="J1104">
        <v>3</v>
      </c>
      <c r="K1104">
        <v>2019</v>
      </c>
      <c r="L1104">
        <f>E1104/G1104</f>
        <v>4</v>
      </c>
      <c r="M1104" t="str">
        <f>IF(L1104=4,"Fresh","Caco")</f>
        <v>Fresh</v>
      </c>
    </row>
    <row r="1105" spans="1:13" x14ac:dyDescent="0.3">
      <c r="A1105">
        <v>10000811</v>
      </c>
      <c r="B1105" t="s">
        <v>20</v>
      </c>
      <c r="D1105">
        <v>76001</v>
      </c>
      <c r="E1105">
        <v>736</v>
      </c>
      <c r="F1105" t="s">
        <v>32</v>
      </c>
      <c r="G1105">
        <v>184</v>
      </c>
      <c r="H1105">
        <v>90</v>
      </c>
      <c r="I1105" t="s">
        <v>38</v>
      </c>
      <c r="J1105">
        <v>5</v>
      </c>
      <c r="K1105">
        <v>2019</v>
      </c>
      <c r="L1105">
        <f>E1105/G1105</f>
        <v>4</v>
      </c>
      <c r="M1105" t="str">
        <f>IF(L1105=4,"Fresh","Caco")</f>
        <v>Fresh</v>
      </c>
    </row>
    <row r="1106" spans="1:13" x14ac:dyDescent="0.3">
      <c r="A1106">
        <v>10000963</v>
      </c>
      <c r="B1106" t="s">
        <v>39</v>
      </c>
      <c r="D1106">
        <v>76002</v>
      </c>
      <c r="E1106">
        <v>736</v>
      </c>
      <c r="F1106" t="s">
        <v>42</v>
      </c>
      <c r="G1106">
        <v>184</v>
      </c>
      <c r="H1106">
        <v>60</v>
      </c>
      <c r="I1106" t="s">
        <v>38</v>
      </c>
      <c r="J1106">
        <v>5</v>
      </c>
      <c r="K1106">
        <v>2019</v>
      </c>
      <c r="L1106">
        <f>E1106/G1106</f>
        <v>4</v>
      </c>
      <c r="M1106" t="str">
        <f>IF(L1106=4,"Fresh","Caco")</f>
        <v>Fresh</v>
      </c>
    </row>
    <row r="1107" spans="1:13" x14ac:dyDescent="0.3">
      <c r="A1107">
        <v>10000447</v>
      </c>
      <c r="B1107" t="s">
        <v>20</v>
      </c>
      <c r="D1107">
        <v>76002</v>
      </c>
      <c r="E1107">
        <v>1495</v>
      </c>
      <c r="F1107" t="s">
        <v>13</v>
      </c>
      <c r="G1107">
        <v>373.75</v>
      </c>
      <c r="H1107">
        <v>30</v>
      </c>
      <c r="I1107" t="s">
        <v>14</v>
      </c>
      <c r="J1107">
        <v>3</v>
      </c>
      <c r="K1107">
        <v>2019</v>
      </c>
      <c r="L1107">
        <f>E1107/G1107</f>
        <v>4</v>
      </c>
      <c r="M1107" t="str">
        <f>IF(L1107=4,"Fresh","Caco")</f>
        <v>Fresh</v>
      </c>
    </row>
    <row r="1108" spans="1:13" x14ac:dyDescent="0.3">
      <c r="A1108">
        <v>10000755</v>
      </c>
      <c r="B1108" t="s">
        <v>20</v>
      </c>
      <c r="D1108">
        <v>76002</v>
      </c>
      <c r="E1108">
        <v>1494</v>
      </c>
      <c r="F1108" t="s">
        <v>13</v>
      </c>
      <c r="G1108">
        <v>373.5</v>
      </c>
      <c r="H1108">
        <v>30</v>
      </c>
      <c r="I1108" t="s">
        <v>14</v>
      </c>
      <c r="J1108">
        <v>4</v>
      </c>
      <c r="K1108">
        <v>2019</v>
      </c>
      <c r="L1108">
        <f>E1108/G1108</f>
        <v>4</v>
      </c>
      <c r="M1108" t="str">
        <f>IF(L1108=4,"Fresh","Caco")</f>
        <v>Fresh</v>
      </c>
    </row>
    <row r="1109" spans="1:13" x14ac:dyDescent="0.3">
      <c r="A1109">
        <v>10000675</v>
      </c>
      <c r="B1109" t="s">
        <v>11</v>
      </c>
      <c r="C1109" t="s">
        <v>16</v>
      </c>
      <c r="D1109">
        <v>76002</v>
      </c>
      <c r="E1109">
        <v>735</v>
      </c>
      <c r="F1109" t="s">
        <v>19</v>
      </c>
      <c r="G1109">
        <v>183.75</v>
      </c>
      <c r="H1109">
        <v>30</v>
      </c>
      <c r="I1109" t="s">
        <v>38</v>
      </c>
      <c r="J1109">
        <v>4</v>
      </c>
      <c r="K1109">
        <v>2019</v>
      </c>
      <c r="L1109">
        <f>E1109/G1109</f>
        <v>4</v>
      </c>
      <c r="M1109" t="str">
        <f>IF(L1109=4,"Fresh","Caco")</f>
        <v>Fresh</v>
      </c>
    </row>
    <row r="1110" spans="1:13" x14ac:dyDescent="0.3">
      <c r="A1110">
        <v>10001700</v>
      </c>
      <c r="B1110" t="s">
        <v>40</v>
      </c>
      <c r="D1110">
        <v>76001</v>
      </c>
      <c r="E1110">
        <v>1492</v>
      </c>
      <c r="F1110" t="s">
        <v>21</v>
      </c>
      <c r="G1110">
        <v>373</v>
      </c>
      <c r="H1110">
        <v>30</v>
      </c>
      <c r="I1110" t="s">
        <v>14</v>
      </c>
      <c r="J1110">
        <v>9</v>
      </c>
      <c r="K1110">
        <v>2019</v>
      </c>
      <c r="L1110">
        <f>E1110/G1110</f>
        <v>4</v>
      </c>
      <c r="M1110" t="str">
        <f>IF(L1110=4,"Fresh","Caco")</f>
        <v>Fresh</v>
      </c>
    </row>
    <row r="1111" spans="1:13" x14ac:dyDescent="0.3">
      <c r="A1111">
        <v>10000245</v>
      </c>
      <c r="B1111" t="s">
        <v>20</v>
      </c>
      <c r="D1111">
        <v>76001</v>
      </c>
      <c r="E1111">
        <v>1490</v>
      </c>
      <c r="F1111" t="s">
        <v>24</v>
      </c>
      <c r="G1111">
        <v>372.5</v>
      </c>
      <c r="H1111">
        <v>60</v>
      </c>
      <c r="I1111" t="s">
        <v>14</v>
      </c>
      <c r="J1111">
        <v>2</v>
      </c>
      <c r="K1111">
        <v>2019</v>
      </c>
      <c r="L1111">
        <f>E1111/G1111</f>
        <v>4</v>
      </c>
      <c r="M1111" t="str">
        <f>IF(L1111=4,"Fresh","Caco")</f>
        <v>Fresh</v>
      </c>
    </row>
    <row r="1112" spans="1:13" x14ac:dyDescent="0.3">
      <c r="A1112">
        <v>10000796</v>
      </c>
      <c r="B1112" t="s">
        <v>43</v>
      </c>
      <c r="D1112">
        <v>76002</v>
      </c>
      <c r="E1112">
        <v>1490</v>
      </c>
      <c r="F1112" t="s">
        <v>21</v>
      </c>
      <c r="G1112">
        <v>372.5</v>
      </c>
      <c r="H1112">
        <v>60</v>
      </c>
      <c r="I1112" t="s">
        <v>14</v>
      </c>
      <c r="J1112">
        <v>5</v>
      </c>
      <c r="K1112">
        <v>2019</v>
      </c>
      <c r="L1112">
        <f>E1112/G1112</f>
        <v>4</v>
      </c>
      <c r="M1112" t="str">
        <f>IF(L1112=4,"Fresh","Caco")</f>
        <v>Fresh</v>
      </c>
    </row>
    <row r="1113" spans="1:13" x14ac:dyDescent="0.3">
      <c r="A1113">
        <v>10000634</v>
      </c>
      <c r="B1113" t="s">
        <v>33</v>
      </c>
      <c r="C1113" t="s">
        <v>31</v>
      </c>
      <c r="D1113">
        <v>76002</v>
      </c>
      <c r="E1113">
        <v>1487</v>
      </c>
      <c r="F1113" t="s">
        <v>26</v>
      </c>
      <c r="G1113">
        <v>371.75</v>
      </c>
      <c r="H1113">
        <v>60</v>
      </c>
      <c r="I1113" t="s">
        <v>14</v>
      </c>
      <c r="J1113">
        <v>4</v>
      </c>
      <c r="K1113">
        <v>2019</v>
      </c>
      <c r="L1113">
        <f>E1113/G1113</f>
        <v>4</v>
      </c>
      <c r="M1113" t="str">
        <f>IF(L1113=4,"Fresh","Caco")</f>
        <v>Fresh</v>
      </c>
    </row>
    <row r="1114" spans="1:13" x14ac:dyDescent="0.3">
      <c r="A1114">
        <v>10001420</v>
      </c>
      <c r="B1114" t="s">
        <v>39</v>
      </c>
      <c r="D1114">
        <v>76002</v>
      </c>
      <c r="E1114">
        <v>1487</v>
      </c>
      <c r="F1114" t="s">
        <v>27</v>
      </c>
      <c r="G1114">
        <v>371.75</v>
      </c>
      <c r="H1114">
        <v>90</v>
      </c>
      <c r="I1114" t="s">
        <v>14</v>
      </c>
      <c r="J1114">
        <v>8</v>
      </c>
      <c r="K1114">
        <v>2019</v>
      </c>
      <c r="L1114">
        <f>E1114/G1114</f>
        <v>4</v>
      </c>
      <c r="M1114" t="str">
        <f>IF(L1114=4,"Fresh","Caco")</f>
        <v>Fresh</v>
      </c>
    </row>
    <row r="1115" spans="1:13" x14ac:dyDescent="0.3">
      <c r="A1115">
        <v>10001313</v>
      </c>
      <c r="B1115" t="s">
        <v>28</v>
      </c>
      <c r="C1115" t="s">
        <v>12</v>
      </c>
      <c r="D1115">
        <v>76001</v>
      </c>
      <c r="E1115">
        <v>1486</v>
      </c>
      <c r="F1115" t="s">
        <v>24</v>
      </c>
      <c r="G1115">
        <v>371.5</v>
      </c>
      <c r="H1115">
        <v>60</v>
      </c>
      <c r="I1115" t="s">
        <v>14</v>
      </c>
      <c r="J1115">
        <v>7</v>
      </c>
      <c r="K1115">
        <v>2019</v>
      </c>
      <c r="L1115">
        <f>E1115/G1115</f>
        <v>4</v>
      </c>
      <c r="M1115" t="str">
        <f>IF(L1115=4,"Fresh","Caco")</f>
        <v>Fresh</v>
      </c>
    </row>
    <row r="1116" spans="1:13" x14ac:dyDescent="0.3">
      <c r="A1116">
        <v>10000982</v>
      </c>
      <c r="B1116" t="s">
        <v>39</v>
      </c>
      <c r="D1116">
        <v>76002</v>
      </c>
      <c r="E1116">
        <v>735</v>
      </c>
      <c r="F1116" t="s">
        <v>26</v>
      </c>
      <c r="G1116">
        <v>183.75</v>
      </c>
      <c r="H1116">
        <v>60</v>
      </c>
      <c r="I1116" t="s">
        <v>38</v>
      </c>
      <c r="J1116">
        <v>5</v>
      </c>
      <c r="K1116">
        <v>2019</v>
      </c>
      <c r="L1116">
        <f>E1116/G1116</f>
        <v>4</v>
      </c>
      <c r="M1116" t="str">
        <f>IF(L1116=4,"Fresh","Caco")</f>
        <v>Fresh</v>
      </c>
    </row>
    <row r="1117" spans="1:13" x14ac:dyDescent="0.3">
      <c r="A1117">
        <v>10001294</v>
      </c>
      <c r="B1117" t="s">
        <v>33</v>
      </c>
      <c r="C1117" t="s">
        <v>31</v>
      </c>
      <c r="D1117">
        <v>76002</v>
      </c>
      <c r="E1117">
        <v>735</v>
      </c>
      <c r="F1117" t="s">
        <v>19</v>
      </c>
      <c r="G1117">
        <v>183.75</v>
      </c>
      <c r="H1117">
        <v>30</v>
      </c>
      <c r="I1117" t="s">
        <v>38</v>
      </c>
      <c r="J1117">
        <v>7</v>
      </c>
      <c r="K1117">
        <v>2019</v>
      </c>
      <c r="L1117">
        <f>E1117/G1117</f>
        <v>4</v>
      </c>
      <c r="M1117" t="str">
        <f>IF(L1117=4,"Fresh","Caco")</f>
        <v>Fresh</v>
      </c>
    </row>
    <row r="1118" spans="1:13" x14ac:dyDescent="0.3">
      <c r="A1118">
        <v>10000378</v>
      </c>
      <c r="B1118" t="s">
        <v>39</v>
      </c>
      <c r="D1118">
        <v>76002</v>
      </c>
      <c r="E1118">
        <v>733</v>
      </c>
      <c r="F1118" t="s">
        <v>19</v>
      </c>
      <c r="G1118">
        <v>183.25</v>
      </c>
      <c r="H1118">
        <v>60</v>
      </c>
      <c r="I1118" t="s">
        <v>38</v>
      </c>
      <c r="J1118">
        <v>2</v>
      </c>
      <c r="K1118">
        <v>2019</v>
      </c>
      <c r="L1118">
        <f>E1118/G1118</f>
        <v>4</v>
      </c>
      <c r="M1118" t="str">
        <f>IF(L1118=4,"Fresh","Caco")</f>
        <v>Fresh</v>
      </c>
    </row>
    <row r="1119" spans="1:13" x14ac:dyDescent="0.3">
      <c r="A1119">
        <v>10000696</v>
      </c>
      <c r="B1119" t="s">
        <v>11</v>
      </c>
      <c r="C1119" t="s">
        <v>16</v>
      </c>
      <c r="D1119">
        <v>76001</v>
      </c>
      <c r="E1119">
        <v>1485</v>
      </c>
      <c r="F1119" t="s">
        <v>17</v>
      </c>
      <c r="G1119">
        <v>371.25</v>
      </c>
      <c r="H1119">
        <v>60</v>
      </c>
      <c r="I1119" t="s">
        <v>14</v>
      </c>
      <c r="J1119">
        <v>4</v>
      </c>
      <c r="K1119">
        <v>2019</v>
      </c>
      <c r="L1119">
        <f>E1119/G1119</f>
        <v>4</v>
      </c>
      <c r="M1119" t="str">
        <f>IF(L1119=4,"Fresh","Caco")</f>
        <v>Fresh</v>
      </c>
    </row>
    <row r="1120" spans="1:13" x14ac:dyDescent="0.3">
      <c r="A1120">
        <v>10001441</v>
      </c>
      <c r="B1120" t="s">
        <v>25</v>
      </c>
      <c r="C1120" t="s">
        <v>16</v>
      </c>
      <c r="D1120">
        <v>76002</v>
      </c>
      <c r="E1120">
        <v>324</v>
      </c>
      <c r="F1120" t="s">
        <v>42</v>
      </c>
      <c r="G1120">
        <v>81</v>
      </c>
      <c r="H1120">
        <v>90</v>
      </c>
      <c r="I1120" t="s">
        <v>22</v>
      </c>
      <c r="J1120">
        <v>8</v>
      </c>
      <c r="K1120">
        <v>2019</v>
      </c>
      <c r="L1120">
        <f>E1120/G1120</f>
        <v>4</v>
      </c>
      <c r="M1120" t="str">
        <f>IF(L1120=4,"Fresh","Caco")</f>
        <v>Fresh</v>
      </c>
    </row>
    <row r="1121" spans="1:13" x14ac:dyDescent="0.3">
      <c r="A1121">
        <v>10000682</v>
      </c>
      <c r="B1121" t="s">
        <v>39</v>
      </c>
      <c r="D1121">
        <v>76002</v>
      </c>
      <c r="E1121">
        <v>733</v>
      </c>
      <c r="F1121" t="s">
        <v>26</v>
      </c>
      <c r="G1121">
        <v>183.25</v>
      </c>
      <c r="H1121">
        <v>60</v>
      </c>
      <c r="I1121" t="s">
        <v>38</v>
      </c>
      <c r="J1121">
        <v>4</v>
      </c>
      <c r="K1121">
        <v>2019</v>
      </c>
      <c r="L1121">
        <f>E1121/G1121</f>
        <v>4</v>
      </c>
      <c r="M1121" t="str">
        <f>IF(L1121=4,"Fresh","Caco")</f>
        <v>Fresh</v>
      </c>
    </row>
    <row r="1122" spans="1:13" x14ac:dyDescent="0.3">
      <c r="A1122">
        <v>10001850</v>
      </c>
      <c r="B1122" t="s">
        <v>43</v>
      </c>
      <c r="D1122">
        <v>76001</v>
      </c>
      <c r="E1122">
        <v>324</v>
      </c>
      <c r="F1122" t="s">
        <v>13</v>
      </c>
      <c r="G1122">
        <v>81</v>
      </c>
      <c r="H1122">
        <v>90</v>
      </c>
      <c r="I1122" t="s">
        <v>22</v>
      </c>
      <c r="J1122">
        <v>10</v>
      </c>
      <c r="K1122">
        <v>2019</v>
      </c>
      <c r="L1122">
        <f>E1122/G1122</f>
        <v>4</v>
      </c>
      <c r="M1122" t="str">
        <f>IF(L1122=4,"Fresh","Caco")</f>
        <v>Fresh</v>
      </c>
    </row>
    <row r="1123" spans="1:13" x14ac:dyDescent="0.3">
      <c r="A1123">
        <v>10001158</v>
      </c>
      <c r="B1123" t="s">
        <v>18</v>
      </c>
      <c r="C1123" t="s">
        <v>12</v>
      </c>
      <c r="D1123">
        <v>76001</v>
      </c>
      <c r="E1123">
        <v>1484</v>
      </c>
      <c r="F1123" t="s">
        <v>19</v>
      </c>
      <c r="G1123">
        <v>371</v>
      </c>
      <c r="H1123">
        <v>30</v>
      </c>
      <c r="I1123" t="s">
        <v>14</v>
      </c>
      <c r="J1123">
        <v>6</v>
      </c>
      <c r="K1123">
        <v>2019</v>
      </c>
      <c r="L1123">
        <f>E1123/G1123</f>
        <v>4</v>
      </c>
      <c r="M1123" t="str">
        <f>IF(L1123=4,"Fresh","Caco")</f>
        <v>Fresh</v>
      </c>
    </row>
    <row r="1124" spans="1:13" x14ac:dyDescent="0.3">
      <c r="A1124">
        <v>10000985</v>
      </c>
      <c r="B1124" t="s">
        <v>33</v>
      </c>
      <c r="C1124" t="s">
        <v>31</v>
      </c>
      <c r="D1124">
        <v>76002</v>
      </c>
      <c r="E1124">
        <v>1483</v>
      </c>
      <c r="F1124" t="s">
        <v>42</v>
      </c>
      <c r="G1124">
        <v>370.75</v>
      </c>
      <c r="H1124">
        <v>30</v>
      </c>
      <c r="I1124" t="s">
        <v>14</v>
      </c>
      <c r="J1124">
        <v>5</v>
      </c>
      <c r="K1124">
        <v>2019</v>
      </c>
      <c r="L1124">
        <f>E1124/G1124</f>
        <v>4</v>
      </c>
      <c r="M1124" t="str">
        <f>IF(L1124=4,"Fresh","Caco")</f>
        <v>Fresh</v>
      </c>
    </row>
    <row r="1125" spans="1:13" x14ac:dyDescent="0.3">
      <c r="A1125">
        <v>10001811</v>
      </c>
      <c r="B1125" t="s">
        <v>11</v>
      </c>
      <c r="C1125" t="s">
        <v>12</v>
      </c>
      <c r="D1125">
        <v>76001</v>
      </c>
      <c r="E1125">
        <v>1483</v>
      </c>
      <c r="F1125" t="s">
        <v>32</v>
      </c>
      <c r="G1125">
        <v>370.75</v>
      </c>
      <c r="H1125">
        <v>30</v>
      </c>
      <c r="I1125" t="s">
        <v>14</v>
      </c>
      <c r="J1125">
        <v>10</v>
      </c>
      <c r="K1125">
        <v>2019</v>
      </c>
      <c r="L1125">
        <f>E1125/G1125</f>
        <v>4</v>
      </c>
      <c r="M1125" t="str">
        <f>IF(L1125=4,"Fresh","Caco")</f>
        <v>Fresh</v>
      </c>
    </row>
    <row r="1126" spans="1:13" x14ac:dyDescent="0.3">
      <c r="A1126">
        <v>10000040</v>
      </c>
      <c r="B1126" t="s">
        <v>20</v>
      </c>
      <c r="D1126">
        <v>76001</v>
      </c>
      <c r="E1126">
        <v>732</v>
      </c>
      <c r="F1126" t="s">
        <v>32</v>
      </c>
      <c r="G1126">
        <v>183</v>
      </c>
      <c r="H1126">
        <v>30</v>
      </c>
      <c r="I1126" t="s">
        <v>38</v>
      </c>
      <c r="J1126">
        <v>1</v>
      </c>
      <c r="K1126">
        <v>2019</v>
      </c>
      <c r="L1126">
        <f>E1126/G1126</f>
        <v>4</v>
      </c>
      <c r="M1126" t="str">
        <f>IF(L1126=4,"Fresh","Caco")</f>
        <v>Fresh</v>
      </c>
    </row>
    <row r="1127" spans="1:13" x14ac:dyDescent="0.3">
      <c r="A1127">
        <v>10001971</v>
      </c>
      <c r="B1127" t="s">
        <v>23</v>
      </c>
      <c r="C1127" t="s">
        <v>16</v>
      </c>
      <c r="D1127">
        <v>76002</v>
      </c>
      <c r="E1127">
        <v>1483</v>
      </c>
      <c r="F1127" t="s">
        <v>27</v>
      </c>
      <c r="G1127">
        <v>370.75</v>
      </c>
      <c r="H1127">
        <v>30</v>
      </c>
      <c r="I1127" t="s">
        <v>14</v>
      </c>
      <c r="J1127">
        <v>10</v>
      </c>
      <c r="K1127">
        <v>2019</v>
      </c>
      <c r="L1127">
        <f>E1127/G1127</f>
        <v>4</v>
      </c>
      <c r="M1127" t="str">
        <f>IF(L1127=4,"Fresh","Caco")</f>
        <v>Fresh</v>
      </c>
    </row>
    <row r="1128" spans="1:13" x14ac:dyDescent="0.3">
      <c r="A1128">
        <v>10000485</v>
      </c>
      <c r="B1128" t="s">
        <v>33</v>
      </c>
      <c r="C1128" t="s">
        <v>31</v>
      </c>
      <c r="D1128">
        <v>76001</v>
      </c>
      <c r="E1128">
        <v>1482</v>
      </c>
      <c r="F1128" t="s">
        <v>32</v>
      </c>
      <c r="G1128">
        <v>370.5</v>
      </c>
      <c r="H1128">
        <v>30</v>
      </c>
      <c r="I1128" t="s">
        <v>14</v>
      </c>
      <c r="J1128">
        <v>3</v>
      </c>
      <c r="K1128">
        <v>2019</v>
      </c>
      <c r="L1128">
        <f>E1128/G1128</f>
        <v>4</v>
      </c>
      <c r="M1128" t="str">
        <f>IF(L1128=4,"Fresh","Caco")</f>
        <v>Fresh</v>
      </c>
    </row>
    <row r="1129" spans="1:13" x14ac:dyDescent="0.3">
      <c r="A1129">
        <v>10000459</v>
      </c>
      <c r="B1129" t="s">
        <v>11</v>
      </c>
      <c r="C1129" t="s">
        <v>16</v>
      </c>
      <c r="D1129">
        <v>76001</v>
      </c>
      <c r="E1129">
        <v>323</v>
      </c>
      <c r="F1129" t="s">
        <v>17</v>
      </c>
      <c r="G1129">
        <v>80.75</v>
      </c>
      <c r="H1129">
        <v>60</v>
      </c>
      <c r="I1129" t="s">
        <v>22</v>
      </c>
      <c r="J1129">
        <v>3</v>
      </c>
      <c r="K1129">
        <v>2019</v>
      </c>
      <c r="L1129">
        <f>E1129/G1129</f>
        <v>4</v>
      </c>
      <c r="M1129" t="str">
        <f>IF(L1129=4,"Fresh","Caco")</f>
        <v>Fresh</v>
      </c>
    </row>
    <row r="1130" spans="1:13" x14ac:dyDescent="0.3">
      <c r="A1130">
        <v>10000788</v>
      </c>
      <c r="B1130" t="s">
        <v>43</v>
      </c>
      <c r="D1130">
        <v>76002</v>
      </c>
      <c r="E1130">
        <v>323</v>
      </c>
      <c r="F1130" t="s">
        <v>42</v>
      </c>
      <c r="G1130">
        <v>80.75</v>
      </c>
      <c r="H1130">
        <v>60</v>
      </c>
      <c r="I1130" t="s">
        <v>22</v>
      </c>
      <c r="J1130">
        <v>5</v>
      </c>
      <c r="K1130">
        <v>2019</v>
      </c>
      <c r="L1130">
        <f>E1130/G1130</f>
        <v>4</v>
      </c>
      <c r="M1130" t="str">
        <f>IF(L1130=4,"Fresh","Caco")</f>
        <v>Fresh</v>
      </c>
    </row>
    <row r="1131" spans="1:13" x14ac:dyDescent="0.3">
      <c r="A1131">
        <v>10000064</v>
      </c>
      <c r="B1131" t="s">
        <v>33</v>
      </c>
      <c r="C1131" t="s">
        <v>34</v>
      </c>
      <c r="D1131">
        <v>76002</v>
      </c>
      <c r="E1131">
        <v>1481</v>
      </c>
      <c r="F1131" t="s">
        <v>26</v>
      </c>
      <c r="G1131">
        <v>370.25</v>
      </c>
      <c r="H1131">
        <v>30</v>
      </c>
      <c r="I1131" t="s">
        <v>14</v>
      </c>
      <c r="J1131">
        <v>1</v>
      </c>
      <c r="K1131">
        <v>2019</v>
      </c>
      <c r="L1131">
        <f>E1131/G1131</f>
        <v>4</v>
      </c>
      <c r="M1131" t="str">
        <f>IF(L1131=4,"Fresh","Caco")</f>
        <v>Fresh</v>
      </c>
    </row>
    <row r="1132" spans="1:13" x14ac:dyDescent="0.3">
      <c r="A1132">
        <v>10000572</v>
      </c>
      <c r="B1132" t="s">
        <v>20</v>
      </c>
      <c r="D1132">
        <v>76001</v>
      </c>
      <c r="E1132">
        <v>1481</v>
      </c>
      <c r="F1132" t="s">
        <v>42</v>
      </c>
      <c r="G1132">
        <v>370.25</v>
      </c>
      <c r="H1132">
        <v>90</v>
      </c>
      <c r="I1132" t="s">
        <v>14</v>
      </c>
      <c r="J1132">
        <v>3</v>
      </c>
      <c r="K1132">
        <v>2019</v>
      </c>
      <c r="L1132">
        <f>E1132/G1132</f>
        <v>4</v>
      </c>
      <c r="M1132" t="str">
        <f>IF(L1132=4,"Fresh","Caco")</f>
        <v>Fresh</v>
      </c>
    </row>
    <row r="1133" spans="1:13" x14ac:dyDescent="0.3">
      <c r="A1133">
        <v>10001071</v>
      </c>
      <c r="B1133" t="s">
        <v>35</v>
      </c>
      <c r="C1133" t="s">
        <v>36</v>
      </c>
      <c r="D1133">
        <v>76002</v>
      </c>
      <c r="E1133">
        <v>323</v>
      </c>
      <c r="F1133" t="s">
        <v>27</v>
      </c>
      <c r="G1133">
        <v>80.75</v>
      </c>
      <c r="H1133">
        <v>30</v>
      </c>
      <c r="I1133" t="s">
        <v>22</v>
      </c>
      <c r="J1133">
        <v>6</v>
      </c>
      <c r="K1133">
        <v>2019</v>
      </c>
      <c r="L1133">
        <f>E1133/G1133</f>
        <v>4</v>
      </c>
      <c r="M1133" t="str">
        <f>IF(L1133=4,"Fresh","Caco")</f>
        <v>Fresh</v>
      </c>
    </row>
    <row r="1134" spans="1:13" x14ac:dyDescent="0.3">
      <c r="A1134">
        <v>10000632</v>
      </c>
      <c r="B1134" t="s">
        <v>30</v>
      </c>
      <c r="C1134" t="s">
        <v>31</v>
      </c>
      <c r="D1134">
        <v>76002</v>
      </c>
      <c r="E1134">
        <v>1481</v>
      </c>
      <c r="F1134" t="s">
        <v>17</v>
      </c>
      <c r="G1134">
        <v>370.25</v>
      </c>
      <c r="H1134">
        <v>30</v>
      </c>
      <c r="I1134" t="s">
        <v>14</v>
      </c>
      <c r="J1134">
        <v>4</v>
      </c>
      <c r="K1134">
        <v>2019</v>
      </c>
      <c r="L1134">
        <f>E1134/G1134</f>
        <v>4</v>
      </c>
      <c r="M1134" t="str">
        <f>IF(L1134=4,"Fresh","Caco")</f>
        <v>Fresh</v>
      </c>
    </row>
    <row r="1135" spans="1:13" x14ac:dyDescent="0.3">
      <c r="A1135">
        <v>10000238</v>
      </c>
      <c r="B1135" t="s">
        <v>39</v>
      </c>
      <c r="D1135">
        <v>76002</v>
      </c>
      <c r="E1135">
        <v>732</v>
      </c>
      <c r="F1135" t="s">
        <v>17</v>
      </c>
      <c r="G1135">
        <v>183</v>
      </c>
      <c r="H1135">
        <v>90</v>
      </c>
      <c r="I1135" t="s">
        <v>38</v>
      </c>
      <c r="J1135">
        <v>2</v>
      </c>
      <c r="K1135">
        <v>2019</v>
      </c>
      <c r="L1135">
        <f>E1135/G1135</f>
        <v>4</v>
      </c>
      <c r="M1135" t="str">
        <f>IF(L1135=4,"Fresh","Caco")</f>
        <v>Fresh</v>
      </c>
    </row>
    <row r="1136" spans="1:13" x14ac:dyDescent="0.3">
      <c r="A1136">
        <v>10000383</v>
      </c>
      <c r="B1136" t="s">
        <v>11</v>
      </c>
      <c r="C1136" t="s">
        <v>12</v>
      </c>
      <c r="D1136">
        <v>76002</v>
      </c>
      <c r="E1136">
        <v>1480</v>
      </c>
      <c r="F1136" t="s">
        <v>21</v>
      </c>
      <c r="G1136">
        <v>370</v>
      </c>
      <c r="H1136">
        <v>30</v>
      </c>
      <c r="I1136" t="s">
        <v>14</v>
      </c>
      <c r="J1136">
        <v>2</v>
      </c>
      <c r="K1136">
        <v>2019</v>
      </c>
      <c r="L1136">
        <f>E1136/G1136</f>
        <v>4</v>
      </c>
      <c r="M1136" t="str">
        <f>IF(L1136=4,"Fresh","Caco")</f>
        <v>Fresh</v>
      </c>
    </row>
    <row r="1137" spans="1:13" x14ac:dyDescent="0.3">
      <c r="A1137">
        <v>10000195</v>
      </c>
      <c r="B1137" t="s">
        <v>28</v>
      </c>
      <c r="C1137" t="s">
        <v>29</v>
      </c>
      <c r="D1137">
        <v>76001</v>
      </c>
      <c r="E1137">
        <v>322</v>
      </c>
      <c r="F1137" t="s">
        <v>26</v>
      </c>
      <c r="G1137">
        <v>80.5</v>
      </c>
      <c r="H1137">
        <v>60</v>
      </c>
      <c r="I1137" t="s">
        <v>22</v>
      </c>
      <c r="J1137">
        <v>2</v>
      </c>
      <c r="K1137">
        <v>2019</v>
      </c>
      <c r="L1137">
        <f>E1137/G1137</f>
        <v>4</v>
      </c>
      <c r="M1137" t="str">
        <f>IF(L1137=4,"Fresh","Caco")</f>
        <v>Fresh</v>
      </c>
    </row>
    <row r="1138" spans="1:13" x14ac:dyDescent="0.3">
      <c r="A1138">
        <v>10001048</v>
      </c>
      <c r="B1138" t="s">
        <v>28</v>
      </c>
      <c r="C1138" t="s">
        <v>12</v>
      </c>
      <c r="D1138">
        <v>76002</v>
      </c>
      <c r="E1138">
        <v>322</v>
      </c>
      <c r="F1138" t="s">
        <v>24</v>
      </c>
      <c r="G1138">
        <v>80.5</v>
      </c>
      <c r="H1138">
        <v>60</v>
      </c>
      <c r="I1138" t="s">
        <v>22</v>
      </c>
      <c r="J1138">
        <v>6</v>
      </c>
      <c r="K1138">
        <v>2019</v>
      </c>
      <c r="L1138">
        <f>E1138/G1138</f>
        <v>4</v>
      </c>
      <c r="M1138" t="str">
        <f>IF(L1138=4,"Fresh","Caco")</f>
        <v>Fresh</v>
      </c>
    </row>
    <row r="1139" spans="1:13" x14ac:dyDescent="0.3">
      <c r="A1139">
        <v>10000460</v>
      </c>
      <c r="B1139" t="s">
        <v>11</v>
      </c>
      <c r="C1139" t="s">
        <v>16</v>
      </c>
      <c r="D1139">
        <v>76002</v>
      </c>
      <c r="E1139">
        <v>320</v>
      </c>
      <c r="F1139" t="s">
        <v>27</v>
      </c>
      <c r="G1139">
        <v>80</v>
      </c>
      <c r="H1139">
        <v>60</v>
      </c>
      <c r="I1139" t="s">
        <v>22</v>
      </c>
      <c r="J1139">
        <v>3</v>
      </c>
      <c r="K1139">
        <v>2019</v>
      </c>
      <c r="L1139">
        <f>E1139/G1139</f>
        <v>4</v>
      </c>
      <c r="M1139" t="str">
        <f>IF(L1139=4,"Fresh","Caco")</f>
        <v>Fresh</v>
      </c>
    </row>
    <row r="1140" spans="1:13" x14ac:dyDescent="0.3">
      <c r="A1140">
        <v>10001123</v>
      </c>
      <c r="B1140" t="s">
        <v>33</v>
      </c>
      <c r="C1140" t="s">
        <v>31</v>
      </c>
      <c r="D1140">
        <v>76001</v>
      </c>
      <c r="E1140">
        <v>1480</v>
      </c>
      <c r="F1140" t="s">
        <v>26</v>
      </c>
      <c r="G1140">
        <v>370</v>
      </c>
      <c r="H1140">
        <v>60</v>
      </c>
      <c r="I1140" t="s">
        <v>14</v>
      </c>
      <c r="J1140">
        <v>6</v>
      </c>
      <c r="K1140">
        <v>2019</v>
      </c>
      <c r="L1140">
        <f>E1140/G1140</f>
        <v>4</v>
      </c>
      <c r="M1140" t="str">
        <f>IF(L1140=4,"Fresh","Caco")</f>
        <v>Fresh</v>
      </c>
    </row>
    <row r="1141" spans="1:13" x14ac:dyDescent="0.3">
      <c r="A1141">
        <v>10001941</v>
      </c>
      <c r="B1141" t="s">
        <v>41</v>
      </c>
      <c r="C1141" t="s">
        <v>31</v>
      </c>
      <c r="D1141">
        <v>76002</v>
      </c>
      <c r="E1141">
        <v>1480</v>
      </c>
      <c r="F1141" t="s">
        <v>19</v>
      </c>
      <c r="G1141">
        <v>370</v>
      </c>
      <c r="H1141">
        <v>90</v>
      </c>
      <c r="I1141" t="s">
        <v>14</v>
      </c>
      <c r="J1141">
        <v>10</v>
      </c>
      <c r="K1141">
        <v>2019</v>
      </c>
      <c r="L1141">
        <f>E1141/G1141</f>
        <v>4</v>
      </c>
      <c r="M1141" t="str">
        <f>IF(L1141=4,"Fresh","Caco")</f>
        <v>Fresh</v>
      </c>
    </row>
    <row r="1142" spans="1:13" x14ac:dyDescent="0.3">
      <c r="A1142">
        <v>10000524</v>
      </c>
      <c r="B1142" t="s">
        <v>40</v>
      </c>
      <c r="D1142">
        <v>76001</v>
      </c>
      <c r="E1142">
        <v>319</v>
      </c>
      <c r="F1142" t="s">
        <v>32</v>
      </c>
      <c r="G1142">
        <v>79.75</v>
      </c>
      <c r="H1142">
        <v>30</v>
      </c>
      <c r="I1142" t="s">
        <v>22</v>
      </c>
      <c r="J1142">
        <v>3</v>
      </c>
      <c r="K1142">
        <v>2019</v>
      </c>
      <c r="L1142">
        <f>E1142/G1142</f>
        <v>4</v>
      </c>
      <c r="M1142" t="str">
        <f>IF(L1142=4,"Fresh","Caco")</f>
        <v>Fresh</v>
      </c>
    </row>
    <row r="1143" spans="1:13" x14ac:dyDescent="0.3">
      <c r="A1143">
        <v>10001304</v>
      </c>
      <c r="B1143" t="s">
        <v>11</v>
      </c>
      <c r="C1143" t="s">
        <v>16</v>
      </c>
      <c r="D1143">
        <v>76001</v>
      </c>
      <c r="E1143">
        <v>1479</v>
      </c>
      <c r="F1143" t="s">
        <v>21</v>
      </c>
      <c r="G1143">
        <v>369.75</v>
      </c>
      <c r="H1143">
        <v>60</v>
      </c>
      <c r="I1143" t="s">
        <v>14</v>
      </c>
      <c r="J1143">
        <v>7</v>
      </c>
      <c r="K1143">
        <v>2019</v>
      </c>
      <c r="L1143">
        <f>E1143/G1143</f>
        <v>4</v>
      </c>
      <c r="M1143" t="str">
        <f>IF(L1143=4,"Fresh","Caco")</f>
        <v>Fresh</v>
      </c>
    </row>
    <row r="1144" spans="1:13" x14ac:dyDescent="0.3">
      <c r="A1144">
        <v>10000337</v>
      </c>
      <c r="B1144" t="s">
        <v>28</v>
      </c>
      <c r="C1144" t="s">
        <v>29</v>
      </c>
      <c r="D1144">
        <v>76002</v>
      </c>
      <c r="E1144">
        <v>732</v>
      </c>
      <c r="F1144" t="s">
        <v>26</v>
      </c>
      <c r="G1144">
        <v>183</v>
      </c>
      <c r="H1144">
        <v>30</v>
      </c>
      <c r="I1144" t="s">
        <v>38</v>
      </c>
      <c r="J1144">
        <v>2</v>
      </c>
      <c r="K1144">
        <v>2019</v>
      </c>
      <c r="L1144">
        <f>E1144/G1144</f>
        <v>4</v>
      </c>
      <c r="M1144" t="str">
        <f>IF(L1144=4,"Fresh","Caco")</f>
        <v>Fresh</v>
      </c>
    </row>
    <row r="1145" spans="1:13" x14ac:dyDescent="0.3">
      <c r="A1145">
        <v>10001856</v>
      </c>
      <c r="B1145" t="s">
        <v>40</v>
      </c>
      <c r="D1145">
        <v>76002</v>
      </c>
      <c r="E1145">
        <v>1479</v>
      </c>
      <c r="F1145" t="s">
        <v>27</v>
      </c>
      <c r="G1145">
        <v>369.75</v>
      </c>
      <c r="H1145">
        <v>30</v>
      </c>
      <c r="I1145" t="s">
        <v>14</v>
      </c>
      <c r="J1145">
        <v>10</v>
      </c>
      <c r="K1145">
        <v>2019</v>
      </c>
      <c r="L1145">
        <f>E1145/G1145</f>
        <v>4</v>
      </c>
      <c r="M1145" t="str">
        <f>IF(L1145=4,"Fresh","Caco")</f>
        <v>Fresh</v>
      </c>
    </row>
    <row r="1146" spans="1:13" x14ac:dyDescent="0.3">
      <c r="A1146">
        <v>10002174</v>
      </c>
      <c r="B1146" t="s">
        <v>35</v>
      </c>
      <c r="C1146" t="s">
        <v>36</v>
      </c>
      <c r="D1146">
        <v>76001</v>
      </c>
      <c r="E1146">
        <v>1476</v>
      </c>
      <c r="F1146" t="s">
        <v>42</v>
      </c>
      <c r="G1146">
        <v>369</v>
      </c>
      <c r="H1146">
        <v>30</v>
      </c>
      <c r="I1146" t="s">
        <v>14</v>
      </c>
      <c r="J1146">
        <v>11</v>
      </c>
      <c r="K1146">
        <v>2019</v>
      </c>
      <c r="L1146">
        <f>E1146/G1146</f>
        <v>4</v>
      </c>
      <c r="M1146" t="str">
        <f>IF(L1146=4,"Fresh","Caco")</f>
        <v>Fresh</v>
      </c>
    </row>
    <row r="1147" spans="1:13" x14ac:dyDescent="0.3">
      <c r="A1147">
        <v>10001516</v>
      </c>
      <c r="B1147" t="s">
        <v>41</v>
      </c>
      <c r="C1147" t="s">
        <v>31</v>
      </c>
      <c r="D1147">
        <v>76001</v>
      </c>
      <c r="E1147">
        <v>730</v>
      </c>
      <c r="F1147" t="s">
        <v>13</v>
      </c>
      <c r="G1147">
        <v>182.5</v>
      </c>
      <c r="H1147">
        <v>30</v>
      </c>
      <c r="I1147" t="s">
        <v>38</v>
      </c>
      <c r="J1147">
        <v>8</v>
      </c>
      <c r="K1147">
        <v>2019</v>
      </c>
      <c r="L1147">
        <f>E1147/G1147</f>
        <v>4</v>
      </c>
      <c r="M1147" t="str">
        <f>IF(L1147=4,"Fresh","Caco")</f>
        <v>Fresh</v>
      </c>
    </row>
    <row r="1148" spans="1:13" x14ac:dyDescent="0.3">
      <c r="A1148">
        <v>10001258</v>
      </c>
      <c r="B1148" t="s">
        <v>43</v>
      </c>
      <c r="D1148">
        <v>76001</v>
      </c>
      <c r="E1148">
        <v>1475</v>
      </c>
      <c r="F1148" t="s">
        <v>13</v>
      </c>
      <c r="G1148">
        <v>368.75</v>
      </c>
      <c r="H1148">
        <v>90</v>
      </c>
      <c r="I1148" t="s">
        <v>14</v>
      </c>
      <c r="J1148">
        <v>7</v>
      </c>
      <c r="K1148">
        <v>2019</v>
      </c>
      <c r="L1148">
        <f>E1148/G1148</f>
        <v>4</v>
      </c>
      <c r="M1148" t="str">
        <f>IF(L1148=4,"Fresh","Caco")</f>
        <v>Fresh</v>
      </c>
    </row>
    <row r="1149" spans="1:13" x14ac:dyDescent="0.3">
      <c r="A1149">
        <v>10001008</v>
      </c>
      <c r="B1149" t="s">
        <v>15</v>
      </c>
      <c r="C1149" t="s">
        <v>16</v>
      </c>
      <c r="D1149">
        <v>76001</v>
      </c>
      <c r="E1149">
        <v>1474</v>
      </c>
      <c r="F1149" t="s">
        <v>42</v>
      </c>
      <c r="G1149">
        <v>368.5</v>
      </c>
      <c r="H1149">
        <v>30</v>
      </c>
      <c r="I1149" t="s">
        <v>14</v>
      </c>
      <c r="J1149">
        <v>6</v>
      </c>
      <c r="K1149">
        <v>2019</v>
      </c>
      <c r="L1149">
        <f>E1149/G1149</f>
        <v>4</v>
      </c>
      <c r="M1149" t="str">
        <f>IF(L1149=4,"Fresh","Caco")</f>
        <v>Fresh</v>
      </c>
    </row>
    <row r="1150" spans="1:13" x14ac:dyDescent="0.3">
      <c r="A1150">
        <v>10001774</v>
      </c>
      <c r="B1150" t="s">
        <v>33</v>
      </c>
      <c r="C1150" t="s">
        <v>34</v>
      </c>
      <c r="D1150">
        <v>76002</v>
      </c>
      <c r="E1150">
        <v>1473</v>
      </c>
      <c r="F1150" t="s">
        <v>27</v>
      </c>
      <c r="G1150">
        <v>368.25</v>
      </c>
      <c r="H1150">
        <v>30</v>
      </c>
      <c r="I1150" t="s">
        <v>14</v>
      </c>
      <c r="J1150">
        <v>9</v>
      </c>
      <c r="K1150">
        <v>2019</v>
      </c>
      <c r="L1150">
        <f>E1150/G1150</f>
        <v>4</v>
      </c>
      <c r="M1150" t="str">
        <f>IF(L1150=4,"Fresh","Caco")</f>
        <v>Fresh</v>
      </c>
    </row>
    <row r="1151" spans="1:13" x14ac:dyDescent="0.3">
      <c r="A1151">
        <v>10001096</v>
      </c>
      <c r="B1151" t="s">
        <v>30</v>
      </c>
      <c r="C1151" t="s">
        <v>31</v>
      </c>
      <c r="D1151">
        <v>76001</v>
      </c>
      <c r="E1151">
        <v>1472</v>
      </c>
      <c r="F1151" t="s">
        <v>26</v>
      </c>
      <c r="G1151">
        <v>368</v>
      </c>
      <c r="H1151">
        <v>30</v>
      </c>
      <c r="I1151" t="s">
        <v>14</v>
      </c>
      <c r="J1151">
        <v>6</v>
      </c>
      <c r="K1151">
        <v>2019</v>
      </c>
      <c r="L1151">
        <f>E1151/G1151</f>
        <v>4</v>
      </c>
      <c r="M1151" t="str">
        <f>IF(L1151=4,"Fresh","Caco")</f>
        <v>Fresh</v>
      </c>
    </row>
    <row r="1152" spans="1:13" x14ac:dyDescent="0.3">
      <c r="A1152">
        <v>10000230</v>
      </c>
      <c r="B1152" t="s">
        <v>18</v>
      </c>
      <c r="C1152" t="s">
        <v>12</v>
      </c>
      <c r="D1152">
        <v>76001</v>
      </c>
      <c r="E1152">
        <v>729</v>
      </c>
      <c r="F1152" t="s">
        <v>32</v>
      </c>
      <c r="G1152">
        <v>182.25</v>
      </c>
      <c r="H1152">
        <v>60</v>
      </c>
      <c r="I1152" t="s">
        <v>38</v>
      </c>
      <c r="J1152">
        <v>2</v>
      </c>
      <c r="K1152">
        <v>2019</v>
      </c>
      <c r="L1152">
        <f>E1152/G1152</f>
        <v>4</v>
      </c>
      <c r="M1152" t="str">
        <f>IF(L1152=4,"Fresh","Caco")</f>
        <v>Fresh</v>
      </c>
    </row>
    <row r="1153" spans="1:13" x14ac:dyDescent="0.3">
      <c r="A1153">
        <v>10002077</v>
      </c>
      <c r="B1153" t="s">
        <v>28</v>
      </c>
      <c r="C1153" t="s">
        <v>12</v>
      </c>
      <c r="D1153">
        <v>76002</v>
      </c>
      <c r="E1153">
        <v>1472</v>
      </c>
      <c r="F1153" t="s">
        <v>24</v>
      </c>
      <c r="G1153">
        <v>368</v>
      </c>
      <c r="H1153">
        <v>30</v>
      </c>
      <c r="I1153" t="s">
        <v>14</v>
      </c>
      <c r="J1153">
        <v>11</v>
      </c>
      <c r="K1153">
        <v>2019</v>
      </c>
      <c r="L1153">
        <f>E1153/G1153</f>
        <v>4</v>
      </c>
      <c r="M1153" t="str">
        <f>IF(L1153=4,"Fresh","Caco")</f>
        <v>Fresh</v>
      </c>
    </row>
    <row r="1154" spans="1:13" x14ac:dyDescent="0.3">
      <c r="A1154">
        <v>10000168</v>
      </c>
      <c r="B1154" t="s">
        <v>11</v>
      </c>
      <c r="C1154" t="s">
        <v>16</v>
      </c>
      <c r="D1154">
        <v>76001</v>
      </c>
      <c r="E1154">
        <v>726</v>
      </c>
      <c r="F1154" t="s">
        <v>26</v>
      </c>
      <c r="G1154">
        <v>181.5</v>
      </c>
      <c r="H1154">
        <v>90</v>
      </c>
      <c r="I1154" t="s">
        <v>38</v>
      </c>
      <c r="J1154">
        <v>1</v>
      </c>
      <c r="K1154">
        <v>2019</v>
      </c>
      <c r="L1154">
        <f>E1154/G1154</f>
        <v>4</v>
      </c>
      <c r="M1154" t="str">
        <f>IF(L1154=4,"Fresh","Caco")</f>
        <v>Fresh</v>
      </c>
    </row>
    <row r="1155" spans="1:13" x14ac:dyDescent="0.3">
      <c r="A1155">
        <v>10001413</v>
      </c>
      <c r="B1155" t="s">
        <v>11</v>
      </c>
      <c r="C1155" t="s">
        <v>16</v>
      </c>
      <c r="D1155">
        <v>76002</v>
      </c>
      <c r="E1155">
        <v>726</v>
      </c>
      <c r="F1155" t="s">
        <v>42</v>
      </c>
      <c r="G1155">
        <v>181.5</v>
      </c>
      <c r="H1155">
        <v>30</v>
      </c>
      <c r="I1155" t="s">
        <v>38</v>
      </c>
      <c r="J1155">
        <v>8</v>
      </c>
      <c r="K1155">
        <v>2019</v>
      </c>
      <c r="L1155">
        <f>E1155/G1155</f>
        <v>4</v>
      </c>
      <c r="M1155" t="str">
        <f>IF(L1155=4,"Fresh","Caco")</f>
        <v>Fresh</v>
      </c>
    </row>
    <row r="1156" spans="1:13" x14ac:dyDescent="0.3">
      <c r="A1156">
        <v>10000225</v>
      </c>
      <c r="B1156" t="s">
        <v>30</v>
      </c>
      <c r="C1156" t="s">
        <v>31</v>
      </c>
      <c r="D1156">
        <v>76001</v>
      </c>
      <c r="E1156">
        <v>1471</v>
      </c>
      <c r="F1156" t="s">
        <v>32</v>
      </c>
      <c r="G1156">
        <v>367.75</v>
      </c>
      <c r="H1156">
        <v>30</v>
      </c>
      <c r="I1156" t="s">
        <v>14</v>
      </c>
      <c r="J1156">
        <v>2</v>
      </c>
      <c r="K1156">
        <v>2019</v>
      </c>
      <c r="L1156">
        <f>E1156/G1156</f>
        <v>4</v>
      </c>
      <c r="M1156" t="str">
        <f>IF(L1156=4,"Fresh","Caco")</f>
        <v>Fresh</v>
      </c>
    </row>
    <row r="1157" spans="1:13" x14ac:dyDescent="0.3">
      <c r="A1157">
        <v>10000922</v>
      </c>
      <c r="B1157" t="s">
        <v>23</v>
      </c>
      <c r="C1157" t="s">
        <v>16</v>
      </c>
      <c r="D1157">
        <v>76002</v>
      </c>
      <c r="E1157">
        <v>319</v>
      </c>
      <c r="F1157" t="s">
        <v>32</v>
      </c>
      <c r="G1157">
        <v>79.75</v>
      </c>
      <c r="H1157">
        <v>30</v>
      </c>
      <c r="I1157" t="s">
        <v>22</v>
      </c>
      <c r="J1157">
        <v>5</v>
      </c>
      <c r="K1157">
        <v>2019</v>
      </c>
      <c r="L1157">
        <f>E1157/G1157</f>
        <v>4</v>
      </c>
      <c r="M1157" t="str">
        <f>IF(L1157=4,"Fresh","Caco")</f>
        <v>Fresh</v>
      </c>
    </row>
    <row r="1158" spans="1:13" x14ac:dyDescent="0.3">
      <c r="A1158">
        <v>10001015</v>
      </c>
      <c r="B1158" t="s">
        <v>43</v>
      </c>
      <c r="D1158">
        <v>76002</v>
      </c>
      <c r="E1158">
        <v>319</v>
      </c>
      <c r="F1158" t="s">
        <v>24</v>
      </c>
      <c r="G1158">
        <v>79.75</v>
      </c>
      <c r="H1158">
        <v>90</v>
      </c>
      <c r="I1158" t="s">
        <v>22</v>
      </c>
      <c r="J1158">
        <v>6</v>
      </c>
      <c r="K1158">
        <v>2019</v>
      </c>
      <c r="L1158">
        <f>E1158/G1158</f>
        <v>4</v>
      </c>
      <c r="M1158" t="str">
        <f>IF(L1158=4,"Fresh","Caco")</f>
        <v>Fresh</v>
      </c>
    </row>
    <row r="1159" spans="1:13" x14ac:dyDescent="0.3">
      <c r="A1159">
        <v>10000343</v>
      </c>
      <c r="B1159" t="s">
        <v>41</v>
      </c>
      <c r="C1159" t="s">
        <v>31</v>
      </c>
      <c r="D1159">
        <v>76002</v>
      </c>
      <c r="E1159">
        <v>1471</v>
      </c>
      <c r="F1159" t="s">
        <v>13</v>
      </c>
      <c r="G1159">
        <v>367.75</v>
      </c>
      <c r="H1159">
        <v>30</v>
      </c>
      <c r="I1159" t="s">
        <v>14</v>
      </c>
      <c r="J1159">
        <v>2</v>
      </c>
      <c r="K1159">
        <v>2019</v>
      </c>
      <c r="L1159">
        <f>E1159/G1159</f>
        <v>4</v>
      </c>
      <c r="M1159" t="str">
        <f>IF(L1159=4,"Fresh","Caco")</f>
        <v>Fresh</v>
      </c>
    </row>
    <row r="1160" spans="1:13" x14ac:dyDescent="0.3">
      <c r="A1160">
        <v>10001264</v>
      </c>
      <c r="B1160" t="s">
        <v>33</v>
      </c>
      <c r="C1160" t="s">
        <v>31</v>
      </c>
      <c r="D1160">
        <v>76002</v>
      </c>
      <c r="E1160">
        <v>725</v>
      </c>
      <c r="F1160" t="s">
        <v>24</v>
      </c>
      <c r="G1160">
        <v>181.25</v>
      </c>
      <c r="H1160">
        <v>30</v>
      </c>
      <c r="I1160" t="s">
        <v>38</v>
      </c>
      <c r="J1160">
        <v>7</v>
      </c>
      <c r="K1160">
        <v>2019</v>
      </c>
      <c r="L1160">
        <f>E1160/G1160</f>
        <v>4</v>
      </c>
      <c r="M1160" t="str">
        <f>IF(L1160=4,"Fresh","Caco")</f>
        <v>Fresh</v>
      </c>
    </row>
    <row r="1161" spans="1:13" x14ac:dyDescent="0.3">
      <c r="A1161">
        <v>10001272</v>
      </c>
      <c r="B1161" t="s">
        <v>25</v>
      </c>
      <c r="C1161" t="s">
        <v>16</v>
      </c>
      <c r="D1161">
        <v>76002</v>
      </c>
      <c r="E1161">
        <v>725</v>
      </c>
      <c r="F1161" t="s">
        <v>17</v>
      </c>
      <c r="G1161">
        <v>181.25</v>
      </c>
      <c r="H1161">
        <v>60</v>
      </c>
      <c r="I1161" t="s">
        <v>38</v>
      </c>
      <c r="J1161">
        <v>7</v>
      </c>
      <c r="K1161">
        <v>2019</v>
      </c>
      <c r="L1161">
        <f>E1161/G1161</f>
        <v>4</v>
      </c>
      <c r="M1161" t="str">
        <f>IF(L1161=4,"Fresh","Caco")</f>
        <v>Fresh</v>
      </c>
    </row>
    <row r="1162" spans="1:13" x14ac:dyDescent="0.3">
      <c r="A1162">
        <v>10001113</v>
      </c>
      <c r="B1162" t="s">
        <v>20</v>
      </c>
      <c r="D1162">
        <v>76002</v>
      </c>
      <c r="E1162">
        <v>1470</v>
      </c>
      <c r="F1162" t="s">
        <v>17</v>
      </c>
      <c r="G1162">
        <v>367.5</v>
      </c>
      <c r="H1162">
        <v>60</v>
      </c>
      <c r="I1162" t="s">
        <v>14</v>
      </c>
      <c r="J1162">
        <v>6</v>
      </c>
      <c r="K1162">
        <v>2019</v>
      </c>
      <c r="L1162">
        <f>E1162/G1162</f>
        <v>4</v>
      </c>
      <c r="M1162" t="str">
        <f>IF(L1162=4,"Fresh","Caco")</f>
        <v>Fresh</v>
      </c>
    </row>
    <row r="1163" spans="1:13" x14ac:dyDescent="0.3">
      <c r="A1163">
        <v>10000403</v>
      </c>
      <c r="B1163" t="s">
        <v>33</v>
      </c>
      <c r="C1163" t="s">
        <v>31</v>
      </c>
      <c r="D1163">
        <v>76002</v>
      </c>
      <c r="E1163">
        <v>724</v>
      </c>
      <c r="F1163" t="s">
        <v>24</v>
      </c>
      <c r="G1163">
        <v>181</v>
      </c>
      <c r="H1163">
        <v>60</v>
      </c>
      <c r="I1163" t="s">
        <v>38</v>
      </c>
      <c r="J1163">
        <v>3</v>
      </c>
      <c r="K1163">
        <v>2019</v>
      </c>
      <c r="L1163">
        <f>E1163/G1163</f>
        <v>4</v>
      </c>
      <c r="M1163" t="str">
        <f>IF(L1163=4,"Fresh","Caco")</f>
        <v>Fresh</v>
      </c>
    </row>
    <row r="1164" spans="1:13" x14ac:dyDescent="0.3">
      <c r="A1164">
        <v>10001630</v>
      </c>
      <c r="B1164" t="s">
        <v>25</v>
      </c>
      <c r="C1164" t="s">
        <v>16</v>
      </c>
      <c r="D1164">
        <v>76002</v>
      </c>
      <c r="E1164">
        <v>319</v>
      </c>
      <c r="F1164" t="s">
        <v>19</v>
      </c>
      <c r="G1164">
        <v>79.75</v>
      </c>
      <c r="H1164">
        <v>90</v>
      </c>
      <c r="I1164" t="s">
        <v>22</v>
      </c>
      <c r="J1164">
        <v>9</v>
      </c>
      <c r="K1164">
        <v>2019</v>
      </c>
      <c r="L1164">
        <f>E1164/G1164</f>
        <v>4</v>
      </c>
      <c r="M1164" t="str">
        <f>IF(L1164=4,"Fresh","Caco")</f>
        <v>Fresh</v>
      </c>
    </row>
    <row r="1165" spans="1:13" x14ac:dyDescent="0.3">
      <c r="A1165">
        <v>10000269</v>
      </c>
      <c r="B1165" t="s">
        <v>30</v>
      </c>
      <c r="C1165" t="s">
        <v>31</v>
      </c>
      <c r="D1165">
        <v>76002</v>
      </c>
      <c r="E1165">
        <v>723</v>
      </c>
      <c r="F1165" t="s">
        <v>24</v>
      </c>
      <c r="G1165">
        <v>180.75</v>
      </c>
      <c r="H1165">
        <v>60</v>
      </c>
      <c r="I1165" t="s">
        <v>38</v>
      </c>
      <c r="J1165">
        <v>2</v>
      </c>
      <c r="K1165">
        <v>2019</v>
      </c>
      <c r="L1165">
        <f>E1165/G1165</f>
        <v>4</v>
      </c>
      <c r="M1165" t="str">
        <f>IF(L1165=4,"Fresh","Caco")</f>
        <v>Fresh</v>
      </c>
    </row>
    <row r="1166" spans="1:13" x14ac:dyDescent="0.3">
      <c r="A1166">
        <v>10000772</v>
      </c>
      <c r="B1166" t="s">
        <v>35</v>
      </c>
      <c r="C1166" t="s">
        <v>36</v>
      </c>
      <c r="D1166">
        <v>76002</v>
      </c>
      <c r="E1166">
        <v>723</v>
      </c>
      <c r="F1166" t="s">
        <v>42</v>
      </c>
      <c r="G1166">
        <v>180.75</v>
      </c>
      <c r="H1166">
        <v>30</v>
      </c>
      <c r="I1166" t="s">
        <v>38</v>
      </c>
      <c r="J1166">
        <v>4</v>
      </c>
      <c r="K1166">
        <v>2019</v>
      </c>
      <c r="L1166">
        <f>E1166/G1166</f>
        <v>4</v>
      </c>
      <c r="M1166" t="str">
        <f>IF(L1166=4,"Fresh","Caco")</f>
        <v>Fresh</v>
      </c>
    </row>
    <row r="1167" spans="1:13" x14ac:dyDescent="0.3">
      <c r="A1167">
        <v>10000745</v>
      </c>
      <c r="B1167" t="s">
        <v>11</v>
      </c>
      <c r="C1167" t="s">
        <v>12</v>
      </c>
      <c r="D1167">
        <v>76001</v>
      </c>
      <c r="E1167">
        <v>318</v>
      </c>
      <c r="F1167" t="s">
        <v>13</v>
      </c>
      <c r="G1167">
        <v>79.5</v>
      </c>
      <c r="H1167">
        <v>30</v>
      </c>
      <c r="I1167" t="s">
        <v>22</v>
      </c>
      <c r="J1167">
        <v>4</v>
      </c>
      <c r="K1167">
        <v>2019</v>
      </c>
      <c r="L1167">
        <f>E1167/G1167</f>
        <v>4</v>
      </c>
      <c r="M1167" t="str">
        <f>IF(L1167=4,"Fresh","Caco")</f>
        <v>Fresh</v>
      </c>
    </row>
    <row r="1168" spans="1:13" x14ac:dyDescent="0.3">
      <c r="A1168">
        <v>10001120</v>
      </c>
      <c r="B1168" t="s">
        <v>33</v>
      </c>
      <c r="C1168" t="s">
        <v>34</v>
      </c>
      <c r="D1168">
        <v>76002</v>
      </c>
      <c r="E1168">
        <v>723</v>
      </c>
      <c r="F1168" t="s">
        <v>42</v>
      </c>
      <c r="G1168">
        <v>180.75</v>
      </c>
      <c r="H1168">
        <v>60</v>
      </c>
      <c r="I1168" t="s">
        <v>38</v>
      </c>
      <c r="J1168">
        <v>6</v>
      </c>
      <c r="K1168">
        <v>2019</v>
      </c>
      <c r="L1168">
        <f>E1168/G1168</f>
        <v>4</v>
      </c>
      <c r="M1168" t="str">
        <f>IF(L1168=4,"Fresh","Caco")</f>
        <v>Fresh</v>
      </c>
    </row>
    <row r="1169" spans="1:13" x14ac:dyDescent="0.3">
      <c r="A1169">
        <v>10001776</v>
      </c>
      <c r="B1169" t="s">
        <v>41</v>
      </c>
      <c r="C1169" t="s">
        <v>31</v>
      </c>
      <c r="D1169">
        <v>76002</v>
      </c>
      <c r="E1169">
        <v>1470</v>
      </c>
      <c r="F1169" t="s">
        <v>42</v>
      </c>
      <c r="G1169">
        <v>367.5</v>
      </c>
      <c r="H1169">
        <v>90</v>
      </c>
      <c r="I1169" t="s">
        <v>14</v>
      </c>
      <c r="J1169">
        <v>9</v>
      </c>
      <c r="K1169">
        <v>2019</v>
      </c>
      <c r="L1169">
        <f>E1169/G1169</f>
        <v>4</v>
      </c>
      <c r="M1169" t="str">
        <f>IF(L1169=4,"Fresh","Caco")</f>
        <v>Fresh</v>
      </c>
    </row>
    <row r="1170" spans="1:13" x14ac:dyDescent="0.3">
      <c r="A1170">
        <v>10001470</v>
      </c>
      <c r="B1170" t="s">
        <v>25</v>
      </c>
      <c r="C1170" t="s">
        <v>16</v>
      </c>
      <c r="D1170">
        <v>76001</v>
      </c>
      <c r="E1170">
        <v>721</v>
      </c>
      <c r="F1170" t="s">
        <v>24</v>
      </c>
      <c r="G1170">
        <v>180.25</v>
      </c>
      <c r="H1170">
        <v>60</v>
      </c>
      <c r="I1170" t="s">
        <v>38</v>
      </c>
      <c r="J1170">
        <v>8</v>
      </c>
      <c r="K1170">
        <v>2019</v>
      </c>
      <c r="L1170">
        <f>E1170/G1170</f>
        <v>4</v>
      </c>
      <c r="M1170" t="str">
        <f>IF(L1170=4,"Fresh","Caco")</f>
        <v>Fresh</v>
      </c>
    </row>
    <row r="1171" spans="1:13" x14ac:dyDescent="0.3">
      <c r="A1171">
        <v>10001140</v>
      </c>
      <c r="B1171" t="s">
        <v>43</v>
      </c>
      <c r="D1171">
        <v>76001</v>
      </c>
      <c r="E1171">
        <v>1468</v>
      </c>
      <c r="F1171" t="s">
        <v>27</v>
      </c>
      <c r="G1171">
        <v>367</v>
      </c>
      <c r="H1171">
        <v>30</v>
      </c>
      <c r="I1171" t="s">
        <v>14</v>
      </c>
      <c r="J1171">
        <v>6</v>
      </c>
      <c r="K1171">
        <v>2019</v>
      </c>
      <c r="L1171">
        <f>E1171/G1171</f>
        <v>4</v>
      </c>
      <c r="M1171" t="str">
        <f>IF(L1171=4,"Fresh","Caco")</f>
        <v>Fresh</v>
      </c>
    </row>
    <row r="1172" spans="1:13" x14ac:dyDescent="0.3">
      <c r="A1172">
        <v>10000037</v>
      </c>
      <c r="B1172" t="s">
        <v>11</v>
      </c>
      <c r="C1172" t="s">
        <v>16</v>
      </c>
      <c r="D1172">
        <v>76001</v>
      </c>
      <c r="E1172">
        <v>1467</v>
      </c>
      <c r="F1172" t="s">
        <v>17</v>
      </c>
      <c r="G1172">
        <v>366.75</v>
      </c>
      <c r="H1172">
        <v>60</v>
      </c>
      <c r="I1172" t="s">
        <v>14</v>
      </c>
      <c r="J1172">
        <v>1</v>
      </c>
      <c r="K1172">
        <v>2019</v>
      </c>
      <c r="L1172">
        <f>E1172/G1172</f>
        <v>4</v>
      </c>
      <c r="M1172" t="str">
        <f>IF(L1172=4,"Fresh","Caco")</f>
        <v>Fresh</v>
      </c>
    </row>
    <row r="1173" spans="1:13" x14ac:dyDescent="0.3">
      <c r="A1173">
        <v>10001612</v>
      </c>
      <c r="B1173" t="s">
        <v>33</v>
      </c>
      <c r="C1173" t="s">
        <v>34</v>
      </c>
      <c r="D1173">
        <v>76001</v>
      </c>
      <c r="E1173">
        <v>1466</v>
      </c>
      <c r="F1173" t="s">
        <v>27</v>
      </c>
      <c r="G1173">
        <v>366.5</v>
      </c>
      <c r="H1173">
        <v>30</v>
      </c>
      <c r="I1173" t="s">
        <v>14</v>
      </c>
      <c r="J1173">
        <v>9</v>
      </c>
      <c r="K1173">
        <v>2019</v>
      </c>
      <c r="L1173">
        <f>E1173/G1173</f>
        <v>4</v>
      </c>
      <c r="M1173" t="str">
        <f>IF(L1173=4,"Fresh","Caco")</f>
        <v>Fresh</v>
      </c>
    </row>
    <row r="1174" spans="1:13" x14ac:dyDescent="0.3">
      <c r="A1174">
        <v>10001128</v>
      </c>
      <c r="B1174" t="s">
        <v>35</v>
      </c>
      <c r="C1174" t="s">
        <v>36</v>
      </c>
      <c r="D1174">
        <v>76001</v>
      </c>
      <c r="E1174">
        <v>318</v>
      </c>
      <c r="F1174" t="s">
        <v>27</v>
      </c>
      <c r="G1174">
        <v>79.5</v>
      </c>
      <c r="H1174">
        <v>60</v>
      </c>
      <c r="I1174" t="s">
        <v>22</v>
      </c>
      <c r="J1174">
        <v>6</v>
      </c>
      <c r="K1174">
        <v>2019</v>
      </c>
      <c r="L1174">
        <f>E1174/G1174</f>
        <v>4</v>
      </c>
      <c r="M1174" t="str">
        <f>IF(L1174=4,"Fresh","Caco")</f>
        <v>Fresh</v>
      </c>
    </row>
    <row r="1175" spans="1:13" x14ac:dyDescent="0.3">
      <c r="A1175">
        <v>10001196</v>
      </c>
      <c r="B1175" t="s">
        <v>20</v>
      </c>
      <c r="D1175">
        <v>76001</v>
      </c>
      <c r="E1175">
        <v>318</v>
      </c>
      <c r="F1175" t="s">
        <v>27</v>
      </c>
      <c r="G1175">
        <v>79.5</v>
      </c>
      <c r="H1175">
        <v>30</v>
      </c>
      <c r="I1175" t="s">
        <v>22</v>
      </c>
      <c r="J1175">
        <v>7</v>
      </c>
      <c r="K1175">
        <v>2019</v>
      </c>
      <c r="L1175">
        <f>E1175/G1175</f>
        <v>4</v>
      </c>
      <c r="M1175" t="str">
        <f>IF(L1175=4,"Fresh","Caco")</f>
        <v>Fresh</v>
      </c>
    </row>
    <row r="1176" spans="1:13" x14ac:dyDescent="0.3">
      <c r="A1176">
        <v>10001409</v>
      </c>
      <c r="B1176" t="s">
        <v>18</v>
      </c>
      <c r="C1176" t="s">
        <v>12</v>
      </c>
      <c r="D1176">
        <v>76001</v>
      </c>
      <c r="E1176">
        <v>1465</v>
      </c>
      <c r="F1176" t="s">
        <v>27</v>
      </c>
      <c r="G1176">
        <v>366.25</v>
      </c>
      <c r="H1176">
        <v>90</v>
      </c>
      <c r="I1176" t="s">
        <v>14</v>
      </c>
      <c r="J1176">
        <v>8</v>
      </c>
      <c r="K1176">
        <v>2019</v>
      </c>
      <c r="L1176">
        <f>E1176/G1176</f>
        <v>4</v>
      </c>
      <c r="M1176" t="str">
        <f>IF(L1176=4,"Fresh","Caco")</f>
        <v>Fresh</v>
      </c>
    </row>
    <row r="1177" spans="1:13" x14ac:dyDescent="0.3">
      <c r="A1177">
        <v>10001766</v>
      </c>
      <c r="B1177" t="s">
        <v>35</v>
      </c>
      <c r="C1177" t="s">
        <v>36</v>
      </c>
      <c r="D1177">
        <v>76001</v>
      </c>
      <c r="E1177">
        <v>1464</v>
      </c>
      <c r="F1177" t="s">
        <v>13</v>
      </c>
      <c r="G1177">
        <v>366</v>
      </c>
      <c r="H1177">
        <v>90</v>
      </c>
      <c r="I1177" t="s">
        <v>14</v>
      </c>
      <c r="J1177">
        <v>9</v>
      </c>
      <c r="K1177">
        <v>2019</v>
      </c>
      <c r="L1177">
        <f>E1177/G1177</f>
        <v>4</v>
      </c>
      <c r="M1177" t="str">
        <f>IF(L1177=4,"Fresh","Caco")</f>
        <v>Fresh</v>
      </c>
    </row>
    <row r="1178" spans="1:13" x14ac:dyDescent="0.3">
      <c r="A1178">
        <v>10001353</v>
      </c>
      <c r="B1178" t="s">
        <v>23</v>
      </c>
      <c r="C1178" t="s">
        <v>16</v>
      </c>
      <c r="D1178">
        <v>76002</v>
      </c>
      <c r="E1178">
        <v>316</v>
      </c>
      <c r="F1178" t="s">
        <v>42</v>
      </c>
      <c r="G1178">
        <v>79</v>
      </c>
      <c r="H1178">
        <v>90</v>
      </c>
      <c r="I1178" t="s">
        <v>22</v>
      </c>
      <c r="J1178">
        <v>7</v>
      </c>
      <c r="K1178">
        <v>2019</v>
      </c>
      <c r="L1178">
        <f>E1178/G1178</f>
        <v>4</v>
      </c>
      <c r="M1178" t="str">
        <f>IF(L1178=4,"Fresh","Caco")</f>
        <v>Fresh</v>
      </c>
    </row>
    <row r="1179" spans="1:13" x14ac:dyDescent="0.3">
      <c r="A1179">
        <v>10001605</v>
      </c>
      <c r="B1179" t="s">
        <v>28</v>
      </c>
      <c r="C1179" t="s">
        <v>29</v>
      </c>
      <c r="D1179">
        <v>76001</v>
      </c>
      <c r="E1179">
        <v>720</v>
      </c>
      <c r="F1179" t="s">
        <v>17</v>
      </c>
      <c r="G1179">
        <v>180</v>
      </c>
      <c r="H1179">
        <v>90</v>
      </c>
      <c r="I1179" t="s">
        <v>38</v>
      </c>
      <c r="J1179">
        <v>9</v>
      </c>
      <c r="K1179">
        <v>2019</v>
      </c>
      <c r="L1179">
        <f>E1179/G1179</f>
        <v>4</v>
      </c>
      <c r="M1179" t="str">
        <f>IF(L1179=4,"Fresh","Caco")</f>
        <v>Fresh</v>
      </c>
    </row>
    <row r="1180" spans="1:13" x14ac:dyDescent="0.3">
      <c r="A1180">
        <v>10001375</v>
      </c>
      <c r="B1180" t="s">
        <v>41</v>
      </c>
      <c r="C1180" t="s">
        <v>31</v>
      </c>
      <c r="D1180">
        <v>76001</v>
      </c>
      <c r="E1180">
        <v>314</v>
      </c>
      <c r="F1180" t="s">
        <v>24</v>
      </c>
      <c r="G1180">
        <v>78.5</v>
      </c>
      <c r="H1180">
        <v>30</v>
      </c>
      <c r="I1180" t="s">
        <v>22</v>
      </c>
      <c r="J1180">
        <v>7</v>
      </c>
      <c r="K1180">
        <v>2019</v>
      </c>
      <c r="L1180">
        <f>E1180/G1180</f>
        <v>4</v>
      </c>
      <c r="M1180" t="str">
        <f>IF(L1180=4,"Fresh","Caco")</f>
        <v>Fresh</v>
      </c>
    </row>
    <row r="1181" spans="1:13" x14ac:dyDescent="0.3">
      <c r="A1181">
        <v>10001309</v>
      </c>
      <c r="B1181" t="s">
        <v>18</v>
      </c>
      <c r="C1181" t="s">
        <v>12</v>
      </c>
      <c r="D1181">
        <v>76001</v>
      </c>
      <c r="E1181">
        <v>1462</v>
      </c>
      <c r="F1181" t="s">
        <v>27</v>
      </c>
      <c r="G1181">
        <v>365.5</v>
      </c>
      <c r="H1181">
        <v>60</v>
      </c>
      <c r="I1181" t="s">
        <v>14</v>
      </c>
      <c r="J1181">
        <v>7</v>
      </c>
      <c r="K1181">
        <v>2019</v>
      </c>
      <c r="L1181">
        <f>E1181/G1181</f>
        <v>4</v>
      </c>
      <c r="M1181" t="str">
        <f>IF(L1181=4,"Fresh","Caco")</f>
        <v>Fresh</v>
      </c>
    </row>
    <row r="1182" spans="1:13" x14ac:dyDescent="0.3">
      <c r="A1182">
        <v>10001255</v>
      </c>
      <c r="B1182" t="s">
        <v>30</v>
      </c>
      <c r="C1182" t="s">
        <v>31</v>
      </c>
      <c r="D1182">
        <v>76001</v>
      </c>
      <c r="E1182">
        <v>1461</v>
      </c>
      <c r="F1182" t="s">
        <v>27</v>
      </c>
      <c r="G1182">
        <v>365.25</v>
      </c>
      <c r="H1182">
        <v>30</v>
      </c>
      <c r="I1182" t="s">
        <v>14</v>
      </c>
      <c r="J1182">
        <v>7</v>
      </c>
      <c r="K1182">
        <v>2019</v>
      </c>
      <c r="L1182">
        <f>E1182/G1182</f>
        <v>4</v>
      </c>
      <c r="M1182" t="str">
        <f>IF(L1182=4,"Fresh","Caco")</f>
        <v>Fresh</v>
      </c>
    </row>
    <row r="1183" spans="1:13" x14ac:dyDescent="0.3">
      <c r="A1183">
        <v>10000341</v>
      </c>
      <c r="B1183" t="s">
        <v>15</v>
      </c>
      <c r="C1183" t="s">
        <v>16</v>
      </c>
      <c r="D1183">
        <v>76001</v>
      </c>
      <c r="E1183">
        <v>1460</v>
      </c>
      <c r="F1183" t="s">
        <v>21</v>
      </c>
      <c r="G1183">
        <v>365</v>
      </c>
      <c r="H1183">
        <v>30</v>
      </c>
      <c r="I1183" t="s">
        <v>14</v>
      </c>
      <c r="J1183">
        <v>2</v>
      </c>
      <c r="K1183">
        <v>2019</v>
      </c>
      <c r="L1183">
        <f>E1183/G1183</f>
        <v>4</v>
      </c>
      <c r="M1183" t="str">
        <f>IF(L1183=4,"Fresh","Caco")</f>
        <v>Fresh</v>
      </c>
    </row>
    <row r="1184" spans="1:13" x14ac:dyDescent="0.3">
      <c r="A1184">
        <v>10001288</v>
      </c>
      <c r="B1184" t="s">
        <v>30</v>
      </c>
      <c r="C1184" t="s">
        <v>31</v>
      </c>
      <c r="D1184">
        <v>76002</v>
      </c>
      <c r="E1184">
        <v>1460</v>
      </c>
      <c r="F1184" t="s">
        <v>27</v>
      </c>
      <c r="G1184">
        <v>365</v>
      </c>
      <c r="H1184">
        <v>60</v>
      </c>
      <c r="I1184" t="s">
        <v>14</v>
      </c>
      <c r="J1184">
        <v>7</v>
      </c>
      <c r="K1184">
        <v>2019</v>
      </c>
      <c r="L1184">
        <f>E1184/G1184</f>
        <v>4</v>
      </c>
      <c r="M1184" t="str">
        <f>IF(L1184=4,"Fresh","Caco")</f>
        <v>Fresh</v>
      </c>
    </row>
    <row r="1185" spans="1:13" x14ac:dyDescent="0.3">
      <c r="A1185">
        <v>10001007</v>
      </c>
      <c r="B1185" t="s">
        <v>40</v>
      </c>
      <c r="D1185">
        <v>76001</v>
      </c>
      <c r="E1185">
        <v>313</v>
      </c>
      <c r="F1185" t="s">
        <v>21</v>
      </c>
      <c r="G1185">
        <v>78.25</v>
      </c>
      <c r="H1185">
        <v>90</v>
      </c>
      <c r="I1185" t="s">
        <v>22</v>
      </c>
      <c r="J1185">
        <v>6</v>
      </c>
      <c r="K1185">
        <v>2019</v>
      </c>
      <c r="L1185">
        <f>E1185/G1185</f>
        <v>4</v>
      </c>
      <c r="M1185" t="str">
        <f>IF(L1185=4,"Fresh","Caco")</f>
        <v>Fresh</v>
      </c>
    </row>
    <row r="1186" spans="1:13" x14ac:dyDescent="0.3">
      <c r="A1186">
        <v>10000478</v>
      </c>
      <c r="B1186" t="s">
        <v>37</v>
      </c>
      <c r="C1186" t="s">
        <v>12</v>
      </c>
      <c r="D1186">
        <v>76001</v>
      </c>
      <c r="E1186">
        <v>719</v>
      </c>
      <c r="F1186" t="s">
        <v>17</v>
      </c>
      <c r="G1186">
        <v>179.75</v>
      </c>
      <c r="H1186">
        <v>30</v>
      </c>
      <c r="I1186" t="s">
        <v>38</v>
      </c>
      <c r="J1186">
        <v>3</v>
      </c>
      <c r="K1186">
        <v>2019</v>
      </c>
      <c r="L1186">
        <f>E1186/G1186</f>
        <v>4</v>
      </c>
      <c r="M1186" t="str">
        <f>IF(L1186=4,"Fresh","Caco")</f>
        <v>Fresh</v>
      </c>
    </row>
    <row r="1187" spans="1:13" x14ac:dyDescent="0.3">
      <c r="A1187">
        <v>10000130</v>
      </c>
      <c r="B1187" t="s">
        <v>30</v>
      </c>
      <c r="C1187" t="s">
        <v>31</v>
      </c>
      <c r="D1187">
        <v>76001</v>
      </c>
      <c r="E1187">
        <v>1459</v>
      </c>
      <c r="F1187" t="s">
        <v>17</v>
      </c>
      <c r="G1187">
        <v>364.75</v>
      </c>
      <c r="H1187">
        <v>30</v>
      </c>
      <c r="I1187" t="s">
        <v>14</v>
      </c>
      <c r="J1187">
        <v>1</v>
      </c>
      <c r="K1187">
        <v>2019</v>
      </c>
      <c r="L1187">
        <f>E1187/G1187</f>
        <v>4</v>
      </c>
      <c r="M1187" t="str">
        <f>IF(L1187=4,"Fresh","Caco")</f>
        <v>Fresh</v>
      </c>
    </row>
    <row r="1188" spans="1:13" x14ac:dyDescent="0.3">
      <c r="A1188">
        <v>10000151</v>
      </c>
      <c r="B1188" t="s">
        <v>23</v>
      </c>
      <c r="C1188" t="s">
        <v>16</v>
      </c>
      <c r="D1188">
        <v>76002</v>
      </c>
      <c r="E1188">
        <v>1459</v>
      </c>
      <c r="F1188" t="s">
        <v>42</v>
      </c>
      <c r="G1188">
        <v>364.75</v>
      </c>
      <c r="H1188">
        <v>60</v>
      </c>
      <c r="I1188" t="s">
        <v>14</v>
      </c>
      <c r="J1188">
        <v>1</v>
      </c>
      <c r="K1188">
        <v>2019</v>
      </c>
      <c r="L1188">
        <f>E1188/G1188</f>
        <v>4</v>
      </c>
      <c r="M1188" t="str">
        <f>IF(L1188=4,"Fresh","Caco")</f>
        <v>Fresh</v>
      </c>
    </row>
    <row r="1189" spans="1:13" x14ac:dyDescent="0.3">
      <c r="A1189">
        <v>10000945</v>
      </c>
      <c r="B1189" t="s">
        <v>30</v>
      </c>
      <c r="C1189" t="s">
        <v>31</v>
      </c>
      <c r="D1189">
        <v>76002</v>
      </c>
      <c r="E1189">
        <v>719</v>
      </c>
      <c r="F1189" t="s">
        <v>42</v>
      </c>
      <c r="G1189">
        <v>179.75</v>
      </c>
      <c r="H1189">
        <v>60</v>
      </c>
      <c r="I1189" t="s">
        <v>38</v>
      </c>
      <c r="J1189">
        <v>5</v>
      </c>
      <c r="K1189">
        <v>2019</v>
      </c>
      <c r="L1189">
        <f>E1189/G1189</f>
        <v>4</v>
      </c>
      <c r="M1189" t="str">
        <f>IF(L1189=4,"Fresh","Caco")</f>
        <v>Fresh</v>
      </c>
    </row>
    <row r="1190" spans="1:13" x14ac:dyDescent="0.3">
      <c r="A1190">
        <v>10000468</v>
      </c>
      <c r="B1190" t="s">
        <v>15</v>
      </c>
      <c r="C1190" t="s">
        <v>16</v>
      </c>
      <c r="D1190">
        <v>76001</v>
      </c>
      <c r="E1190">
        <v>1458</v>
      </c>
      <c r="F1190" t="s">
        <v>26</v>
      </c>
      <c r="G1190">
        <v>364.5</v>
      </c>
      <c r="H1190">
        <v>30</v>
      </c>
      <c r="I1190" t="s">
        <v>14</v>
      </c>
      <c r="J1190">
        <v>3</v>
      </c>
      <c r="K1190">
        <v>2019</v>
      </c>
      <c r="L1190">
        <f>E1190/G1190</f>
        <v>4</v>
      </c>
      <c r="M1190" t="str">
        <f>IF(L1190=4,"Fresh","Caco")</f>
        <v>Fresh</v>
      </c>
    </row>
    <row r="1191" spans="1:13" x14ac:dyDescent="0.3">
      <c r="A1191">
        <v>10000637</v>
      </c>
      <c r="B1191" t="s">
        <v>28</v>
      </c>
      <c r="C1191" t="s">
        <v>29</v>
      </c>
      <c r="D1191">
        <v>76002</v>
      </c>
      <c r="E1191">
        <v>1458</v>
      </c>
      <c r="F1191" t="s">
        <v>17</v>
      </c>
      <c r="G1191">
        <v>364.5</v>
      </c>
      <c r="H1191">
        <v>60</v>
      </c>
      <c r="I1191" t="s">
        <v>14</v>
      </c>
      <c r="J1191">
        <v>4</v>
      </c>
      <c r="K1191">
        <v>2019</v>
      </c>
      <c r="L1191">
        <f>E1191/G1191</f>
        <v>4</v>
      </c>
      <c r="M1191" t="str">
        <f>IF(L1191=4,"Fresh","Caco")</f>
        <v>Fresh</v>
      </c>
    </row>
    <row r="1192" spans="1:13" x14ac:dyDescent="0.3">
      <c r="A1192">
        <v>10000442</v>
      </c>
      <c r="B1192" t="s">
        <v>28</v>
      </c>
      <c r="C1192" t="s">
        <v>12</v>
      </c>
      <c r="D1192">
        <v>76001</v>
      </c>
      <c r="E1192">
        <v>312</v>
      </c>
      <c r="F1192" t="s">
        <v>17</v>
      </c>
      <c r="G1192">
        <v>78</v>
      </c>
      <c r="H1192">
        <v>60</v>
      </c>
      <c r="I1192" t="s">
        <v>22</v>
      </c>
      <c r="J1192">
        <v>3</v>
      </c>
      <c r="K1192">
        <v>2019</v>
      </c>
      <c r="L1192">
        <f>E1192/G1192</f>
        <v>4</v>
      </c>
      <c r="M1192" t="str">
        <f>IF(L1192=4,"Fresh","Caco")</f>
        <v>Fresh</v>
      </c>
    </row>
    <row r="1193" spans="1:13" x14ac:dyDescent="0.3">
      <c r="A1193">
        <v>10001456</v>
      </c>
      <c r="B1193" t="s">
        <v>33</v>
      </c>
      <c r="C1193" t="s">
        <v>34</v>
      </c>
      <c r="D1193">
        <v>76002</v>
      </c>
      <c r="E1193">
        <v>1458</v>
      </c>
      <c r="F1193" t="s">
        <v>21</v>
      </c>
      <c r="G1193">
        <v>364.5</v>
      </c>
      <c r="H1193">
        <v>30</v>
      </c>
      <c r="I1193" t="s">
        <v>14</v>
      </c>
      <c r="J1193">
        <v>8</v>
      </c>
      <c r="K1193">
        <v>2019</v>
      </c>
      <c r="L1193">
        <f>E1193/G1193</f>
        <v>4</v>
      </c>
      <c r="M1193" t="str">
        <f>IF(L1193=4,"Fresh","Caco")</f>
        <v>Fresh</v>
      </c>
    </row>
    <row r="1194" spans="1:13" x14ac:dyDescent="0.3">
      <c r="A1194">
        <v>10000615</v>
      </c>
      <c r="B1194" t="s">
        <v>35</v>
      </c>
      <c r="C1194" t="s">
        <v>36</v>
      </c>
      <c r="D1194">
        <v>76002</v>
      </c>
      <c r="E1194">
        <v>718</v>
      </c>
      <c r="F1194" t="s">
        <v>13</v>
      </c>
      <c r="G1194">
        <v>179.5</v>
      </c>
      <c r="H1194">
        <v>60</v>
      </c>
      <c r="I1194" t="s">
        <v>38</v>
      </c>
      <c r="J1194">
        <v>4</v>
      </c>
      <c r="K1194">
        <v>2019</v>
      </c>
      <c r="L1194">
        <f>E1194/G1194</f>
        <v>4</v>
      </c>
      <c r="M1194" t="str">
        <f>IF(L1194=4,"Fresh","Caco")</f>
        <v>Fresh</v>
      </c>
    </row>
    <row r="1195" spans="1:13" x14ac:dyDescent="0.3">
      <c r="A1195">
        <v>10002093</v>
      </c>
      <c r="B1195" t="s">
        <v>23</v>
      </c>
      <c r="C1195" t="s">
        <v>16</v>
      </c>
      <c r="D1195">
        <v>76001</v>
      </c>
      <c r="E1195">
        <v>1458</v>
      </c>
      <c r="F1195" t="s">
        <v>13</v>
      </c>
      <c r="G1195">
        <v>364.5</v>
      </c>
      <c r="H1195">
        <v>30</v>
      </c>
      <c r="I1195" t="s">
        <v>14</v>
      </c>
      <c r="J1195">
        <v>11</v>
      </c>
      <c r="K1195">
        <v>2019</v>
      </c>
      <c r="L1195">
        <f>E1195/G1195</f>
        <v>4</v>
      </c>
      <c r="M1195" t="str">
        <f>IF(L1195=4,"Fresh","Caco")</f>
        <v>Fresh</v>
      </c>
    </row>
    <row r="1196" spans="1:13" x14ac:dyDescent="0.3">
      <c r="A1196">
        <v>10001408</v>
      </c>
      <c r="B1196" t="s">
        <v>28</v>
      </c>
      <c r="C1196" t="s">
        <v>12</v>
      </c>
      <c r="D1196">
        <v>76001</v>
      </c>
      <c r="E1196">
        <v>312</v>
      </c>
      <c r="F1196" t="s">
        <v>13</v>
      </c>
      <c r="G1196">
        <v>78</v>
      </c>
      <c r="H1196">
        <v>30</v>
      </c>
      <c r="I1196" t="s">
        <v>22</v>
      </c>
      <c r="J1196">
        <v>8</v>
      </c>
      <c r="K1196">
        <v>2019</v>
      </c>
      <c r="L1196">
        <f>E1196/G1196</f>
        <v>4</v>
      </c>
      <c r="M1196" t="str">
        <f>IF(L1196=4,"Fresh","Caco")</f>
        <v>Fresh</v>
      </c>
    </row>
    <row r="1197" spans="1:13" x14ac:dyDescent="0.3">
      <c r="A1197">
        <v>10000148</v>
      </c>
      <c r="B1197" t="s">
        <v>39</v>
      </c>
      <c r="D1197">
        <v>76001</v>
      </c>
      <c r="E1197">
        <v>311</v>
      </c>
      <c r="F1197" t="s">
        <v>21</v>
      </c>
      <c r="G1197">
        <v>77.75</v>
      </c>
      <c r="H1197">
        <v>60</v>
      </c>
      <c r="I1197" t="s">
        <v>22</v>
      </c>
      <c r="J1197">
        <v>1</v>
      </c>
      <c r="K1197">
        <v>2019</v>
      </c>
      <c r="L1197">
        <f>E1197/G1197</f>
        <v>4</v>
      </c>
      <c r="M1197" t="str">
        <f>IF(L1197=4,"Fresh","Caco")</f>
        <v>Fresh</v>
      </c>
    </row>
    <row r="1198" spans="1:13" x14ac:dyDescent="0.3">
      <c r="A1198">
        <v>10000709</v>
      </c>
      <c r="B1198" t="s">
        <v>33</v>
      </c>
      <c r="C1198" t="s">
        <v>31</v>
      </c>
      <c r="D1198">
        <v>76001</v>
      </c>
      <c r="E1198">
        <v>718</v>
      </c>
      <c r="F1198" t="s">
        <v>32</v>
      </c>
      <c r="G1198">
        <v>179.5</v>
      </c>
      <c r="H1198">
        <v>30</v>
      </c>
      <c r="I1198" t="s">
        <v>38</v>
      </c>
      <c r="J1198">
        <v>4</v>
      </c>
      <c r="K1198">
        <v>2019</v>
      </c>
      <c r="L1198">
        <f>E1198/G1198</f>
        <v>4</v>
      </c>
      <c r="M1198" t="str">
        <f>IF(L1198=4,"Fresh","Caco")</f>
        <v>Fresh</v>
      </c>
    </row>
    <row r="1199" spans="1:13" x14ac:dyDescent="0.3">
      <c r="A1199">
        <v>10000730</v>
      </c>
      <c r="B1199" t="s">
        <v>39</v>
      </c>
      <c r="D1199">
        <v>76001</v>
      </c>
      <c r="E1199">
        <v>718</v>
      </c>
      <c r="F1199" t="s">
        <v>17</v>
      </c>
      <c r="G1199">
        <v>179.5</v>
      </c>
      <c r="H1199">
        <v>30</v>
      </c>
      <c r="I1199" t="s">
        <v>38</v>
      </c>
      <c r="J1199">
        <v>4</v>
      </c>
      <c r="K1199">
        <v>2019</v>
      </c>
      <c r="L1199">
        <f>E1199/G1199</f>
        <v>4</v>
      </c>
      <c r="M1199" t="str">
        <f>IF(L1199=4,"Fresh","Caco")</f>
        <v>Fresh</v>
      </c>
    </row>
    <row r="1200" spans="1:13" x14ac:dyDescent="0.3">
      <c r="A1200">
        <v>10000594</v>
      </c>
      <c r="B1200" t="s">
        <v>28</v>
      </c>
      <c r="C1200" t="s">
        <v>29</v>
      </c>
      <c r="D1200">
        <v>76001</v>
      </c>
      <c r="E1200">
        <v>311</v>
      </c>
      <c r="F1200" t="s">
        <v>19</v>
      </c>
      <c r="G1200">
        <v>77.75</v>
      </c>
      <c r="H1200">
        <v>90</v>
      </c>
      <c r="I1200" t="s">
        <v>22</v>
      </c>
      <c r="J1200">
        <v>4</v>
      </c>
      <c r="K1200">
        <v>2019</v>
      </c>
      <c r="L1200">
        <f>E1200/G1200</f>
        <v>4</v>
      </c>
      <c r="M1200" t="str">
        <f>IF(L1200=4,"Fresh","Caco")</f>
        <v>Fresh</v>
      </c>
    </row>
    <row r="1201" spans="1:13" x14ac:dyDescent="0.3">
      <c r="A1201">
        <v>10000595</v>
      </c>
      <c r="B1201" t="s">
        <v>20</v>
      </c>
      <c r="D1201">
        <v>76002</v>
      </c>
      <c r="E1201">
        <v>1457</v>
      </c>
      <c r="F1201" t="s">
        <v>19</v>
      </c>
      <c r="G1201">
        <v>364.25</v>
      </c>
      <c r="H1201">
        <v>60</v>
      </c>
      <c r="I1201" t="s">
        <v>14</v>
      </c>
      <c r="J1201">
        <v>4</v>
      </c>
      <c r="K1201">
        <v>2019</v>
      </c>
      <c r="L1201">
        <f>E1201/G1201</f>
        <v>4</v>
      </c>
      <c r="M1201" t="str">
        <f>IF(L1201=4,"Fresh","Caco")</f>
        <v>Fresh</v>
      </c>
    </row>
    <row r="1202" spans="1:13" x14ac:dyDescent="0.3">
      <c r="A1202">
        <v>10000799</v>
      </c>
      <c r="B1202" t="s">
        <v>28</v>
      </c>
      <c r="C1202" t="s">
        <v>12</v>
      </c>
      <c r="D1202">
        <v>76002</v>
      </c>
      <c r="E1202">
        <v>310</v>
      </c>
      <c r="F1202" t="s">
        <v>26</v>
      </c>
      <c r="G1202">
        <v>77.5</v>
      </c>
      <c r="H1202">
        <v>30</v>
      </c>
      <c r="I1202" t="s">
        <v>22</v>
      </c>
      <c r="J1202">
        <v>5</v>
      </c>
      <c r="K1202">
        <v>2019</v>
      </c>
      <c r="L1202">
        <f>E1202/G1202</f>
        <v>4</v>
      </c>
      <c r="M1202" t="str">
        <f>IF(L1202=4,"Fresh","Caco")</f>
        <v>Fresh</v>
      </c>
    </row>
    <row r="1203" spans="1:13" x14ac:dyDescent="0.3">
      <c r="A1203">
        <v>10001848</v>
      </c>
      <c r="B1203" t="s">
        <v>39</v>
      </c>
      <c r="D1203">
        <v>76001</v>
      </c>
      <c r="E1203">
        <v>717</v>
      </c>
      <c r="F1203" t="s">
        <v>24</v>
      </c>
      <c r="G1203">
        <v>179.25</v>
      </c>
      <c r="H1203">
        <v>60</v>
      </c>
      <c r="I1203" t="s">
        <v>38</v>
      </c>
      <c r="J1203">
        <v>10</v>
      </c>
      <c r="K1203">
        <v>2019</v>
      </c>
      <c r="L1203">
        <f>E1203/G1203</f>
        <v>4</v>
      </c>
      <c r="M1203" t="str">
        <f>IF(L1203=4,"Fresh","Caco")</f>
        <v>Fresh</v>
      </c>
    </row>
    <row r="1204" spans="1:13" x14ac:dyDescent="0.3">
      <c r="A1204">
        <v>10000118</v>
      </c>
      <c r="B1204" t="s">
        <v>11</v>
      </c>
      <c r="C1204" t="s">
        <v>12</v>
      </c>
      <c r="D1204">
        <v>76001</v>
      </c>
      <c r="E1204">
        <v>1456</v>
      </c>
      <c r="F1204" t="s">
        <v>42</v>
      </c>
      <c r="G1204">
        <v>364</v>
      </c>
      <c r="H1204">
        <v>30</v>
      </c>
      <c r="I1204" t="s">
        <v>14</v>
      </c>
      <c r="J1204">
        <v>1</v>
      </c>
      <c r="K1204">
        <v>2019</v>
      </c>
      <c r="L1204">
        <f>E1204/G1204</f>
        <v>4</v>
      </c>
      <c r="M1204" t="str">
        <f>IF(L1204=4,"Fresh","Caco")</f>
        <v>Fresh</v>
      </c>
    </row>
    <row r="1205" spans="1:13" x14ac:dyDescent="0.3">
      <c r="A1205">
        <v>10000553</v>
      </c>
      <c r="B1205" t="s">
        <v>43</v>
      </c>
      <c r="D1205">
        <v>76002</v>
      </c>
      <c r="E1205">
        <v>1456</v>
      </c>
      <c r="F1205" t="s">
        <v>27</v>
      </c>
      <c r="G1205">
        <v>364</v>
      </c>
      <c r="H1205">
        <v>60</v>
      </c>
      <c r="I1205" t="s">
        <v>14</v>
      </c>
      <c r="J1205">
        <v>3</v>
      </c>
      <c r="K1205">
        <v>2019</v>
      </c>
      <c r="L1205">
        <f>E1205/G1205</f>
        <v>4</v>
      </c>
      <c r="M1205" t="str">
        <f>IF(L1205=4,"Fresh","Caco")</f>
        <v>Fresh</v>
      </c>
    </row>
    <row r="1206" spans="1:13" x14ac:dyDescent="0.3">
      <c r="A1206">
        <v>10001395</v>
      </c>
      <c r="B1206" t="s">
        <v>33</v>
      </c>
      <c r="C1206" t="s">
        <v>34</v>
      </c>
      <c r="D1206">
        <v>76001</v>
      </c>
      <c r="E1206">
        <v>716</v>
      </c>
      <c r="F1206" t="s">
        <v>21</v>
      </c>
      <c r="G1206">
        <v>179</v>
      </c>
      <c r="H1206">
        <v>60</v>
      </c>
      <c r="I1206" t="s">
        <v>38</v>
      </c>
      <c r="J1206">
        <v>7</v>
      </c>
      <c r="K1206">
        <v>2019</v>
      </c>
      <c r="L1206">
        <f>E1206/G1206</f>
        <v>4</v>
      </c>
      <c r="M1206" t="str">
        <f>IF(L1206=4,"Fresh","Caco")</f>
        <v>Fresh</v>
      </c>
    </row>
    <row r="1207" spans="1:13" x14ac:dyDescent="0.3">
      <c r="A1207">
        <v>10000884</v>
      </c>
      <c r="B1207" t="s">
        <v>28</v>
      </c>
      <c r="C1207" t="s">
        <v>29</v>
      </c>
      <c r="D1207">
        <v>76002</v>
      </c>
      <c r="E1207">
        <v>1455</v>
      </c>
      <c r="F1207" t="s">
        <v>13</v>
      </c>
      <c r="G1207">
        <v>363.75</v>
      </c>
      <c r="H1207">
        <v>30</v>
      </c>
      <c r="I1207" t="s">
        <v>14</v>
      </c>
      <c r="J1207">
        <v>5</v>
      </c>
      <c r="K1207">
        <v>2019</v>
      </c>
      <c r="L1207">
        <f>E1207/G1207</f>
        <v>4</v>
      </c>
      <c r="M1207" t="str">
        <f>IF(L1207=4,"Fresh","Caco")</f>
        <v>Fresh</v>
      </c>
    </row>
    <row r="1208" spans="1:13" x14ac:dyDescent="0.3">
      <c r="A1208">
        <v>10000351</v>
      </c>
      <c r="B1208" t="s">
        <v>33</v>
      </c>
      <c r="C1208" t="s">
        <v>31</v>
      </c>
      <c r="D1208">
        <v>76001</v>
      </c>
      <c r="E1208">
        <v>1454</v>
      </c>
      <c r="F1208" t="s">
        <v>19</v>
      </c>
      <c r="G1208">
        <v>363.5</v>
      </c>
      <c r="H1208">
        <v>90</v>
      </c>
      <c r="I1208" t="s">
        <v>14</v>
      </c>
      <c r="J1208">
        <v>2</v>
      </c>
      <c r="K1208">
        <v>2019</v>
      </c>
      <c r="L1208">
        <f>E1208/G1208</f>
        <v>4</v>
      </c>
      <c r="M1208" t="str">
        <f>IF(L1208=4,"Fresh","Caco")</f>
        <v>Fresh</v>
      </c>
    </row>
    <row r="1209" spans="1:13" x14ac:dyDescent="0.3">
      <c r="A1209">
        <v>10000896</v>
      </c>
      <c r="B1209" t="s">
        <v>35</v>
      </c>
      <c r="C1209" t="s">
        <v>36</v>
      </c>
      <c r="D1209">
        <v>76001</v>
      </c>
      <c r="E1209">
        <v>714</v>
      </c>
      <c r="F1209" t="s">
        <v>32</v>
      </c>
      <c r="G1209">
        <v>178.5</v>
      </c>
      <c r="H1209">
        <v>90</v>
      </c>
      <c r="I1209" t="s">
        <v>38</v>
      </c>
      <c r="J1209">
        <v>5</v>
      </c>
      <c r="K1209">
        <v>2019</v>
      </c>
      <c r="L1209">
        <f>E1209/G1209</f>
        <v>4</v>
      </c>
      <c r="M1209" t="str">
        <f>IF(L1209=4,"Fresh","Caco")</f>
        <v>Fresh</v>
      </c>
    </row>
    <row r="1210" spans="1:13" x14ac:dyDescent="0.3">
      <c r="A1210">
        <v>10000863</v>
      </c>
      <c r="B1210" t="s">
        <v>15</v>
      </c>
      <c r="C1210" t="s">
        <v>16</v>
      </c>
      <c r="D1210">
        <v>76002</v>
      </c>
      <c r="E1210">
        <v>1454</v>
      </c>
      <c r="F1210" t="s">
        <v>26</v>
      </c>
      <c r="G1210">
        <v>363.5</v>
      </c>
      <c r="H1210">
        <v>60</v>
      </c>
      <c r="I1210" t="s">
        <v>14</v>
      </c>
      <c r="J1210">
        <v>5</v>
      </c>
      <c r="K1210">
        <v>2019</v>
      </c>
      <c r="L1210">
        <f>E1210/G1210</f>
        <v>4</v>
      </c>
      <c r="M1210" t="str">
        <f>IF(L1210=4,"Fresh","Caco")</f>
        <v>Fresh</v>
      </c>
    </row>
    <row r="1211" spans="1:13" x14ac:dyDescent="0.3">
      <c r="A1211">
        <v>10001462</v>
      </c>
      <c r="B1211" t="s">
        <v>30</v>
      </c>
      <c r="C1211" t="s">
        <v>31</v>
      </c>
      <c r="D1211">
        <v>76001</v>
      </c>
      <c r="E1211">
        <v>1454</v>
      </c>
      <c r="F1211" t="s">
        <v>13</v>
      </c>
      <c r="G1211">
        <v>363.5</v>
      </c>
      <c r="H1211">
        <v>90</v>
      </c>
      <c r="I1211" t="s">
        <v>14</v>
      </c>
      <c r="J1211">
        <v>8</v>
      </c>
      <c r="K1211">
        <v>2019</v>
      </c>
      <c r="L1211">
        <f>E1211/G1211</f>
        <v>4</v>
      </c>
      <c r="M1211" t="str">
        <f>IF(L1211=4,"Fresh","Caco")</f>
        <v>Fresh</v>
      </c>
    </row>
    <row r="1212" spans="1:13" x14ac:dyDescent="0.3">
      <c r="A1212">
        <v>10001638</v>
      </c>
      <c r="B1212" t="s">
        <v>37</v>
      </c>
      <c r="C1212" t="s">
        <v>12</v>
      </c>
      <c r="D1212">
        <v>76002</v>
      </c>
      <c r="E1212">
        <v>1454</v>
      </c>
      <c r="F1212" t="s">
        <v>13</v>
      </c>
      <c r="G1212">
        <v>363.5</v>
      </c>
      <c r="H1212">
        <v>90</v>
      </c>
      <c r="I1212" t="s">
        <v>14</v>
      </c>
      <c r="J1212">
        <v>9</v>
      </c>
      <c r="K1212">
        <v>2019</v>
      </c>
      <c r="L1212">
        <f>E1212/G1212</f>
        <v>4</v>
      </c>
      <c r="M1212" t="str">
        <f>IF(L1212=4,"Fresh","Caco")</f>
        <v>Fresh</v>
      </c>
    </row>
    <row r="1213" spans="1:13" x14ac:dyDescent="0.3">
      <c r="A1213">
        <v>10000950</v>
      </c>
      <c r="B1213" t="s">
        <v>39</v>
      </c>
      <c r="D1213">
        <v>76001</v>
      </c>
      <c r="E1213">
        <v>310</v>
      </c>
      <c r="F1213" t="s">
        <v>26</v>
      </c>
      <c r="G1213">
        <v>77.5</v>
      </c>
      <c r="H1213">
        <v>60</v>
      </c>
      <c r="I1213" t="s">
        <v>22</v>
      </c>
      <c r="J1213">
        <v>5</v>
      </c>
      <c r="K1213">
        <v>2019</v>
      </c>
      <c r="L1213">
        <f>E1213/G1213</f>
        <v>4</v>
      </c>
      <c r="M1213" t="str">
        <f>IF(L1213=4,"Fresh","Caco")</f>
        <v>Fresh</v>
      </c>
    </row>
    <row r="1214" spans="1:13" x14ac:dyDescent="0.3">
      <c r="A1214">
        <v>10000129</v>
      </c>
      <c r="B1214" t="s">
        <v>41</v>
      </c>
      <c r="C1214" t="s">
        <v>31</v>
      </c>
      <c r="D1214">
        <v>76002</v>
      </c>
      <c r="E1214">
        <v>306</v>
      </c>
      <c r="F1214" t="s">
        <v>19</v>
      </c>
      <c r="G1214">
        <v>76.5</v>
      </c>
      <c r="H1214">
        <v>90</v>
      </c>
      <c r="I1214" t="s">
        <v>22</v>
      </c>
      <c r="J1214">
        <v>1</v>
      </c>
      <c r="K1214">
        <v>2019</v>
      </c>
      <c r="L1214">
        <f>E1214/G1214</f>
        <v>4</v>
      </c>
      <c r="M1214" t="str">
        <f>IF(L1214=4,"Fresh","Caco")</f>
        <v>Fresh</v>
      </c>
    </row>
    <row r="1215" spans="1:13" x14ac:dyDescent="0.3">
      <c r="A1215">
        <v>10001802</v>
      </c>
      <c r="B1215" t="s">
        <v>11</v>
      </c>
      <c r="C1215" t="s">
        <v>16</v>
      </c>
      <c r="D1215">
        <v>76001</v>
      </c>
      <c r="E1215">
        <v>1453</v>
      </c>
      <c r="F1215" t="s">
        <v>42</v>
      </c>
      <c r="G1215">
        <v>363.25</v>
      </c>
      <c r="H1215">
        <v>60</v>
      </c>
      <c r="I1215" t="s">
        <v>14</v>
      </c>
      <c r="J1215">
        <v>10</v>
      </c>
      <c r="K1215">
        <v>2019</v>
      </c>
      <c r="L1215">
        <f>E1215/G1215</f>
        <v>4</v>
      </c>
      <c r="M1215" t="str">
        <f>IF(L1215=4,"Fresh","Caco")</f>
        <v>Fresh</v>
      </c>
    </row>
    <row r="1216" spans="1:13" x14ac:dyDescent="0.3">
      <c r="A1216">
        <v>10001603</v>
      </c>
      <c r="B1216" t="s">
        <v>28</v>
      </c>
      <c r="C1216" t="s">
        <v>29</v>
      </c>
      <c r="D1216">
        <v>76001</v>
      </c>
      <c r="E1216">
        <v>714</v>
      </c>
      <c r="F1216" t="s">
        <v>26</v>
      </c>
      <c r="G1216">
        <v>178.5</v>
      </c>
      <c r="H1216">
        <v>30</v>
      </c>
      <c r="I1216" t="s">
        <v>38</v>
      </c>
      <c r="J1216">
        <v>9</v>
      </c>
      <c r="K1216">
        <v>2019</v>
      </c>
      <c r="L1216">
        <f>E1216/G1216</f>
        <v>4</v>
      </c>
      <c r="M1216" t="str">
        <f>IF(L1216=4,"Fresh","Caco")</f>
        <v>Fresh</v>
      </c>
    </row>
    <row r="1217" spans="1:13" x14ac:dyDescent="0.3">
      <c r="A1217">
        <v>10001265</v>
      </c>
      <c r="B1217" t="s">
        <v>35</v>
      </c>
      <c r="C1217" t="s">
        <v>36</v>
      </c>
      <c r="D1217">
        <v>76001</v>
      </c>
      <c r="E1217">
        <v>1452</v>
      </c>
      <c r="F1217" t="s">
        <v>17</v>
      </c>
      <c r="G1217">
        <v>363</v>
      </c>
      <c r="H1217">
        <v>90</v>
      </c>
      <c r="I1217" t="s">
        <v>14</v>
      </c>
      <c r="J1217">
        <v>7</v>
      </c>
      <c r="K1217">
        <v>2019</v>
      </c>
      <c r="L1217">
        <f>E1217/G1217</f>
        <v>4</v>
      </c>
      <c r="M1217" t="str">
        <f>IF(L1217=4,"Fresh","Caco")</f>
        <v>Fresh</v>
      </c>
    </row>
    <row r="1218" spans="1:13" x14ac:dyDescent="0.3">
      <c r="A1218">
        <v>10001228</v>
      </c>
      <c r="B1218" t="s">
        <v>23</v>
      </c>
      <c r="C1218" t="s">
        <v>16</v>
      </c>
      <c r="D1218">
        <v>76001</v>
      </c>
      <c r="E1218">
        <v>1451</v>
      </c>
      <c r="F1218" t="s">
        <v>24</v>
      </c>
      <c r="G1218">
        <v>362.75</v>
      </c>
      <c r="H1218">
        <v>60</v>
      </c>
      <c r="I1218" t="s">
        <v>14</v>
      </c>
      <c r="J1218">
        <v>7</v>
      </c>
      <c r="K1218">
        <v>2019</v>
      </c>
      <c r="L1218">
        <f>E1218/G1218</f>
        <v>4</v>
      </c>
      <c r="M1218" t="str">
        <f>IF(L1218=4,"Fresh","Caco")</f>
        <v>Fresh</v>
      </c>
    </row>
    <row r="1219" spans="1:13" x14ac:dyDescent="0.3">
      <c r="A1219">
        <v>10000191</v>
      </c>
      <c r="B1219" t="s">
        <v>20</v>
      </c>
      <c r="D1219">
        <v>76002</v>
      </c>
      <c r="E1219">
        <v>1447</v>
      </c>
      <c r="F1219" t="s">
        <v>42</v>
      </c>
      <c r="G1219">
        <v>361.75</v>
      </c>
      <c r="H1219">
        <v>60</v>
      </c>
      <c r="I1219" t="s">
        <v>14</v>
      </c>
      <c r="J1219">
        <v>1</v>
      </c>
      <c r="K1219">
        <v>2019</v>
      </c>
      <c r="L1219">
        <f>E1219/G1219</f>
        <v>4</v>
      </c>
      <c r="M1219" t="str">
        <f>IF(L1219=4,"Fresh","Caco")</f>
        <v>Fresh</v>
      </c>
    </row>
    <row r="1220" spans="1:13" x14ac:dyDescent="0.3">
      <c r="A1220">
        <v>10001533</v>
      </c>
      <c r="B1220" t="s">
        <v>41</v>
      </c>
      <c r="C1220" t="s">
        <v>31</v>
      </c>
      <c r="D1220">
        <v>76002</v>
      </c>
      <c r="E1220">
        <v>1447</v>
      </c>
      <c r="F1220" t="s">
        <v>42</v>
      </c>
      <c r="G1220">
        <v>361.75</v>
      </c>
      <c r="H1220">
        <v>90</v>
      </c>
      <c r="I1220" t="s">
        <v>14</v>
      </c>
      <c r="J1220">
        <v>8</v>
      </c>
      <c r="K1220">
        <v>2019</v>
      </c>
      <c r="L1220">
        <f>E1220/G1220</f>
        <v>4</v>
      </c>
      <c r="M1220" t="str">
        <f>IF(L1220=4,"Fresh","Caco")</f>
        <v>Fresh</v>
      </c>
    </row>
    <row r="1221" spans="1:13" x14ac:dyDescent="0.3">
      <c r="A1221">
        <v>10000352</v>
      </c>
      <c r="B1221" t="s">
        <v>41</v>
      </c>
      <c r="C1221" t="s">
        <v>31</v>
      </c>
      <c r="D1221">
        <v>76001</v>
      </c>
      <c r="E1221">
        <v>1445</v>
      </c>
      <c r="F1221" t="s">
        <v>42</v>
      </c>
      <c r="G1221">
        <v>361.25</v>
      </c>
      <c r="H1221">
        <v>30</v>
      </c>
      <c r="I1221" t="s">
        <v>14</v>
      </c>
      <c r="J1221">
        <v>2</v>
      </c>
      <c r="K1221">
        <v>2019</v>
      </c>
      <c r="L1221">
        <f>E1221/G1221</f>
        <v>4</v>
      </c>
      <c r="M1221" t="str">
        <f>IF(L1221=4,"Fresh","Caco")</f>
        <v>Fresh</v>
      </c>
    </row>
    <row r="1222" spans="1:13" x14ac:dyDescent="0.3">
      <c r="A1222">
        <v>10000014</v>
      </c>
      <c r="B1222" t="s">
        <v>28</v>
      </c>
      <c r="C1222" t="s">
        <v>12</v>
      </c>
      <c r="D1222">
        <v>76001</v>
      </c>
      <c r="E1222">
        <v>304</v>
      </c>
      <c r="F1222" t="s">
        <v>17</v>
      </c>
      <c r="G1222">
        <v>76</v>
      </c>
      <c r="H1222">
        <v>90</v>
      </c>
      <c r="I1222" t="s">
        <v>22</v>
      </c>
      <c r="J1222">
        <v>1</v>
      </c>
      <c r="K1222">
        <v>2019</v>
      </c>
      <c r="L1222">
        <f>E1222/G1222</f>
        <v>4</v>
      </c>
      <c r="M1222" t="str">
        <f>IF(L1222=4,"Fresh","Caco")</f>
        <v>Fresh</v>
      </c>
    </row>
    <row r="1223" spans="1:13" x14ac:dyDescent="0.3">
      <c r="A1223">
        <v>10000532</v>
      </c>
      <c r="B1223" t="s">
        <v>25</v>
      </c>
      <c r="C1223" t="s">
        <v>16</v>
      </c>
      <c r="D1223">
        <v>76002</v>
      </c>
      <c r="E1223">
        <v>1445</v>
      </c>
      <c r="F1223" t="s">
        <v>42</v>
      </c>
      <c r="G1223">
        <v>361.25</v>
      </c>
      <c r="H1223">
        <v>30</v>
      </c>
      <c r="I1223" t="s">
        <v>14</v>
      </c>
      <c r="J1223">
        <v>3</v>
      </c>
      <c r="K1223">
        <v>2019</v>
      </c>
      <c r="L1223">
        <f>E1223/G1223</f>
        <v>4</v>
      </c>
      <c r="M1223" t="str">
        <f>IF(L1223=4,"Fresh","Caco")</f>
        <v>Fresh</v>
      </c>
    </row>
    <row r="1224" spans="1:13" x14ac:dyDescent="0.3">
      <c r="A1224">
        <v>10001834</v>
      </c>
      <c r="B1224" t="s">
        <v>33</v>
      </c>
      <c r="C1224" t="s">
        <v>31</v>
      </c>
      <c r="D1224">
        <v>76001</v>
      </c>
      <c r="E1224">
        <v>714</v>
      </c>
      <c r="F1224" t="s">
        <v>21</v>
      </c>
      <c r="G1224">
        <v>178.5</v>
      </c>
      <c r="H1224">
        <v>30</v>
      </c>
      <c r="I1224" t="s">
        <v>38</v>
      </c>
      <c r="J1224">
        <v>10</v>
      </c>
      <c r="K1224">
        <v>2019</v>
      </c>
      <c r="L1224">
        <f>E1224/G1224</f>
        <v>4</v>
      </c>
      <c r="M1224" t="str">
        <f>IF(L1224=4,"Fresh","Caco")</f>
        <v>Fresh</v>
      </c>
    </row>
    <row r="1225" spans="1:13" x14ac:dyDescent="0.3">
      <c r="A1225">
        <v>10000724</v>
      </c>
      <c r="B1225" t="s">
        <v>30</v>
      </c>
      <c r="C1225" t="s">
        <v>31</v>
      </c>
      <c r="D1225">
        <v>76001</v>
      </c>
      <c r="E1225">
        <v>1445</v>
      </c>
      <c r="F1225" t="s">
        <v>27</v>
      </c>
      <c r="G1225">
        <v>361.25</v>
      </c>
      <c r="H1225">
        <v>90</v>
      </c>
      <c r="I1225" t="s">
        <v>14</v>
      </c>
      <c r="J1225">
        <v>4</v>
      </c>
      <c r="K1225">
        <v>2019</v>
      </c>
      <c r="L1225">
        <f>E1225/G1225</f>
        <v>4</v>
      </c>
      <c r="M1225" t="str">
        <f>IF(L1225=4,"Fresh","Caco")</f>
        <v>Fresh</v>
      </c>
    </row>
    <row r="1226" spans="1:13" x14ac:dyDescent="0.3">
      <c r="A1226">
        <v>10001301</v>
      </c>
      <c r="B1226" t="s">
        <v>33</v>
      </c>
      <c r="C1226" t="s">
        <v>34</v>
      </c>
      <c r="D1226">
        <v>76002</v>
      </c>
      <c r="E1226">
        <v>1445</v>
      </c>
      <c r="F1226" t="s">
        <v>21</v>
      </c>
      <c r="G1226">
        <v>361.25</v>
      </c>
      <c r="H1226">
        <v>60</v>
      </c>
      <c r="I1226" t="s">
        <v>14</v>
      </c>
      <c r="J1226">
        <v>7</v>
      </c>
      <c r="K1226">
        <v>2019</v>
      </c>
      <c r="L1226">
        <f>E1226/G1226</f>
        <v>4</v>
      </c>
      <c r="M1226" t="str">
        <f>IF(L1226=4,"Fresh","Caco")</f>
        <v>Fresh</v>
      </c>
    </row>
    <row r="1227" spans="1:13" x14ac:dyDescent="0.3">
      <c r="A1227">
        <v>10000535</v>
      </c>
      <c r="B1227" t="s">
        <v>25</v>
      </c>
      <c r="C1227" t="s">
        <v>16</v>
      </c>
      <c r="D1227">
        <v>76001</v>
      </c>
      <c r="E1227">
        <v>1444</v>
      </c>
      <c r="F1227" t="s">
        <v>32</v>
      </c>
      <c r="G1227">
        <v>361</v>
      </c>
      <c r="H1227">
        <v>90</v>
      </c>
      <c r="I1227" t="s">
        <v>14</v>
      </c>
      <c r="J1227">
        <v>3</v>
      </c>
      <c r="K1227">
        <v>2019</v>
      </c>
      <c r="L1227">
        <f>E1227/G1227</f>
        <v>4</v>
      </c>
      <c r="M1227" t="str">
        <f>IF(L1227=4,"Fresh","Caco")</f>
        <v>Fresh</v>
      </c>
    </row>
    <row r="1228" spans="1:13" x14ac:dyDescent="0.3">
      <c r="A1228">
        <v>10000453</v>
      </c>
      <c r="B1228" t="s">
        <v>15</v>
      </c>
      <c r="C1228" t="s">
        <v>16</v>
      </c>
      <c r="D1228">
        <v>76002</v>
      </c>
      <c r="E1228">
        <v>713</v>
      </c>
      <c r="F1228" t="s">
        <v>17</v>
      </c>
      <c r="G1228">
        <v>178.25</v>
      </c>
      <c r="H1228">
        <v>60</v>
      </c>
      <c r="I1228" t="s">
        <v>38</v>
      </c>
      <c r="J1228">
        <v>3</v>
      </c>
      <c r="K1228">
        <v>2019</v>
      </c>
      <c r="L1228">
        <f>E1228/G1228</f>
        <v>4</v>
      </c>
      <c r="M1228" t="str">
        <f>IF(L1228=4,"Fresh","Caco")</f>
        <v>Fresh</v>
      </c>
    </row>
    <row r="1229" spans="1:13" x14ac:dyDescent="0.3">
      <c r="A1229">
        <v>10001284</v>
      </c>
      <c r="B1229" t="s">
        <v>11</v>
      </c>
      <c r="C1229" t="s">
        <v>12</v>
      </c>
      <c r="D1229">
        <v>76002</v>
      </c>
      <c r="E1229">
        <v>1444</v>
      </c>
      <c r="F1229" t="s">
        <v>19</v>
      </c>
      <c r="G1229">
        <v>361</v>
      </c>
      <c r="H1229">
        <v>60</v>
      </c>
      <c r="I1229" t="s">
        <v>14</v>
      </c>
      <c r="J1229">
        <v>7</v>
      </c>
      <c r="K1229">
        <v>2019</v>
      </c>
      <c r="L1229">
        <f>E1229/G1229</f>
        <v>4</v>
      </c>
      <c r="M1229" t="str">
        <f>IF(L1229=4,"Fresh","Caco")</f>
        <v>Fresh</v>
      </c>
    </row>
    <row r="1230" spans="1:13" x14ac:dyDescent="0.3">
      <c r="A1230">
        <v>10000786</v>
      </c>
      <c r="B1230" t="s">
        <v>15</v>
      </c>
      <c r="C1230" t="s">
        <v>16</v>
      </c>
      <c r="D1230">
        <v>76002</v>
      </c>
      <c r="E1230">
        <v>711</v>
      </c>
      <c r="F1230" t="s">
        <v>13</v>
      </c>
      <c r="G1230">
        <v>177.75</v>
      </c>
      <c r="H1230">
        <v>60</v>
      </c>
      <c r="I1230" t="s">
        <v>38</v>
      </c>
      <c r="J1230">
        <v>5</v>
      </c>
      <c r="K1230">
        <v>2019</v>
      </c>
      <c r="L1230">
        <f>E1230/G1230</f>
        <v>4</v>
      </c>
      <c r="M1230" t="str">
        <f>IF(L1230=4,"Fresh","Caco")</f>
        <v>Fresh</v>
      </c>
    </row>
    <row r="1231" spans="1:13" x14ac:dyDescent="0.3">
      <c r="A1231">
        <v>10001370</v>
      </c>
      <c r="B1231" t="s">
        <v>28</v>
      </c>
      <c r="C1231" t="s">
        <v>29</v>
      </c>
      <c r="D1231">
        <v>76002</v>
      </c>
      <c r="E1231">
        <v>304</v>
      </c>
      <c r="F1231" t="s">
        <v>17</v>
      </c>
      <c r="G1231">
        <v>76</v>
      </c>
      <c r="H1231">
        <v>90</v>
      </c>
      <c r="I1231" t="s">
        <v>22</v>
      </c>
      <c r="J1231">
        <v>7</v>
      </c>
      <c r="K1231">
        <v>2019</v>
      </c>
      <c r="L1231">
        <f>E1231/G1231</f>
        <v>4</v>
      </c>
      <c r="M1231" t="str">
        <f>IF(L1231=4,"Fresh","Caco")</f>
        <v>Fresh</v>
      </c>
    </row>
    <row r="1232" spans="1:13" x14ac:dyDescent="0.3">
      <c r="A1232">
        <v>10001376</v>
      </c>
      <c r="B1232" t="s">
        <v>15</v>
      </c>
      <c r="C1232" t="s">
        <v>16</v>
      </c>
      <c r="D1232">
        <v>76001</v>
      </c>
      <c r="E1232">
        <v>304</v>
      </c>
      <c r="F1232" t="s">
        <v>13</v>
      </c>
      <c r="G1232">
        <v>76</v>
      </c>
      <c r="H1232">
        <v>30</v>
      </c>
      <c r="I1232" t="s">
        <v>22</v>
      </c>
      <c r="J1232">
        <v>7</v>
      </c>
      <c r="K1232">
        <v>2019</v>
      </c>
      <c r="L1232">
        <f>E1232/G1232</f>
        <v>4</v>
      </c>
      <c r="M1232" t="str">
        <f>IF(L1232=4,"Fresh","Caco")</f>
        <v>Fresh</v>
      </c>
    </row>
    <row r="1233" spans="1:13" x14ac:dyDescent="0.3">
      <c r="A1233">
        <v>10000115</v>
      </c>
      <c r="B1233" t="s">
        <v>43</v>
      </c>
      <c r="D1233">
        <v>76001</v>
      </c>
      <c r="E1233">
        <v>710</v>
      </c>
      <c r="F1233" t="s">
        <v>13</v>
      </c>
      <c r="G1233">
        <v>177.5</v>
      </c>
      <c r="H1233">
        <v>60</v>
      </c>
      <c r="I1233" t="s">
        <v>38</v>
      </c>
      <c r="J1233">
        <v>1</v>
      </c>
      <c r="K1233">
        <v>2019</v>
      </c>
      <c r="L1233">
        <f>E1233/G1233</f>
        <v>4</v>
      </c>
      <c r="M1233" t="str">
        <f>IF(L1233=4,"Fresh","Caco")</f>
        <v>Fresh</v>
      </c>
    </row>
    <row r="1234" spans="1:13" x14ac:dyDescent="0.3">
      <c r="A1234">
        <v>10001289</v>
      </c>
      <c r="B1234" t="s">
        <v>43</v>
      </c>
      <c r="D1234">
        <v>76001</v>
      </c>
      <c r="E1234">
        <v>1444</v>
      </c>
      <c r="F1234" t="s">
        <v>17</v>
      </c>
      <c r="G1234">
        <v>361</v>
      </c>
      <c r="H1234">
        <v>30</v>
      </c>
      <c r="I1234" t="s">
        <v>14</v>
      </c>
      <c r="J1234">
        <v>7</v>
      </c>
      <c r="K1234">
        <v>2019</v>
      </c>
      <c r="L1234">
        <f>E1234/G1234</f>
        <v>4</v>
      </c>
      <c r="M1234" t="str">
        <f>IF(L1234=4,"Fresh","Caco")</f>
        <v>Fresh</v>
      </c>
    </row>
    <row r="1235" spans="1:13" x14ac:dyDescent="0.3">
      <c r="A1235">
        <v>10001748</v>
      </c>
      <c r="B1235" t="s">
        <v>33</v>
      </c>
      <c r="C1235" t="s">
        <v>34</v>
      </c>
      <c r="D1235">
        <v>76002</v>
      </c>
      <c r="E1235">
        <v>1443</v>
      </c>
      <c r="F1235" t="s">
        <v>42</v>
      </c>
      <c r="G1235">
        <v>360.75</v>
      </c>
      <c r="H1235">
        <v>90</v>
      </c>
      <c r="I1235" t="s">
        <v>14</v>
      </c>
      <c r="J1235">
        <v>9</v>
      </c>
      <c r="K1235">
        <v>2019</v>
      </c>
      <c r="L1235">
        <f>E1235/G1235</f>
        <v>4</v>
      </c>
      <c r="M1235" t="str">
        <f>IF(L1235=4,"Fresh","Caco")</f>
        <v>Fresh</v>
      </c>
    </row>
    <row r="1236" spans="1:13" x14ac:dyDescent="0.3">
      <c r="A1236">
        <v>10000210</v>
      </c>
      <c r="B1236" t="s">
        <v>41</v>
      </c>
      <c r="C1236" t="s">
        <v>31</v>
      </c>
      <c r="D1236">
        <v>76002</v>
      </c>
      <c r="E1236">
        <v>709</v>
      </c>
      <c r="F1236" t="s">
        <v>42</v>
      </c>
      <c r="G1236">
        <v>177.25</v>
      </c>
      <c r="H1236">
        <v>60</v>
      </c>
      <c r="I1236" t="s">
        <v>38</v>
      </c>
      <c r="J1236">
        <v>2</v>
      </c>
      <c r="K1236">
        <v>2019</v>
      </c>
      <c r="L1236">
        <f>E1236/G1236</f>
        <v>4</v>
      </c>
      <c r="M1236" t="str">
        <f>IF(L1236=4,"Fresh","Caco")</f>
        <v>Fresh</v>
      </c>
    </row>
    <row r="1237" spans="1:13" x14ac:dyDescent="0.3">
      <c r="A1237">
        <v>10001830</v>
      </c>
      <c r="B1237" t="s">
        <v>11</v>
      </c>
      <c r="C1237" t="s">
        <v>12</v>
      </c>
      <c r="D1237">
        <v>76001</v>
      </c>
      <c r="E1237">
        <v>1443</v>
      </c>
      <c r="F1237" t="s">
        <v>42</v>
      </c>
      <c r="G1237">
        <v>360.75</v>
      </c>
      <c r="H1237">
        <v>60</v>
      </c>
      <c r="I1237" t="s">
        <v>14</v>
      </c>
      <c r="J1237">
        <v>10</v>
      </c>
      <c r="K1237">
        <v>2019</v>
      </c>
      <c r="L1237">
        <f>E1237/G1237</f>
        <v>4</v>
      </c>
      <c r="M1237" t="str">
        <f>IF(L1237=4,"Fresh","Caco")</f>
        <v>Fresh</v>
      </c>
    </row>
    <row r="1238" spans="1:13" x14ac:dyDescent="0.3">
      <c r="A1238">
        <v>10001910</v>
      </c>
      <c r="B1238" t="s">
        <v>41</v>
      </c>
      <c r="C1238" t="s">
        <v>31</v>
      </c>
      <c r="D1238">
        <v>76002</v>
      </c>
      <c r="E1238">
        <v>709</v>
      </c>
      <c r="F1238" t="s">
        <v>19</v>
      </c>
      <c r="G1238">
        <v>177.25</v>
      </c>
      <c r="H1238">
        <v>60</v>
      </c>
      <c r="I1238" t="s">
        <v>38</v>
      </c>
      <c r="J1238">
        <v>10</v>
      </c>
      <c r="K1238">
        <v>2019</v>
      </c>
      <c r="L1238">
        <f>E1238/G1238</f>
        <v>4</v>
      </c>
      <c r="M1238" t="str">
        <f>IF(L1238=4,"Fresh","Caco")</f>
        <v>Fresh</v>
      </c>
    </row>
    <row r="1239" spans="1:13" x14ac:dyDescent="0.3">
      <c r="A1239">
        <v>10000036</v>
      </c>
      <c r="B1239" t="s">
        <v>25</v>
      </c>
      <c r="C1239" t="s">
        <v>16</v>
      </c>
      <c r="D1239">
        <v>76002</v>
      </c>
      <c r="E1239">
        <v>1442</v>
      </c>
      <c r="F1239" t="s">
        <v>32</v>
      </c>
      <c r="G1239">
        <v>360.5</v>
      </c>
      <c r="H1239">
        <v>30</v>
      </c>
      <c r="I1239" t="s">
        <v>14</v>
      </c>
      <c r="J1239">
        <v>1</v>
      </c>
      <c r="K1239">
        <v>2019</v>
      </c>
      <c r="L1239">
        <f>E1239/G1239</f>
        <v>4</v>
      </c>
      <c r="M1239" t="str">
        <f>IF(L1239=4,"Fresh","Caco")</f>
        <v>Fresh</v>
      </c>
    </row>
    <row r="1240" spans="1:13" x14ac:dyDescent="0.3">
      <c r="A1240">
        <v>10000172</v>
      </c>
      <c r="B1240" t="s">
        <v>15</v>
      </c>
      <c r="C1240" t="s">
        <v>16</v>
      </c>
      <c r="D1240">
        <v>76001</v>
      </c>
      <c r="E1240">
        <v>1442</v>
      </c>
      <c r="F1240" t="s">
        <v>13</v>
      </c>
      <c r="G1240">
        <v>360.5</v>
      </c>
      <c r="H1240">
        <v>30</v>
      </c>
      <c r="I1240" t="s">
        <v>14</v>
      </c>
      <c r="J1240">
        <v>1</v>
      </c>
      <c r="K1240">
        <v>2019</v>
      </c>
      <c r="L1240">
        <f>E1240/G1240</f>
        <v>4</v>
      </c>
      <c r="M1240" t="str">
        <f>IF(L1240=4,"Fresh","Caco")</f>
        <v>Fresh</v>
      </c>
    </row>
    <row r="1241" spans="1:13" x14ac:dyDescent="0.3">
      <c r="A1241">
        <v>10000946</v>
      </c>
      <c r="B1241" t="s">
        <v>30</v>
      </c>
      <c r="C1241" t="s">
        <v>31</v>
      </c>
      <c r="D1241">
        <v>76002</v>
      </c>
      <c r="E1241">
        <v>1442</v>
      </c>
      <c r="F1241" t="s">
        <v>13</v>
      </c>
      <c r="G1241">
        <v>360.5</v>
      </c>
      <c r="H1241">
        <v>60</v>
      </c>
      <c r="I1241" t="s">
        <v>14</v>
      </c>
      <c r="J1241">
        <v>5</v>
      </c>
      <c r="K1241">
        <v>2019</v>
      </c>
      <c r="L1241">
        <f>E1241/G1241</f>
        <v>4</v>
      </c>
      <c r="M1241" t="str">
        <f>IF(L1241=4,"Fresh","Caco")</f>
        <v>Fresh</v>
      </c>
    </row>
    <row r="1242" spans="1:13" x14ac:dyDescent="0.3">
      <c r="A1242">
        <v>10002088</v>
      </c>
      <c r="B1242" t="s">
        <v>33</v>
      </c>
      <c r="C1242" t="s">
        <v>34</v>
      </c>
      <c r="D1242">
        <v>76001</v>
      </c>
      <c r="E1242">
        <v>304</v>
      </c>
      <c r="F1242" t="s">
        <v>26</v>
      </c>
      <c r="G1242">
        <v>76</v>
      </c>
      <c r="H1242">
        <v>90</v>
      </c>
      <c r="I1242" t="s">
        <v>22</v>
      </c>
      <c r="J1242">
        <v>11</v>
      </c>
      <c r="K1242">
        <v>2019</v>
      </c>
      <c r="L1242">
        <f>E1242/G1242</f>
        <v>4</v>
      </c>
      <c r="M1242" t="str">
        <f>IF(L1242=4,"Fresh","Caco")</f>
        <v>Fresh</v>
      </c>
    </row>
    <row r="1243" spans="1:13" x14ac:dyDescent="0.3">
      <c r="A1243">
        <v>10000311</v>
      </c>
      <c r="B1243" t="s">
        <v>28</v>
      </c>
      <c r="C1243" t="s">
        <v>12</v>
      </c>
      <c r="D1243">
        <v>76001</v>
      </c>
      <c r="E1243">
        <v>1440</v>
      </c>
      <c r="F1243" t="s">
        <v>19</v>
      </c>
      <c r="G1243">
        <v>360</v>
      </c>
      <c r="H1243">
        <v>30</v>
      </c>
      <c r="I1243" t="s">
        <v>14</v>
      </c>
      <c r="J1243">
        <v>2</v>
      </c>
      <c r="K1243">
        <v>2019</v>
      </c>
      <c r="L1243">
        <f>E1243/G1243</f>
        <v>4</v>
      </c>
      <c r="M1243" t="str">
        <f>IF(L1243=4,"Fresh","Caco")</f>
        <v>Fresh</v>
      </c>
    </row>
    <row r="1244" spans="1:13" x14ac:dyDescent="0.3">
      <c r="A1244">
        <v>10002124</v>
      </c>
      <c r="B1244" t="s">
        <v>28</v>
      </c>
      <c r="C1244" t="s">
        <v>12</v>
      </c>
      <c r="D1244">
        <v>76002</v>
      </c>
      <c r="E1244">
        <v>1440</v>
      </c>
      <c r="F1244" t="s">
        <v>19</v>
      </c>
      <c r="G1244">
        <v>360</v>
      </c>
      <c r="H1244">
        <v>30</v>
      </c>
      <c r="I1244" t="s">
        <v>14</v>
      </c>
      <c r="J1244">
        <v>11</v>
      </c>
      <c r="K1244">
        <v>2019</v>
      </c>
      <c r="L1244">
        <f>E1244/G1244</f>
        <v>4</v>
      </c>
      <c r="M1244" t="str">
        <f>IF(L1244=4,"Fresh","Caco")</f>
        <v>Fresh</v>
      </c>
    </row>
    <row r="1245" spans="1:13" x14ac:dyDescent="0.3">
      <c r="A1245">
        <v>10000627</v>
      </c>
      <c r="B1245" t="s">
        <v>39</v>
      </c>
      <c r="D1245">
        <v>76001</v>
      </c>
      <c r="E1245">
        <v>303</v>
      </c>
      <c r="F1245" t="s">
        <v>26</v>
      </c>
      <c r="G1245">
        <v>75.75</v>
      </c>
      <c r="H1245">
        <v>60</v>
      </c>
      <c r="I1245" t="s">
        <v>22</v>
      </c>
      <c r="J1245">
        <v>4</v>
      </c>
      <c r="K1245">
        <v>2019</v>
      </c>
      <c r="L1245">
        <f>E1245/G1245</f>
        <v>4</v>
      </c>
      <c r="M1245" t="str">
        <f>IF(L1245=4,"Fresh","Caco")</f>
        <v>Fresh</v>
      </c>
    </row>
    <row r="1246" spans="1:13" x14ac:dyDescent="0.3">
      <c r="A1246">
        <v>10000202</v>
      </c>
      <c r="B1246" t="s">
        <v>37</v>
      </c>
      <c r="C1246" t="s">
        <v>12</v>
      </c>
      <c r="D1246">
        <v>76001</v>
      </c>
      <c r="E1246">
        <v>708</v>
      </c>
      <c r="F1246" t="s">
        <v>32</v>
      </c>
      <c r="G1246">
        <v>177</v>
      </c>
      <c r="H1246">
        <v>30</v>
      </c>
      <c r="I1246" t="s">
        <v>38</v>
      </c>
      <c r="J1246">
        <v>2</v>
      </c>
      <c r="K1246">
        <v>2019</v>
      </c>
      <c r="L1246">
        <f>E1246/G1246</f>
        <v>4</v>
      </c>
      <c r="M1246" t="str">
        <f>IF(L1246=4,"Fresh","Caco")</f>
        <v>Fresh</v>
      </c>
    </row>
    <row r="1247" spans="1:13" x14ac:dyDescent="0.3">
      <c r="A1247">
        <v>10001944</v>
      </c>
      <c r="B1247" t="s">
        <v>33</v>
      </c>
      <c r="C1247" t="s">
        <v>34</v>
      </c>
      <c r="D1247">
        <v>76002</v>
      </c>
      <c r="E1247">
        <v>708</v>
      </c>
      <c r="F1247" t="s">
        <v>26</v>
      </c>
      <c r="G1247">
        <v>177</v>
      </c>
      <c r="H1247">
        <v>90</v>
      </c>
      <c r="I1247" t="s">
        <v>38</v>
      </c>
      <c r="J1247">
        <v>10</v>
      </c>
      <c r="K1247">
        <v>2019</v>
      </c>
      <c r="L1247">
        <f>E1247/G1247</f>
        <v>4</v>
      </c>
      <c r="M1247" t="str">
        <f>IF(L1247=4,"Fresh","Caco")</f>
        <v>Fresh</v>
      </c>
    </row>
    <row r="1248" spans="1:13" x14ac:dyDescent="0.3">
      <c r="A1248">
        <v>10000800</v>
      </c>
      <c r="B1248" t="s">
        <v>28</v>
      </c>
      <c r="C1248" t="s">
        <v>12</v>
      </c>
      <c r="D1248">
        <v>76002</v>
      </c>
      <c r="E1248">
        <v>1439</v>
      </c>
      <c r="F1248" t="s">
        <v>32</v>
      </c>
      <c r="G1248">
        <v>359.75</v>
      </c>
      <c r="H1248">
        <v>30</v>
      </c>
      <c r="I1248" t="s">
        <v>14</v>
      </c>
      <c r="J1248">
        <v>5</v>
      </c>
      <c r="K1248">
        <v>2019</v>
      </c>
      <c r="L1248">
        <f>E1248/G1248</f>
        <v>4</v>
      </c>
      <c r="M1248" t="str">
        <f>IF(L1248=4,"Fresh","Caco")</f>
        <v>Fresh</v>
      </c>
    </row>
    <row r="1249" spans="1:13" x14ac:dyDescent="0.3">
      <c r="A1249">
        <v>10001453</v>
      </c>
      <c r="B1249" t="s">
        <v>15</v>
      </c>
      <c r="C1249" t="s">
        <v>16</v>
      </c>
      <c r="D1249">
        <v>76001</v>
      </c>
      <c r="E1249">
        <v>704</v>
      </c>
      <c r="F1249" t="s">
        <v>24</v>
      </c>
      <c r="G1249">
        <v>176</v>
      </c>
      <c r="H1249">
        <v>30</v>
      </c>
      <c r="I1249" t="s">
        <v>38</v>
      </c>
      <c r="J1249">
        <v>8</v>
      </c>
      <c r="K1249">
        <v>2019</v>
      </c>
      <c r="L1249">
        <f>E1249/G1249</f>
        <v>4</v>
      </c>
      <c r="M1249" t="str">
        <f>IF(L1249=4,"Fresh","Caco")</f>
        <v>Fresh</v>
      </c>
    </row>
    <row r="1250" spans="1:13" x14ac:dyDescent="0.3">
      <c r="A1250">
        <v>10001817</v>
      </c>
      <c r="B1250" t="s">
        <v>11</v>
      </c>
      <c r="C1250" t="s">
        <v>16</v>
      </c>
      <c r="D1250">
        <v>76001</v>
      </c>
      <c r="E1250">
        <v>1439</v>
      </c>
      <c r="F1250" t="s">
        <v>42</v>
      </c>
      <c r="G1250">
        <v>359.75</v>
      </c>
      <c r="H1250">
        <v>90</v>
      </c>
      <c r="I1250" t="s">
        <v>14</v>
      </c>
      <c r="J1250">
        <v>10</v>
      </c>
      <c r="K1250">
        <v>2019</v>
      </c>
      <c r="L1250">
        <f>E1250/G1250</f>
        <v>4</v>
      </c>
      <c r="M1250" t="str">
        <f>IF(L1250=4,"Fresh","Caco")</f>
        <v>Fresh</v>
      </c>
    </row>
    <row r="1251" spans="1:13" x14ac:dyDescent="0.3">
      <c r="A1251">
        <v>10001604</v>
      </c>
      <c r="B1251" t="s">
        <v>20</v>
      </c>
      <c r="D1251">
        <v>76002</v>
      </c>
      <c r="E1251">
        <v>704</v>
      </c>
      <c r="F1251" t="s">
        <v>42</v>
      </c>
      <c r="G1251">
        <v>176</v>
      </c>
      <c r="H1251">
        <v>90</v>
      </c>
      <c r="I1251" t="s">
        <v>38</v>
      </c>
      <c r="J1251">
        <v>9</v>
      </c>
      <c r="K1251">
        <v>2019</v>
      </c>
      <c r="L1251">
        <f>E1251/G1251</f>
        <v>4</v>
      </c>
      <c r="M1251" t="str">
        <f>IF(L1251=4,"Fresh","Caco")</f>
        <v>Fresh</v>
      </c>
    </row>
    <row r="1252" spans="1:13" x14ac:dyDescent="0.3">
      <c r="A1252">
        <v>10001491</v>
      </c>
      <c r="B1252" t="s">
        <v>15</v>
      </c>
      <c r="C1252" t="s">
        <v>16</v>
      </c>
      <c r="D1252">
        <v>76002</v>
      </c>
      <c r="E1252">
        <v>1438</v>
      </c>
      <c r="F1252" t="s">
        <v>19</v>
      </c>
      <c r="G1252">
        <v>359.5</v>
      </c>
      <c r="H1252">
        <v>60</v>
      </c>
      <c r="I1252" t="s">
        <v>14</v>
      </c>
      <c r="J1252">
        <v>8</v>
      </c>
      <c r="K1252">
        <v>2019</v>
      </c>
      <c r="L1252">
        <f>E1252/G1252</f>
        <v>4</v>
      </c>
      <c r="M1252" t="str">
        <f>IF(L1252=4,"Fresh","Caco")</f>
        <v>Fresh</v>
      </c>
    </row>
    <row r="1253" spans="1:13" x14ac:dyDescent="0.3">
      <c r="A1253">
        <v>10001838</v>
      </c>
      <c r="B1253" t="s">
        <v>18</v>
      </c>
      <c r="C1253" t="s">
        <v>12</v>
      </c>
      <c r="D1253">
        <v>76002</v>
      </c>
      <c r="E1253">
        <v>1437</v>
      </c>
      <c r="F1253" t="s">
        <v>19</v>
      </c>
      <c r="G1253">
        <v>359.25</v>
      </c>
      <c r="H1253">
        <v>60</v>
      </c>
      <c r="I1253" t="s">
        <v>14</v>
      </c>
      <c r="J1253">
        <v>10</v>
      </c>
      <c r="K1253">
        <v>2019</v>
      </c>
      <c r="L1253">
        <f>E1253/G1253</f>
        <v>4</v>
      </c>
      <c r="M1253" t="str">
        <f>IF(L1253=4,"Fresh","Caco")</f>
        <v>Fresh</v>
      </c>
    </row>
    <row r="1254" spans="1:13" x14ac:dyDescent="0.3">
      <c r="A1254">
        <v>10000432</v>
      </c>
      <c r="B1254" t="s">
        <v>28</v>
      </c>
      <c r="C1254" t="s">
        <v>29</v>
      </c>
      <c r="D1254">
        <v>76001</v>
      </c>
      <c r="E1254">
        <v>703</v>
      </c>
      <c r="F1254" t="s">
        <v>27</v>
      </c>
      <c r="G1254">
        <v>175.75</v>
      </c>
      <c r="H1254">
        <v>60</v>
      </c>
      <c r="I1254" t="s">
        <v>38</v>
      </c>
      <c r="J1254">
        <v>3</v>
      </c>
      <c r="K1254">
        <v>2019</v>
      </c>
      <c r="L1254">
        <f>E1254/G1254</f>
        <v>4</v>
      </c>
      <c r="M1254" t="str">
        <f>IF(L1254=4,"Fresh","Caco")</f>
        <v>Fresh</v>
      </c>
    </row>
    <row r="1255" spans="1:13" x14ac:dyDescent="0.3">
      <c r="A1255">
        <v>10000138</v>
      </c>
      <c r="B1255" t="s">
        <v>15</v>
      </c>
      <c r="C1255" t="s">
        <v>16</v>
      </c>
      <c r="D1255">
        <v>76001</v>
      </c>
      <c r="E1255">
        <v>1435</v>
      </c>
      <c r="F1255" t="s">
        <v>19</v>
      </c>
      <c r="G1255">
        <v>358.75</v>
      </c>
      <c r="H1255">
        <v>90</v>
      </c>
      <c r="I1255" t="s">
        <v>14</v>
      </c>
      <c r="J1255">
        <v>1</v>
      </c>
      <c r="K1255">
        <v>2019</v>
      </c>
      <c r="L1255">
        <f>E1255/G1255</f>
        <v>4</v>
      </c>
      <c r="M1255" t="str">
        <f>IF(L1255=4,"Fresh","Caco")</f>
        <v>Fresh</v>
      </c>
    </row>
    <row r="1256" spans="1:13" x14ac:dyDescent="0.3">
      <c r="A1256">
        <v>10000342</v>
      </c>
      <c r="B1256" t="s">
        <v>43</v>
      </c>
      <c r="D1256">
        <v>76002</v>
      </c>
      <c r="E1256">
        <v>1435</v>
      </c>
      <c r="F1256" t="s">
        <v>17</v>
      </c>
      <c r="G1256">
        <v>358.75</v>
      </c>
      <c r="H1256">
        <v>60</v>
      </c>
      <c r="I1256" t="s">
        <v>14</v>
      </c>
      <c r="J1256">
        <v>2</v>
      </c>
      <c r="K1256">
        <v>2019</v>
      </c>
      <c r="L1256">
        <f>E1256/G1256</f>
        <v>4</v>
      </c>
      <c r="M1256" t="str">
        <f>IF(L1256=4,"Fresh","Caco")</f>
        <v>Fresh</v>
      </c>
    </row>
    <row r="1257" spans="1:13" x14ac:dyDescent="0.3">
      <c r="A1257">
        <v>10001222</v>
      </c>
      <c r="B1257" t="s">
        <v>40</v>
      </c>
      <c r="D1257">
        <v>76002</v>
      </c>
      <c r="E1257">
        <v>1434</v>
      </c>
      <c r="F1257" t="s">
        <v>26</v>
      </c>
      <c r="G1257">
        <v>358.5</v>
      </c>
      <c r="H1257">
        <v>30</v>
      </c>
      <c r="I1257" t="s">
        <v>14</v>
      </c>
      <c r="J1257">
        <v>7</v>
      </c>
      <c r="K1257">
        <v>2019</v>
      </c>
      <c r="L1257">
        <f>E1257/G1257</f>
        <v>4</v>
      </c>
      <c r="M1257" t="str">
        <f>IF(L1257=4,"Fresh","Caco")</f>
        <v>Fresh</v>
      </c>
    </row>
    <row r="1258" spans="1:13" x14ac:dyDescent="0.3">
      <c r="A1258">
        <v>10001842</v>
      </c>
      <c r="B1258" t="s">
        <v>39</v>
      </c>
      <c r="D1258">
        <v>76002</v>
      </c>
      <c r="E1258">
        <v>1434</v>
      </c>
      <c r="F1258" t="s">
        <v>19</v>
      </c>
      <c r="G1258">
        <v>358.5</v>
      </c>
      <c r="H1258">
        <v>60</v>
      </c>
      <c r="I1258" t="s">
        <v>14</v>
      </c>
      <c r="J1258">
        <v>10</v>
      </c>
      <c r="K1258">
        <v>2019</v>
      </c>
      <c r="L1258">
        <f>E1258/G1258</f>
        <v>4</v>
      </c>
      <c r="M1258" t="str">
        <f>IF(L1258=4,"Fresh","Caco")</f>
        <v>Fresh</v>
      </c>
    </row>
    <row r="1259" spans="1:13" x14ac:dyDescent="0.3">
      <c r="A1259">
        <v>10000002</v>
      </c>
      <c r="B1259" t="s">
        <v>15</v>
      </c>
      <c r="C1259" t="s">
        <v>16</v>
      </c>
      <c r="D1259">
        <v>76002</v>
      </c>
      <c r="E1259">
        <v>1433</v>
      </c>
      <c r="F1259" t="s">
        <v>17</v>
      </c>
      <c r="G1259">
        <v>358.25</v>
      </c>
      <c r="H1259">
        <v>90</v>
      </c>
      <c r="I1259" t="s">
        <v>14</v>
      </c>
      <c r="J1259">
        <v>1</v>
      </c>
      <c r="K1259">
        <v>2019</v>
      </c>
      <c r="L1259">
        <f>E1259/G1259</f>
        <v>4</v>
      </c>
      <c r="M1259" t="str">
        <f>IF(L1259=4,"Fresh","Caco")</f>
        <v>Fresh</v>
      </c>
    </row>
    <row r="1260" spans="1:13" x14ac:dyDescent="0.3">
      <c r="A1260">
        <v>10001360</v>
      </c>
      <c r="B1260" t="s">
        <v>11</v>
      </c>
      <c r="C1260" t="s">
        <v>16</v>
      </c>
      <c r="D1260">
        <v>76002</v>
      </c>
      <c r="E1260">
        <v>703</v>
      </c>
      <c r="F1260" t="s">
        <v>17</v>
      </c>
      <c r="G1260">
        <v>175.75</v>
      </c>
      <c r="H1260">
        <v>30</v>
      </c>
      <c r="I1260" t="s">
        <v>38</v>
      </c>
      <c r="J1260">
        <v>7</v>
      </c>
      <c r="K1260">
        <v>2019</v>
      </c>
      <c r="L1260">
        <f>E1260/G1260</f>
        <v>4</v>
      </c>
      <c r="M1260" t="str">
        <f>IF(L1260=4,"Fresh","Caco")</f>
        <v>Fresh</v>
      </c>
    </row>
    <row r="1261" spans="1:13" x14ac:dyDescent="0.3">
      <c r="A1261">
        <v>10000452</v>
      </c>
      <c r="B1261" t="s">
        <v>28</v>
      </c>
      <c r="C1261" t="s">
        <v>29</v>
      </c>
      <c r="D1261">
        <v>76001</v>
      </c>
      <c r="E1261">
        <v>1433</v>
      </c>
      <c r="F1261" t="s">
        <v>26</v>
      </c>
      <c r="G1261">
        <v>358.25</v>
      </c>
      <c r="H1261">
        <v>90</v>
      </c>
      <c r="I1261" t="s">
        <v>14</v>
      </c>
      <c r="J1261">
        <v>3</v>
      </c>
      <c r="K1261">
        <v>2019</v>
      </c>
      <c r="L1261">
        <f>E1261/G1261</f>
        <v>4</v>
      </c>
      <c r="M1261" t="str">
        <f>IF(L1261=4,"Fresh","Caco")</f>
        <v>Fresh</v>
      </c>
    </row>
    <row r="1262" spans="1:13" x14ac:dyDescent="0.3">
      <c r="A1262">
        <v>10001519</v>
      </c>
      <c r="B1262" t="s">
        <v>39</v>
      </c>
      <c r="D1262">
        <v>76002</v>
      </c>
      <c r="E1262">
        <v>1432</v>
      </c>
      <c r="F1262" t="s">
        <v>24</v>
      </c>
      <c r="G1262">
        <v>358</v>
      </c>
      <c r="H1262">
        <v>90</v>
      </c>
      <c r="I1262" t="s">
        <v>14</v>
      </c>
      <c r="J1262">
        <v>8</v>
      </c>
      <c r="K1262">
        <v>2019</v>
      </c>
      <c r="L1262">
        <f>E1262/G1262</f>
        <v>4</v>
      </c>
      <c r="M1262" t="str">
        <f>IF(L1262=4,"Fresh","Caco")</f>
        <v>Fresh</v>
      </c>
    </row>
    <row r="1263" spans="1:13" x14ac:dyDescent="0.3">
      <c r="A1263">
        <v>10001893</v>
      </c>
      <c r="B1263" t="s">
        <v>25</v>
      </c>
      <c r="C1263" t="s">
        <v>16</v>
      </c>
      <c r="D1263">
        <v>76001</v>
      </c>
      <c r="E1263">
        <v>1432</v>
      </c>
      <c r="F1263" t="s">
        <v>13</v>
      </c>
      <c r="G1263">
        <v>358</v>
      </c>
      <c r="H1263">
        <v>90</v>
      </c>
      <c r="I1263" t="s">
        <v>14</v>
      </c>
      <c r="J1263">
        <v>10</v>
      </c>
      <c r="K1263">
        <v>2019</v>
      </c>
      <c r="L1263">
        <f>E1263/G1263</f>
        <v>4</v>
      </c>
      <c r="M1263" t="str">
        <f>IF(L1263=4,"Fresh","Caco")</f>
        <v>Fresh</v>
      </c>
    </row>
    <row r="1264" spans="1:13" x14ac:dyDescent="0.3">
      <c r="A1264">
        <v>10000947</v>
      </c>
      <c r="B1264" t="s">
        <v>41</v>
      </c>
      <c r="C1264" t="s">
        <v>31</v>
      </c>
      <c r="D1264">
        <v>76001</v>
      </c>
      <c r="E1264">
        <v>1430</v>
      </c>
      <c r="F1264" t="s">
        <v>13</v>
      </c>
      <c r="G1264">
        <v>357.5</v>
      </c>
      <c r="H1264">
        <v>60</v>
      </c>
      <c r="I1264" t="s">
        <v>14</v>
      </c>
      <c r="J1264">
        <v>5</v>
      </c>
      <c r="K1264">
        <v>2019</v>
      </c>
      <c r="L1264">
        <f>E1264/G1264</f>
        <v>4</v>
      </c>
      <c r="M1264" t="str">
        <f>IF(L1264=4,"Fresh","Caco")</f>
        <v>Fresh</v>
      </c>
    </row>
    <row r="1265" spans="1:13" x14ac:dyDescent="0.3">
      <c r="A1265">
        <v>10001385</v>
      </c>
      <c r="B1265" t="s">
        <v>40</v>
      </c>
      <c r="D1265">
        <v>76001</v>
      </c>
      <c r="E1265">
        <v>703</v>
      </c>
      <c r="F1265" t="s">
        <v>27</v>
      </c>
      <c r="G1265">
        <v>175.75</v>
      </c>
      <c r="H1265">
        <v>30</v>
      </c>
      <c r="I1265" t="s">
        <v>38</v>
      </c>
      <c r="J1265">
        <v>7</v>
      </c>
      <c r="K1265">
        <v>2019</v>
      </c>
      <c r="L1265">
        <f>E1265/G1265</f>
        <v>4</v>
      </c>
      <c r="M1265" t="str">
        <f>IF(L1265=4,"Fresh","Caco")</f>
        <v>Fresh</v>
      </c>
    </row>
    <row r="1266" spans="1:13" x14ac:dyDescent="0.3">
      <c r="A1266">
        <v>10001993</v>
      </c>
      <c r="B1266" t="s">
        <v>35</v>
      </c>
      <c r="C1266" t="s">
        <v>36</v>
      </c>
      <c r="D1266">
        <v>76002</v>
      </c>
      <c r="E1266">
        <v>1430</v>
      </c>
      <c r="F1266" t="s">
        <v>19</v>
      </c>
      <c r="G1266">
        <v>357.5</v>
      </c>
      <c r="H1266">
        <v>60</v>
      </c>
      <c r="I1266" t="s">
        <v>14</v>
      </c>
      <c r="J1266">
        <v>11</v>
      </c>
      <c r="K1266">
        <v>2019</v>
      </c>
      <c r="L1266">
        <f>E1266/G1266</f>
        <v>4</v>
      </c>
      <c r="M1266" t="str">
        <f>IF(L1266=4,"Fresh","Caco")</f>
        <v>Fresh</v>
      </c>
    </row>
    <row r="1267" spans="1:13" x14ac:dyDescent="0.3">
      <c r="A1267">
        <v>10001447</v>
      </c>
      <c r="B1267" t="s">
        <v>37</v>
      </c>
      <c r="C1267" t="s">
        <v>12</v>
      </c>
      <c r="D1267">
        <v>76001</v>
      </c>
      <c r="E1267">
        <v>1429</v>
      </c>
      <c r="F1267" t="s">
        <v>42</v>
      </c>
      <c r="G1267">
        <v>357.25</v>
      </c>
      <c r="H1267">
        <v>30</v>
      </c>
      <c r="I1267" t="s">
        <v>14</v>
      </c>
      <c r="J1267">
        <v>8</v>
      </c>
      <c r="K1267">
        <v>2019</v>
      </c>
      <c r="L1267">
        <f>E1267/G1267</f>
        <v>4</v>
      </c>
      <c r="M1267" t="str">
        <f>IF(L1267=4,"Fresh","Caco")</f>
        <v>Fresh</v>
      </c>
    </row>
    <row r="1268" spans="1:13" x14ac:dyDescent="0.3">
      <c r="A1268">
        <v>10001449</v>
      </c>
      <c r="B1268" t="s">
        <v>41</v>
      </c>
      <c r="C1268" t="s">
        <v>31</v>
      </c>
      <c r="D1268">
        <v>76002</v>
      </c>
      <c r="E1268">
        <v>1429</v>
      </c>
      <c r="F1268" t="s">
        <v>19</v>
      </c>
      <c r="G1268">
        <v>357.25</v>
      </c>
      <c r="H1268">
        <v>30</v>
      </c>
      <c r="I1268" t="s">
        <v>14</v>
      </c>
      <c r="J1268">
        <v>8</v>
      </c>
      <c r="K1268">
        <v>2019</v>
      </c>
      <c r="L1268">
        <f>E1268/G1268</f>
        <v>4</v>
      </c>
      <c r="M1268" t="str">
        <f>IF(L1268=4,"Fresh","Caco")</f>
        <v>Fresh</v>
      </c>
    </row>
    <row r="1269" spans="1:13" x14ac:dyDescent="0.3">
      <c r="A1269">
        <v>10000244</v>
      </c>
      <c r="B1269" t="s">
        <v>28</v>
      </c>
      <c r="C1269" t="s">
        <v>12</v>
      </c>
      <c r="D1269">
        <v>76001</v>
      </c>
      <c r="E1269">
        <v>1427</v>
      </c>
      <c r="F1269" t="s">
        <v>26</v>
      </c>
      <c r="G1269">
        <v>356.75</v>
      </c>
      <c r="H1269">
        <v>60</v>
      </c>
      <c r="I1269" t="s">
        <v>14</v>
      </c>
      <c r="J1269">
        <v>2</v>
      </c>
      <c r="K1269">
        <v>2019</v>
      </c>
      <c r="L1269">
        <f>E1269/G1269</f>
        <v>4</v>
      </c>
      <c r="M1269" t="str">
        <f>IF(L1269=4,"Fresh","Caco")</f>
        <v>Fresh</v>
      </c>
    </row>
    <row r="1270" spans="1:13" x14ac:dyDescent="0.3">
      <c r="A1270">
        <v>10001331</v>
      </c>
      <c r="B1270" t="s">
        <v>30</v>
      </c>
      <c r="C1270" t="s">
        <v>31</v>
      </c>
      <c r="D1270">
        <v>76002</v>
      </c>
      <c r="E1270">
        <v>1427</v>
      </c>
      <c r="F1270" t="s">
        <v>13</v>
      </c>
      <c r="G1270">
        <v>356.75</v>
      </c>
      <c r="H1270">
        <v>90</v>
      </c>
      <c r="I1270" t="s">
        <v>14</v>
      </c>
      <c r="J1270">
        <v>7</v>
      </c>
      <c r="K1270">
        <v>2019</v>
      </c>
      <c r="L1270">
        <f>E1270/G1270</f>
        <v>4</v>
      </c>
      <c r="M1270" t="str">
        <f>IF(L1270=4,"Fresh","Caco")</f>
        <v>Fresh</v>
      </c>
    </row>
    <row r="1271" spans="1:13" x14ac:dyDescent="0.3">
      <c r="A1271">
        <v>10001788</v>
      </c>
      <c r="B1271" t="s">
        <v>11</v>
      </c>
      <c r="C1271" t="s">
        <v>12</v>
      </c>
      <c r="D1271">
        <v>76001</v>
      </c>
      <c r="E1271">
        <v>1427</v>
      </c>
      <c r="F1271" t="s">
        <v>21</v>
      </c>
      <c r="G1271">
        <v>356.75</v>
      </c>
      <c r="H1271">
        <v>30</v>
      </c>
      <c r="I1271" t="s">
        <v>14</v>
      </c>
      <c r="J1271">
        <v>10</v>
      </c>
      <c r="K1271">
        <v>2019</v>
      </c>
      <c r="L1271">
        <f>E1271/G1271</f>
        <v>4</v>
      </c>
      <c r="M1271" t="str">
        <f>IF(L1271=4,"Fresh","Caco")</f>
        <v>Fresh</v>
      </c>
    </row>
    <row r="1272" spans="1:13" x14ac:dyDescent="0.3">
      <c r="A1272">
        <v>10002097</v>
      </c>
      <c r="B1272" t="s">
        <v>33</v>
      </c>
      <c r="C1272" t="s">
        <v>31</v>
      </c>
      <c r="D1272">
        <v>76001</v>
      </c>
      <c r="E1272">
        <v>1427</v>
      </c>
      <c r="F1272" t="s">
        <v>42</v>
      </c>
      <c r="G1272">
        <v>356.75</v>
      </c>
      <c r="H1272">
        <v>90</v>
      </c>
      <c r="I1272" t="s">
        <v>14</v>
      </c>
      <c r="J1272">
        <v>11</v>
      </c>
      <c r="K1272">
        <v>2019</v>
      </c>
      <c r="L1272">
        <f>E1272/G1272</f>
        <v>4</v>
      </c>
      <c r="M1272" t="str">
        <f>IF(L1272=4,"Fresh","Caco")</f>
        <v>Fresh</v>
      </c>
    </row>
    <row r="1273" spans="1:13" x14ac:dyDescent="0.3">
      <c r="A1273">
        <v>10001805</v>
      </c>
      <c r="B1273" t="s">
        <v>30</v>
      </c>
      <c r="C1273" t="s">
        <v>31</v>
      </c>
      <c r="D1273">
        <v>76001</v>
      </c>
      <c r="E1273">
        <v>702</v>
      </c>
      <c r="F1273" t="s">
        <v>19</v>
      </c>
      <c r="G1273">
        <v>175.5</v>
      </c>
      <c r="H1273">
        <v>90</v>
      </c>
      <c r="I1273" t="s">
        <v>38</v>
      </c>
      <c r="J1273">
        <v>10</v>
      </c>
      <c r="K1273">
        <v>2019</v>
      </c>
      <c r="L1273">
        <f>E1273/G1273</f>
        <v>4</v>
      </c>
      <c r="M1273" t="str">
        <f>IF(L1273=4,"Fresh","Caco")</f>
        <v>Fresh</v>
      </c>
    </row>
    <row r="1274" spans="1:13" x14ac:dyDescent="0.3">
      <c r="A1274">
        <v>10001359</v>
      </c>
      <c r="B1274" t="s">
        <v>43</v>
      </c>
      <c r="D1274">
        <v>76002</v>
      </c>
      <c r="E1274">
        <v>303</v>
      </c>
      <c r="F1274" t="s">
        <v>24</v>
      </c>
      <c r="G1274">
        <v>75.75</v>
      </c>
      <c r="H1274">
        <v>90</v>
      </c>
      <c r="I1274" t="s">
        <v>22</v>
      </c>
      <c r="J1274">
        <v>7</v>
      </c>
      <c r="K1274">
        <v>2019</v>
      </c>
      <c r="L1274">
        <f>E1274/G1274</f>
        <v>4</v>
      </c>
      <c r="M1274" t="str">
        <f>IF(L1274=4,"Fresh","Caco")</f>
        <v>Fresh</v>
      </c>
    </row>
    <row r="1275" spans="1:13" x14ac:dyDescent="0.3">
      <c r="A1275">
        <v>10001520</v>
      </c>
      <c r="B1275" t="s">
        <v>39</v>
      </c>
      <c r="D1275">
        <v>76002</v>
      </c>
      <c r="E1275">
        <v>1424</v>
      </c>
      <c r="F1275" t="s">
        <v>42</v>
      </c>
      <c r="G1275">
        <v>356</v>
      </c>
      <c r="H1275">
        <v>60</v>
      </c>
      <c r="I1275" t="s">
        <v>14</v>
      </c>
      <c r="J1275">
        <v>8</v>
      </c>
      <c r="K1275">
        <v>2019</v>
      </c>
      <c r="L1275">
        <f>E1275/G1275</f>
        <v>4</v>
      </c>
      <c r="M1275" t="str">
        <f>IF(L1275=4,"Fresh","Caco")</f>
        <v>Fresh</v>
      </c>
    </row>
    <row r="1276" spans="1:13" x14ac:dyDescent="0.3">
      <c r="A1276">
        <v>10000752</v>
      </c>
      <c r="B1276" t="s">
        <v>23</v>
      </c>
      <c r="C1276" t="s">
        <v>16</v>
      </c>
      <c r="D1276">
        <v>76001</v>
      </c>
      <c r="E1276">
        <v>300</v>
      </c>
      <c r="F1276" t="s">
        <v>17</v>
      </c>
      <c r="G1276">
        <v>75</v>
      </c>
      <c r="H1276">
        <v>30</v>
      </c>
      <c r="I1276" t="s">
        <v>22</v>
      </c>
      <c r="J1276">
        <v>4</v>
      </c>
      <c r="K1276">
        <v>2019</v>
      </c>
      <c r="L1276">
        <f>E1276/G1276</f>
        <v>4</v>
      </c>
      <c r="M1276" t="str">
        <f>IF(L1276=4,"Fresh","Caco")</f>
        <v>Fresh</v>
      </c>
    </row>
    <row r="1277" spans="1:13" x14ac:dyDescent="0.3">
      <c r="A1277">
        <v>10000928</v>
      </c>
      <c r="B1277" t="s">
        <v>11</v>
      </c>
      <c r="C1277" t="s">
        <v>12</v>
      </c>
      <c r="D1277">
        <v>76001</v>
      </c>
      <c r="E1277">
        <v>299</v>
      </c>
      <c r="F1277" t="s">
        <v>21</v>
      </c>
      <c r="G1277">
        <v>74.75</v>
      </c>
      <c r="H1277">
        <v>60</v>
      </c>
      <c r="I1277" t="s">
        <v>22</v>
      </c>
      <c r="J1277">
        <v>5</v>
      </c>
      <c r="K1277">
        <v>2019</v>
      </c>
      <c r="L1277">
        <f>E1277/G1277</f>
        <v>4</v>
      </c>
      <c r="M1277" t="str">
        <f>IF(L1277=4,"Fresh","Caco")</f>
        <v>Fresh</v>
      </c>
    </row>
    <row r="1278" spans="1:13" x14ac:dyDescent="0.3">
      <c r="A1278">
        <v>10000216</v>
      </c>
      <c r="B1278" t="s">
        <v>20</v>
      </c>
      <c r="D1278">
        <v>76001</v>
      </c>
      <c r="E1278">
        <v>1421</v>
      </c>
      <c r="F1278" t="s">
        <v>13</v>
      </c>
      <c r="G1278">
        <v>355.25</v>
      </c>
      <c r="H1278">
        <v>30</v>
      </c>
      <c r="I1278" t="s">
        <v>14</v>
      </c>
      <c r="J1278">
        <v>2</v>
      </c>
      <c r="K1278">
        <v>2019</v>
      </c>
      <c r="L1278">
        <f>E1278/G1278</f>
        <v>4</v>
      </c>
      <c r="M1278" t="str">
        <f>IF(L1278=4,"Fresh","Caco")</f>
        <v>Fresh</v>
      </c>
    </row>
    <row r="1279" spans="1:13" x14ac:dyDescent="0.3">
      <c r="A1279">
        <v>10002055</v>
      </c>
      <c r="B1279" t="s">
        <v>43</v>
      </c>
      <c r="D1279">
        <v>76001</v>
      </c>
      <c r="E1279">
        <v>1419</v>
      </c>
      <c r="F1279" t="s">
        <v>32</v>
      </c>
      <c r="G1279">
        <v>354.75</v>
      </c>
      <c r="H1279">
        <v>30</v>
      </c>
      <c r="I1279" t="s">
        <v>14</v>
      </c>
      <c r="J1279">
        <v>11</v>
      </c>
      <c r="K1279">
        <v>2019</v>
      </c>
      <c r="L1279">
        <f>E1279/G1279</f>
        <v>4</v>
      </c>
      <c r="M1279" t="str">
        <f>IF(L1279=4,"Fresh","Caco")</f>
        <v>Fresh</v>
      </c>
    </row>
    <row r="1280" spans="1:13" x14ac:dyDescent="0.3">
      <c r="A1280">
        <v>10000487</v>
      </c>
      <c r="B1280" t="s">
        <v>41</v>
      </c>
      <c r="C1280" t="s">
        <v>31</v>
      </c>
      <c r="D1280">
        <v>76002</v>
      </c>
      <c r="E1280">
        <v>1418</v>
      </c>
      <c r="F1280" t="s">
        <v>27</v>
      </c>
      <c r="G1280">
        <v>354.5</v>
      </c>
      <c r="H1280">
        <v>30</v>
      </c>
      <c r="I1280" t="s">
        <v>14</v>
      </c>
      <c r="J1280">
        <v>3</v>
      </c>
      <c r="K1280">
        <v>2019</v>
      </c>
      <c r="L1280">
        <f>E1280/G1280</f>
        <v>4</v>
      </c>
      <c r="M1280" t="str">
        <f>IF(L1280=4,"Fresh","Caco")</f>
        <v>Fresh</v>
      </c>
    </row>
    <row r="1281" spans="1:13" x14ac:dyDescent="0.3">
      <c r="A1281">
        <v>10000701</v>
      </c>
      <c r="B1281" t="s">
        <v>37</v>
      </c>
      <c r="C1281" t="s">
        <v>12</v>
      </c>
      <c r="D1281">
        <v>76001</v>
      </c>
      <c r="E1281">
        <v>298</v>
      </c>
      <c r="F1281" t="s">
        <v>21</v>
      </c>
      <c r="G1281">
        <v>74.5</v>
      </c>
      <c r="H1281">
        <v>90</v>
      </c>
      <c r="I1281" t="s">
        <v>22</v>
      </c>
      <c r="J1281">
        <v>4</v>
      </c>
      <c r="K1281">
        <v>2019</v>
      </c>
      <c r="L1281">
        <f>E1281/G1281</f>
        <v>4</v>
      </c>
      <c r="M1281" t="str">
        <f>IF(L1281=4,"Fresh","Caco")</f>
        <v>Fresh</v>
      </c>
    </row>
    <row r="1282" spans="1:13" x14ac:dyDescent="0.3">
      <c r="A1282">
        <v>10001337</v>
      </c>
      <c r="B1282" t="s">
        <v>20</v>
      </c>
      <c r="D1282">
        <v>76002</v>
      </c>
      <c r="E1282">
        <v>298</v>
      </c>
      <c r="F1282" t="s">
        <v>17</v>
      </c>
      <c r="G1282">
        <v>74.5</v>
      </c>
      <c r="H1282">
        <v>30</v>
      </c>
      <c r="I1282" t="s">
        <v>22</v>
      </c>
      <c r="J1282">
        <v>7</v>
      </c>
      <c r="K1282">
        <v>2019</v>
      </c>
      <c r="L1282">
        <f>E1282/G1282</f>
        <v>4</v>
      </c>
      <c r="M1282" t="str">
        <f>IF(L1282=4,"Fresh","Caco")</f>
        <v>Fresh</v>
      </c>
    </row>
    <row r="1283" spans="1:13" x14ac:dyDescent="0.3">
      <c r="A1283">
        <v>10000224</v>
      </c>
      <c r="B1283" t="s">
        <v>28</v>
      </c>
      <c r="C1283" t="s">
        <v>29</v>
      </c>
      <c r="D1283">
        <v>76001</v>
      </c>
      <c r="E1283">
        <v>1416</v>
      </c>
      <c r="F1283" t="s">
        <v>26</v>
      </c>
      <c r="G1283">
        <v>354</v>
      </c>
      <c r="H1283">
        <v>60</v>
      </c>
      <c r="I1283" t="s">
        <v>14</v>
      </c>
      <c r="J1283">
        <v>2</v>
      </c>
      <c r="K1283">
        <v>2019</v>
      </c>
      <c r="L1283">
        <f>E1283/G1283</f>
        <v>4</v>
      </c>
      <c r="M1283" t="str">
        <f>IF(L1283=4,"Fresh","Caco")</f>
        <v>Fresh</v>
      </c>
    </row>
    <row r="1284" spans="1:13" x14ac:dyDescent="0.3">
      <c r="A1284">
        <v>10000631</v>
      </c>
      <c r="B1284" t="s">
        <v>35</v>
      </c>
      <c r="C1284" t="s">
        <v>36</v>
      </c>
      <c r="D1284">
        <v>76001</v>
      </c>
      <c r="E1284">
        <v>1416</v>
      </c>
      <c r="F1284" t="s">
        <v>42</v>
      </c>
      <c r="G1284">
        <v>354</v>
      </c>
      <c r="H1284">
        <v>60</v>
      </c>
      <c r="I1284" t="s">
        <v>14</v>
      </c>
      <c r="J1284">
        <v>4</v>
      </c>
      <c r="K1284">
        <v>2019</v>
      </c>
      <c r="L1284">
        <f>E1284/G1284</f>
        <v>4</v>
      </c>
      <c r="M1284" t="str">
        <f>IF(L1284=4,"Fresh","Caco")</f>
        <v>Fresh</v>
      </c>
    </row>
    <row r="1285" spans="1:13" x14ac:dyDescent="0.3">
      <c r="A1285">
        <v>10001739</v>
      </c>
      <c r="B1285" t="s">
        <v>35</v>
      </c>
      <c r="C1285" t="s">
        <v>36</v>
      </c>
      <c r="D1285">
        <v>76002</v>
      </c>
      <c r="E1285">
        <v>1416</v>
      </c>
      <c r="F1285" t="s">
        <v>21</v>
      </c>
      <c r="G1285">
        <v>354</v>
      </c>
      <c r="H1285">
        <v>90</v>
      </c>
      <c r="I1285" t="s">
        <v>14</v>
      </c>
      <c r="J1285">
        <v>9</v>
      </c>
      <c r="K1285">
        <v>2019</v>
      </c>
      <c r="L1285">
        <f>E1285/G1285</f>
        <v>4</v>
      </c>
      <c r="M1285" t="str">
        <f>IF(L1285=4,"Fresh","Caco")</f>
        <v>Fresh</v>
      </c>
    </row>
    <row r="1286" spans="1:13" x14ac:dyDescent="0.3">
      <c r="A1286">
        <v>10001898</v>
      </c>
      <c r="B1286" t="s">
        <v>20</v>
      </c>
      <c r="D1286">
        <v>76001</v>
      </c>
      <c r="E1286">
        <v>1416</v>
      </c>
      <c r="F1286" t="s">
        <v>24</v>
      </c>
      <c r="G1286">
        <v>354</v>
      </c>
      <c r="H1286">
        <v>30</v>
      </c>
      <c r="I1286" t="s">
        <v>14</v>
      </c>
      <c r="J1286">
        <v>10</v>
      </c>
      <c r="K1286">
        <v>2019</v>
      </c>
      <c r="L1286">
        <f>E1286/G1286</f>
        <v>4</v>
      </c>
      <c r="M1286" t="str">
        <f>IF(L1286=4,"Fresh","Caco")</f>
        <v>Fresh</v>
      </c>
    </row>
    <row r="1287" spans="1:13" x14ac:dyDescent="0.3">
      <c r="A1287">
        <v>10000525</v>
      </c>
      <c r="B1287" t="s">
        <v>41</v>
      </c>
      <c r="C1287" t="s">
        <v>31</v>
      </c>
      <c r="D1287">
        <v>76001</v>
      </c>
      <c r="E1287">
        <v>1414</v>
      </c>
      <c r="F1287" t="s">
        <v>26</v>
      </c>
      <c r="G1287">
        <v>353.5</v>
      </c>
      <c r="H1287">
        <v>60</v>
      </c>
      <c r="I1287" t="s">
        <v>14</v>
      </c>
      <c r="J1287">
        <v>3</v>
      </c>
      <c r="K1287">
        <v>2019</v>
      </c>
      <c r="L1287">
        <f>E1287/G1287</f>
        <v>4</v>
      </c>
      <c r="M1287" t="str">
        <f>IF(L1287=4,"Fresh","Caco")</f>
        <v>Fresh</v>
      </c>
    </row>
    <row r="1288" spans="1:13" x14ac:dyDescent="0.3">
      <c r="A1288">
        <v>10000049</v>
      </c>
      <c r="B1288" t="s">
        <v>33</v>
      </c>
      <c r="C1288" t="s">
        <v>31</v>
      </c>
      <c r="D1288">
        <v>76002</v>
      </c>
      <c r="E1288">
        <v>297</v>
      </c>
      <c r="F1288" t="s">
        <v>21</v>
      </c>
      <c r="G1288">
        <v>74.25</v>
      </c>
      <c r="H1288">
        <v>90</v>
      </c>
      <c r="I1288" t="s">
        <v>22</v>
      </c>
      <c r="J1288">
        <v>1</v>
      </c>
      <c r="K1288">
        <v>2019</v>
      </c>
      <c r="L1288">
        <f>E1288/G1288</f>
        <v>4</v>
      </c>
      <c r="M1288" t="str">
        <f>IF(L1288=4,"Fresh","Caco")</f>
        <v>Fresh</v>
      </c>
    </row>
    <row r="1289" spans="1:13" x14ac:dyDescent="0.3">
      <c r="A1289">
        <v>10001521</v>
      </c>
      <c r="B1289" t="s">
        <v>23</v>
      </c>
      <c r="C1289" t="s">
        <v>16</v>
      </c>
      <c r="D1289">
        <v>76002</v>
      </c>
      <c r="E1289">
        <v>1414</v>
      </c>
      <c r="F1289" t="s">
        <v>24</v>
      </c>
      <c r="G1289">
        <v>353.5</v>
      </c>
      <c r="H1289">
        <v>60</v>
      </c>
      <c r="I1289" t="s">
        <v>14</v>
      </c>
      <c r="J1289">
        <v>8</v>
      </c>
      <c r="K1289">
        <v>2019</v>
      </c>
      <c r="L1289">
        <f>E1289/G1289</f>
        <v>4</v>
      </c>
      <c r="M1289" t="str">
        <f>IF(L1289=4,"Fresh","Caco")</f>
        <v>Fresh</v>
      </c>
    </row>
    <row r="1290" spans="1:13" x14ac:dyDescent="0.3">
      <c r="A1290">
        <v>10001587</v>
      </c>
      <c r="B1290" t="s">
        <v>11</v>
      </c>
      <c r="C1290" t="s">
        <v>16</v>
      </c>
      <c r="D1290">
        <v>76001</v>
      </c>
      <c r="E1290">
        <v>1413</v>
      </c>
      <c r="F1290" t="s">
        <v>13</v>
      </c>
      <c r="G1290">
        <v>353.25</v>
      </c>
      <c r="H1290">
        <v>60</v>
      </c>
      <c r="I1290" t="s">
        <v>14</v>
      </c>
      <c r="J1290">
        <v>8</v>
      </c>
      <c r="K1290">
        <v>2019</v>
      </c>
      <c r="L1290">
        <f>E1290/G1290</f>
        <v>4</v>
      </c>
      <c r="M1290" t="str">
        <f>IF(L1290=4,"Fresh","Caco")</f>
        <v>Fresh</v>
      </c>
    </row>
    <row r="1291" spans="1:13" x14ac:dyDescent="0.3">
      <c r="A1291">
        <v>10001001</v>
      </c>
      <c r="B1291" t="s">
        <v>28</v>
      </c>
      <c r="C1291" t="s">
        <v>29</v>
      </c>
      <c r="D1291">
        <v>76001</v>
      </c>
      <c r="E1291">
        <v>1411</v>
      </c>
      <c r="F1291" t="s">
        <v>32</v>
      </c>
      <c r="G1291">
        <v>352.75</v>
      </c>
      <c r="H1291">
        <v>90</v>
      </c>
      <c r="I1291" t="s">
        <v>14</v>
      </c>
      <c r="J1291">
        <v>6</v>
      </c>
      <c r="K1291">
        <v>2019</v>
      </c>
      <c r="L1291">
        <f>E1291/G1291</f>
        <v>4</v>
      </c>
      <c r="M1291" t="str">
        <f>IF(L1291=4,"Fresh","Caco")</f>
        <v>Fresh</v>
      </c>
    </row>
    <row r="1292" spans="1:13" x14ac:dyDescent="0.3">
      <c r="A1292">
        <v>10001633</v>
      </c>
      <c r="B1292" t="s">
        <v>43</v>
      </c>
      <c r="D1292">
        <v>76001</v>
      </c>
      <c r="E1292">
        <v>297</v>
      </c>
      <c r="F1292" t="s">
        <v>24</v>
      </c>
      <c r="G1292">
        <v>74.25</v>
      </c>
      <c r="H1292">
        <v>30</v>
      </c>
      <c r="I1292" t="s">
        <v>22</v>
      </c>
      <c r="J1292">
        <v>9</v>
      </c>
      <c r="K1292">
        <v>2019</v>
      </c>
      <c r="L1292">
        <f>E1292/G1292</f>
        <v>4</v>
      </c>
      <c r="M1292" t="str">
        <f>IF(L1292=4,"Fresh","Caco")</f>
        <v>Fresh</v>
      </c>
    </row>
    <row r="1293" spans="1:13" x14ac:dyDescent="0.3">
      <c r="A1293">
        <v>10000681</v>
      </c>
      <c r="B1293" t="s">
        <v>39</v>
      </c>
      <c r="D1293">
        <v>76001</v>
      </c>
      <c r="E1293">
        <v>701</v>
      </c>
      <c r="F1293" t="s">
        <v>13</v>
      </c>
      <c r="G1293">
        <v>175.25</v>
      </c>
      <c r="H1293">
        <v>90</v>
      </c>
      <c r="I1293" t="s">
        <v>38</v>
      </c>
      <c r="J1293">
        <v>4</v>
      </c>
      <c r="K1293">
        <v>2019</v>
      </c>
      <c r="L1293">
        <f>E1293/G1293</f>
        <v>4</v>
      </c>
      <c r="M1293" t="str">
        <f>IF(L1293=4,"Fresh","Caco")</f>
        <v>Fresh</v>
      </c>
    </row>
    <row r="1294" spans="1:13" x14ac:dyDescent="0.3">
      <c r="A1294">
        <v>10001263</v>
      </c>
      <c r="B1294" t="s">
        <v>28</v>
      </c>
      <c r="C1294" t="s">
        <v>29</v>
      </c>
      <c r="D1294">
        <v>76002</v>
      </c>
      <c r="E1294">
        <v>1408</v>
      </c>
      <c r="F1294" t="s">
        <v>42</v>
      </c>
      <c r="G1294">
        <v>352</v>
      </c>
      <c r="H1294">
        <v>60</v>
      </c>
      <c r="I1294" t="s">
        <v>14</v>
      </c>
      <c r="J1294">
        <v>7</v>
      </c>
      <c r="K1294">
        <v>2019</v>
      </c>
      <c r="L1294">
        <f>E1294/G1294</f>
        <v>4</v>
      </c>
      <c r="M1294" t="str">
        <f>IF(L1294=4,"Fresh","Caco")</f>
        <v>Fresh</v>
      </c>
    </row>
    <row r="1295" spans="1:13" x14ac:dyDescent="0.3">
      <c r="A1295">
        <v>10001438</v>
      </c>
      <c r="B1295" t="s">
        <v>33</v>
      </c>
      <c r="C1295" t="s">
        <v>34</v>
      </c>
      <c r="D1295">
        <v>76001</v>
      </c>
      <c r="E1295">
        <v>701</v>
      </c>
      <c r="F1295" t="s">
        <v>19</v>
      </c>
      <c r="G1295">
        <v>175.25</v>
      </c>
      <c r="H1295">
        <v>60</v>
      </c>
      <c r="I1295" t="s">
        <v>38</v>
      </c>
      <c r="J1295">
        <v>8</v>
      </c>
      <c r="K1295">
        <v>2019</v>
      </c>
      <c r="L1295">
        <f>E1295/G1295</f>
        <v>4</v>
      </c>
      <c r="M1295" t="str">
        <f>IF(L1295=4,"Fresh","Caco")</f>
        <v>Fresh</v>
      </c>
    </row>
    <row r="1296" spans="1:13" x14ac:dyDescent="0.3">
      <c r="A1296">
        <v>10000726</v>
      </c>
      <c r="B1296" t="s">
        <v>20</v>
      </c>
      <c r="D1296">
        <v>76001</v>
      </c>
      <c r="E1296">
        <v>1407</v>
      </c>
      <c r="F1296" t="s">
        <v>13</v>
      </c>
      <c r="G1296">
        <v>351.75</v>
      </c>
      <c r="H1296">
        <v>90</v>
      </c>
      <c r="I1296" t="s">
        <v>14</v>
      </c>
      <c r="J1296">
        <v>4</v>
      </c>
      <c r="K1296">
        <v>2019</v>
      </c>
      <c r="L1296">
        <f>E1296/G1296</f>
        <v>4</v>
      </c>
      <c r="M1296" t="str">
        <f>IF(L1296=4,"Fresh","Caco")</f>
        <v>Fresh</v>
      </c>
    </row>
    <row r="1297" spans="1:13" x14ac:dyDescent="0.3">
      <c r="A1297">
        <v>10001597</v>
      </c>
      <c r="B1297" t="s">
        <v>28</v>
      </c>
      <c r="C1297" t="s">
        <v>12</v>
      </c>
      <c r="D1297">
        <v>76002</v>
      </c>
      <c r="E1297">
        <v>1407</v>
      </c>
      <c r="F1297" t="s">
        <v>32</v>
      </c>
      <c r="G1297">
        <v>351.75</v>
      </c>
      <c r="H1297">
        <v>90</v>
      </c>
      <c r="I1297" t="s">
        <v>14</v>
      </c>
      <c r="J1297">
        <v>9</v>
      </c>
      <c r="K1297">
        <v>2019</v>
      </c>
      <c r="L1297">
        <f>E1297/G1297</f>
        <v>4</v>
      </c>
      <c r="M1297" t="str">
        <f>IF(L1297=4,"Fresh","Caco")</f>
        <v>Fresh</v>
      </c>
    </row>
    <row r="1298" spans="1:13" x14ac:dyDescent="0.3">
      <c r="A1298">
        <v>10001082</v>
      </c>
      <c r="B1298" t="s">
        <v>20</v>
      </c>
      <c r="D1298">
        <v>76002</v>
      </c>
      <c r="E1298">
        <v>296</v>
      </c>
      <c r="F1298" t="s">
        <v>17</v>
      </c>
      <c r="G1298">
        <v>74</v>
      </c>
      <c r="H1298">
        <v>30</v>
      </c>
      <c r="I1298" t="s">
        <v>22</v>
      </c>
      <c r="J1298">
        <v>6</v>
      </c>
      <c r="K1298">
        <v>2019</v>
      </c>
      <c r="L1298">
        <f>E1298/G1298</f>
        <v>4</v>
      </c>
      <c r="M1298" t="str">
        <f>IF(L1298=4,"Fresh","Caco")</f>
        <v>Fresh</v>
      </c>
    </row>
    <row r="1299" spans="1:13" x14ac:dyDescent="0.3">
      <c r="A1299">
        <v>10000102</v>
      </c>
      <c r="B1299" t="s">
        <v>33</v>
      </c>
      <c r="C1299" t="s">
        <v>34</v>
      </c>
      <c r="D1299">
        <v>76001</v>
      </c>
      <c r="E1299">
        <v>1405</v>
      </c>
      <c r="F1299" t="s">
        <v>26</v>
      </c>
      <c r="G1299">
        <v>351.25</v>
      </c>
      <c r="H1299">
        <v>60</v>
      </c>
      <c r="I1299" t="s">
        <v>14</v>
      </c>
      <c r="J1299">
        <v>1</v>
      </c>
      <c r="K1299">
        <v>2019</v>
      </c>
      <c r="L1299">
        <f>E1299/G1299</f>
        <v>4</v>
      </c>
      <c r="M1299" t="str">
        <f>IF(L1299=4,"Fresh","Caco")</f>
        <v>Fresh</v>
      </c>
    </row>
    <row r="1300" spans="1:13" x14ac:dyDescent="0.3">
      <c r="A1300">
        <v>10002175</v>
      </c>
      <c r="B1300" t="s">
        <v>15</v>
      </c>
      <c r="C1300" t="s">
        <v>16</v>
      </c>
      <c r="D1300">
        <v>76001</v>
      </c>
      <c r="E1300">
        <v>701</v>
      </c>
      <c r="F1300" t="s">
        <v>13</v>
      </c>
      <c r="G1300">
        <v>175.25</v>
      </c>
      <c r="H1300">
        <v>60</v>
      </c>
      <c r="I1300" t="s">
        <v>38</v>
      </c>
      <c r="J1300">
        <v>11</v>
      </c>
      <c r="K1300">
        <v>2019</v>
      </c>
      <c r="L1300">
        <f>E1300/G1300</f>
        <v>4</v>
      </c>
      <c r="M1300" t="str">
        <f>IF(L1300=4,"Fresh","Caco")</f>
        <v>Fresh</v>
      </c>
    </row>
    <row r="1301" spans="1:13" x14ac:dyDescent="0.3">
      <c r="A1301">
        <v>10000073</v>
      </c>
      <c r="B1301" t="s">
        <v>11</v>
      </c>
      <c r="C1301" t="s">
        <v>16</v>
      </c>
      <c r="D1301">
        <v>76002</v>
      </c>
      <c r="E1301">
        <v>1402</v>
      </c>
      <c r="F1301" t="s">
        <v>32</v>
      </c>
      <c r="G1301">
        <v>350.5</v>
      </c>
      <c r="H1301">
        <v>60</v>
      </c>
      <c r="I1301" t="s">
        <v>14</v>
      </c>
      <c r="J1301">
        <v>1</v>
      </c>
      <c r="K1301">
        <v>2019</v>
      </c>
      <c r="L1301">
        <f>E1301/G1301</f>
        <v>4</v>
      </c>
      <c r="M1301" t="str">
        <f>IF(L1301=4,"Fresh","Caco")</f>
        <v>Fresh</v>
      </c>
    </row>
    <row r="1302" spans="1:13" x14ac:dyDescent="0.3">
      <c r="A1302">
        <v>10000370</v>
      </c>
      <c r="B1302" t="s">
        <v>35</v>
      </c>
      <c r="C1302" t="s">
        <v>36</v>
      </c>
      <c r="D1302">
        <v>76001</v>
      </c>
      <c r="E1302">
        <v>1402</v>
      </c>
      <c r="F1302" t="s">
        <v>13</v>
      </c>
      <c r="G1302">
        <v>350.5</v>
      </c>
      <c r="H1302">
        <v>90</v>
      </c>
      <c r="I1302" t="s">
        <v>14</v>
      </c>
      <c r="J1302">
        <v>2</v>
      </c>
      <c r="K1302">
        <v>2019</v>
      </c>
      <c r="L1302">
        <f>E1302/G1302</f>
        <v>4</v>
      </c>
      <c r="M1302" t="str">
        <f>IF(L1302=4,"Fresh","Caco")</f>
        <v>Fresh</v>
      </c>
    </row>
    <row r="1303" spans="1:13" x14ac:dyDescent="0.3">
      <c r="A1303">
        <v>10001623</v>
      </c>
      <c r="B1303" t="s">
        <v>28</v>
      </c>
      <c r="C1303" t="s">
        <v>29</v>
      </c>
      <c r="D1303">
        <v>76002</v>
      </c>
      <c r="E1303">
        <v>1401</v>
      </c>
      <c r="F1303" t="s">
        <v>27</v>
      </c>
      <c r="G1303">
        <v>350.25</v>
      </c>
      <c r="H1303">
        <v>90</v>
      </c>
      <c r="I1303" t="s">
        <v>14</v>
      </c>
      <c r="J1303">
        <v>9</v>
      </c>
      <c r="K1303">
        <v>2019</v>
      </c>
      <c r="L1303">
        <f>E1303/G1303</f>
        <v>4</v>
      </c>
      <c r="M1303" t="str">
        <f>IF(L1303=4,"Fresh","Caco")</f>
        <v>Fresh</v>
      </c>
    </row>
    <row r="1304" spans="1:13" x14ac:dyDescent="0.3">
      <c r="A1304">
        <v>10002161</v>
      </c>
      <c r="B1304" t="s">
        <v>23</v>
      </c>
      <c r="C1304" t="s">
        <v>16</v>
      </c>
      <c r="D1304">
        <v>76001</v>
      </c>
      <c r="E1304">
        <v>1401</v>
      </c>
      <c r="F1304" t="s">
        <v>42</v>
      </c>
      <c r="G1304">
        <v>350.25</v>
      </c>
      <c r="H1304">
        <v>30</v>
      </c>
      <c r="I1304" t="s">
        <v>14</v>
      </c>
      <c r="J1304">
        <v>11</v>
      </c>
      <c r="K1304">
        <v>2019</v>
      </c>
      <c r="L1304">
        <f>E1304/G1304</f>
        <v>4</v>
      </c>
      <c r="M1304" t="str">
        <f>IF(L1304=4,"Fresh","Caco")</f>
        <v>Fresh</v>
      </c>
    </row>
    <row r="1305" spans="1:13" x14ac:dyDescent="0.3">
      <c r="A1305">
        <v>10000690</v>
      </c>
      <c r="B1305" t="s">
        <v>28</v>
      </c>
      <c r="C1305" t="s">
        <v>29</v>
      </c>
      <c r="D1305">
        <v>76001</v>
      </c>
      <c r="E1305">
        <v>1400</v>
      </c>
      <c r="F1305" t="s">
        <v>24</v>
      </c>
      <c r="G1305">
        <v>350</v>
      </c>
      <c r="H1305">
        <v>30</v>
      </c>
      <c r="I1305" t="s">
        <v>14</v>
      </c>
      <c r="J1305">
        <v>4</v>
      </c>
      <c r="K1305">
        <v>2019</v>
      </c>
      <c r="L1305">
        <f>E1305/G1305</f>
        <v>4</v>
      </c>
      <c r="M1305" t="str">
        <f>IF(L1305=4,"Fresh","Caco")</f>
        <v>Fresh</v>
      </c>
    </row>
    <row r="1306" spans="1:13" x14ac:dyDescent="0.3">
      <c r="A1306">
        <v>10000598</v>
      </c>
      <c r="B1306" t="s">
        <v>11</v>
      </c>
      <c r="C1306" t="s">
        <v>16</v>
      </c>
      <c r="D1306">
        <v>76002</v>
      </c>
      <c r="E1306">
        <v>700</v>
      </c>
      <c r="F1306" t="s">
        <v>19</v>
      </c>
      <c r="G1306">
        <v>175</v>
      </c>
      <c r="H1306">
        <v>60</v>
      </c>
      <c r="I1306" t="s">
        <v>38</v>
      </c>
      <c r="J1306">
        <v>4</v>
      </c>
      <c r="K1306">
        <v>2019</v>
      </c>
      <c r="L1306">
        <f>E1306/G1306</f>
        <v>4</v>
      </c>
      <c r="M1306" t="str">
        <f>IF(L1306=4,"Fresh","Caco")</f>
        <v>Fresh</v>
      </c>
    </row>
    <row r="1307" spans="1:13" x14ac:dyDescent="0.3">
      <c r="A1307">
        <v>10001045</v>
      </c>
      <c r="B1307" t="s">
        <v>28</v>
      </c>
      <c r="C1307" t="s">
        <v>12</v>
      </c>
      <c r="D1307">
        <v>76002</v>
      </c>
      <c r="E1307">
        <v>700</v>
      </c>
      <c r="F1307" t="s">
        <v>32</v>
      </c>
      <c r="G1307">
        <v>175</v>
      </c>
      <c r="H1307">
        <v>90</v>
      </c>
      <c r="I1307" t="s">
        <v>38</v>
      </c>
      <c r="J1307">
        <v>6</v>
      </c>
      <c r="K1307">
        <v>2019</v>
      </c>
      <c r="L1307">
        <f>E1307/G1307</f>
        <v>4</v>
      </c>
      <c r="M1307" t="str">
        <f>IF(L1307=4,"Fresh","Caco")</f>
        <v>Fresh</v>
      </c>
    </row>
    <row r="1308" spans="1:13" x14ac:dyDescent="0.3">
      <c r="A1308">
        <v>10001728</v>
      </c>
      <c r="B1308" t="s">
        <v>20</v>
      </c>
      <c r="D1308">
        <v>76002</v>
      </c>
      <c r="E1308">
        <v>700</v>
      </c>
      <c r="F1308" t="s">
        <v>32</v>
      </c>
      <c r="G1308">
        <v>175</v>
      </c>
      <c r="H1308">
        <v>30</v>
      </c>
      <c r="I1308" t="s">
        <v>38</v>
      </c>
      <c r="J1308">
        <v>9</v>
      </c>
      <c r="K1308">
        <v>2019</v>
      </c>
      <c r="L1308">
        <f>E1308/G1308</f>
        <v>4</v>
      </c>
      <c r="M1308" t="str">
        <f>IF(L1308=4,"Fresh","Caco")</f>
        <v>Fresh</v>
      </c>
    </row>
    <row r="1309" spans="1:13" x14ac:dyDescent="0.3">
      <c r="A1309">
        <v>10000880</v>
      </c>
      <c r="B1309" t="s">
        <v>41</v>
      </c>
      <c r="C1309" t="s">
        <v>31</v>
      </c>
      <c r="D1309">
        <v>76001</v>
      </c>
      <c r="E1309">
        <v>1400</v>
      </c>
      <c r="F1309" t="s">
        <v>26</v>
      </c>
      <c r="G1309">
        <v>350</v>
      </c>
      <c r="H1309">
        <v>30</v>
      </c>
      <c r="I1309" t="s">
        <v>14</v>
      </c>
      <c r="J1309">
        <v>5</v>
      </c>
      <c r="K1309">
        <v>2019</v>
      </c>
      <c r="L1309">
        <f>E1309/G1309</f>
        <v>4</v>
      </c>
      <c r="M1309" t="str">
        <f>IF(L1309=4,"Fresh","Caco")</f>
        <v>Fresh</v>
      </c>
    </row>
    <row r="1310" spans="1:13" x14ac:dyDescent="0.3">
      <c r="A1310">
        <v>10001931</v>
      </c>
      <c r="B1310" t="s">
        <v>15</v>
      </c>
      <c r="C1310" t="s">
        <v>16</v>
      </c>
      <c r="D1310">
        <v>76002</v>
      </c>
      <c r="E1310">
        <v>1399</v>
      </c>
      <c r="F1310" t="s">
        <v>42</v>
      </c>
      <c r="G1310">
        <v>349.75</v>
      </c>
      <c r="H1310">
        <v>60</v>
      </c>
      <c r="I1310" t="s">
        <v>14</v>
      </c>
      <c r="J1310">
        <v>10</v>
      </c>
      <c r="K1310">
        <v>2019</v>
      </c>
      <c r="L1310">
        <f>E1310/G1310</f>
        <v>4</v>
      </c>
      <c r="M1310" t="str">
        <f>IF(L1310=4,"Fresh","Caco")</f>
        <v>Fresh</v>
      </c>
    </row>
    <row r="1311" spans="1:13" x14ac:dyDescent="0.3">
      <c r="A1311">
        <v>10000174</v>
      </c>
      <c r="B1311" t="s">
        <v>28</v>
      </c>
      <c r="C1311" t="s">
        <v>29</v>
      </c>
      <c r="D1311">
        <v>76002</v>
      </c>
      <c r="E1311">
        <v>1398</v>
      </c>
      <c r="F1311" t="s">
        <v>21</v>
      </c>
      <c r="G1311">
        <v>349.5</v>
      </c>
      <c r="H1311">
        <v>60</v>
      </c>
      <c r="I1311" t="s">
        <v>14</v>
      </c>
      <c r="J1311">
        <v>1</v>
      </c>
      <c r="K1311">
        <v>2019</v>
      </c>
      <c r="L1311">
        <f>E1311/G1311</f>
        <v>4</v>
      </c>
      <c r="M1311" t="str">
        <f>IF(L1311=4,"Fresh","Caco")</f>
        <v>Fresh</v>
      </c>
    </row>
    <row r="1312" spans="1:13" x14ac:dyDescent="0.3">
      <c r="A1312">
        <v>10001731</v>
      </c>
      <c r="B1312" t="s">
        <v>37</v>
      </c>
      <c r="C1312" t="s">
        <v>12</v>
      </c>
      <c r="D1312">
        <v>76001</v>
      </c>
      <c r="E1312">
        <v>700</v>
      </c>
      <c r="F1312" t="s">
        <v>32</v>
      </c>
      <c r="G1312">
        <v>175</v>
      </c>
      <c r="H1312">
        <v>30</v>
      </c>
      <c r="I1312" t="s">
        <v>38</v>
      </c>
      <c r="J1312">
        <v>9</v>
      </c>
      <c r="K1312">
        <v>2019</v>
      </c>
      <c r="L1312">
        <f>E1312/G1312</f>
        <v>4</v>
      </c>
      <c r="M1312" t="str">
        <f>IF(L1312=4,"Fresh","Caco")</f>
        <v>Fresh</v>
      </c>
    </row>
    <row r="1313" spans="1:13" x14ac:dyDescent="0.3">
      <c r="A1313">
        <v>10002057</v>
      </c>
      <c r="B1313" t="s">
        <v>40</v>
      </c>
      <c r="D1313">
        <v>76002</v>
      </c>
      <c r="E1313">
        <v>295</v>
      </c>
      <c r="F1313" t="s">
        <v>17</v>
      </c>
      <c r="G1313">
        <v>73.75</v>
      </c>
      <c r="H1313">
        <v>30</v>
      </c>
      <c r="I1313" t="s">
        <v>22</v>
      </c>
      <c r="J1313">
        <v>11</v>
      </c>
      <c r="K1313">
        <v>2019</v>
      </c>
      <c r="L1313">
        <f>E1313/G1313</f>
        <v>4</v>
      </c>
      <c r="M1313" t="str">
        <f>IF(L1313=4,"Fresh","Caco")</f>
        <v>Fresh</v>
      </c>
    </row>
    <row r="1314" spans="1:13" x14ac:dyDescent="0.3">
      <c r="A1314">
        <v>10000185</v>
      </c>
      <c r="B1314" t="s">
        <v>18</v>
      </c>
      <c r="C1314" t="s">
        <v>12</v>
      </c>
      <c r="D1314">
        <v>76001</v>
      </c>
      <c r="E1314">
        <v>1398</v>
      </c>
      <c r="F1314" t="s">
        <v>17</v>
      </c>
      <c r="G1314">
        <v>349.5</v>
      </c>
      <c r="H1314">
        <v>30</v>
      </c>
      <c r="I1314" t="s">
        <v>14</v>
      </c>
      <c r="J1314">
        <v>1</v>
      </c>
      <c r="K1314">
        <v>2019</v>
      </c>
      <c r="L1314">
        <f>E1314/G1314</f>
        <v>4</v>
      </c>
      <c r="M1314" t="str">
        <f>IF(L1314=4,"Fresh","Caco")</f>
        <v>Fresh</v>
      </c>
    </row>
    <row r="1315" spans="1:13" x14ac:dyDescent="0.3">
      <c r="A1315">
        <v>10002150</v>
      </c>
      <c r="B1315" t="s">
        <v>18</v>
      </c>
      <c r="C1315" t="s">
        <v>12</v>
      </c>
      <c r="D1315">
        <v>76001</v>
      </c>
      <c r="E1315">
        <v>1397</v>
      </c>
      <c r="F1315" t="s">
        <v>21</v>
      </c>
      <c r="G1315">
        <v>349.25</v>
      </c>
      <c r="H1315">
        <v>60</v>
      </c>
      <c r="I1315" t="s">
        <v>14</v>
      </c>
      <c r="J1315">
        <v>11</v>
      </c>
      <c r="K1315">
        <v>2019</v>
      </c>
      <c r="L1315">
        <f>E1315/G1315</f>
        <v>4</v>
      </c>
      <c r="M1315" t="str">
        <f>IF(L1315=4,"Fresh","Caco")</f>
        <v>Fresh</v>
      </c>
    </row>
    <row r="1316" spans="1:13" x14ac:dyDescent="0.3">
      <c r="A1316">
        <v>10000530</v>
      </c>
      <c r="B1316" t="s">
        <v>23</v>
      </c>
      <c r="C1316" t="s">
        <v>16</v>
      </c>
      <c r="D1316">
        <v>76002</v>
      </c>
      <c r="E1316">
        <v>1396</v>
      </c>
      <c r="F1316" t="s">
        <v>24</v>
      </c>
      <c r="G1316">
        <v>349</v>
      </c>
      <c r="H1316">
        <v>90</v>
      </c>
      <c r="I1316" t="s">
        <v>14</v>
      </c>
      <c r="J1316">
        <v>3</v>
      </c>
      <c r="K1316">
        <v>2019</v>
      </c>
      <c r="L1316">
        <f>E1316/G1316</f>
        <v>4</v>
      </c>
      <c r="M1316" t="str">
        <f>IF(L1316=4,"Fresh","Caco")</f>
        <v>Fresh</v>
      </c>
    </row>
    <row r="1317" spans="1:13" x14ac:dyDescent="0.3">
      <c r="A1317">
        <v>10000209</v>
      </c>
      <c r="B1317" t="s">
        <v>15</v>
      </c>
      <c r="C1317" t="s">
        <v>16</v>
      </c>
      <c r="D1317">
        <v>76001</v>
      </c>
      <c r="E1317">
        <v>294</v>
      </c>
      <c r="F1317" t="s">
        <v>19</v>
      </c>
      <c r="G1317">
        <v>73.5</v>
      </c>
      <c r="H1317">
        <v>60</v>
      </c>
      <c r="I1317" t="s">
        <v>22</v>
      </c>
      <c r="J1317">
        <v>2</v>
      </c>
      <c r="K1317">
        <v>2019</v>
      </c>
      <c r="L1317">
        <f>E1317/G1317</f>
        <v>4</v>
      </c>
      <c r="M1317" t="str">
        <f>IF(L1317=4,"Fresh","Caco")</f>
        <v>Fresh</v>
      </c>
    </row>
    <row r="1318" spans="1:13" x14ac:dyDescent="0.3">
      <c r="A1318">
        <v>10000239</v>
      </c>
      <c r="B1318" t="s">
        <v>35</v>
      </c>
      <c r="C1318" t="s">
        <v>36</v>
      </c>
      <c r="D1318">
        <v>76002</v>
      </c>
      <c r="E1318">
        <v>698</v>
      </c>
      <c r="F1318" t="s">
        <v>21</v>
      </c>
      <c r="G1318">
        <v>174.5</v>
      </c>
      <c r="H1318">
        <v>90</v>
      </c>
      <c r="I1318" t="s">
        <v>38</v>
      </c>
      <c r="J1318">
        <v>2</v>
      </c>
      <c r="K1318">
        <v>2019</v>
      </c>
      <c r="L1318">
        <f>E1318/G1318</f>
        <v>4</v>
      </c>
      <c r="M1318" t="str">
        <f>IF(L1318=4,"Fresh","Caco")</f>
        <v>Fresh</v>
      </c>
    </row>
    <row r="1319" spans="1:13" x14ac:dyDescent="0.3">
      <c r="A1319">
        <v>10000842</v>
      </c>
      <c r="B1319" t="s">
        <v>25</v>
      </c>
      <c r="C1319" t="s">
        <v>16</v>
      </c>
      <c r="D1319">
        <v>76002</v>
      </c>
      <c r="E1319">
        <v>1396</v>
      </c>
      <c r="F1319" t="s">
        <v>17</v>
      </c>
      <c r="G1319">
        <v>349</v>
      </c>
      <c r="H1319">
        <v>60</v>
      </c>
      <c r="I1319" t="s">
        <v>14</v>
      </c>
      <c r="J1319">
        <v>5</v>
      </c>
      <c r="K1319">
        <v>2019</v>
      </c>
      <c r="L1319">
        <f>E1319/G1319</f>
        <v>4</v>
      </c>
      <c r="M1319" t="str">
        <f>IF(L1319=4,"Fresh","Caco")</f>
        <v>Fresh</v>
      </c>
    </row>
    <row r="1320" spans="1:13" x14ac:dyDescent="0.3">
      <c r="A1320">
        <v>10000350</v>
      </c>
      <c r="B1320" t="s">
        <v>28</v>
      </c>
      <c r="C1320" t="s">
        <v>12</v>
      </c>
      <c r="D1320">
        <v>76002</v>
      </c>
      <c r="E1320">
        <v>294</v>
      </c>
      <c r="F1320" t="s">
        <v>13</v>
      </c>
      <c r="G1320">
        <v>73.5</v>
      </c>
      <c r="H1320">
        <v>30</v>
      </c>
      <c r="I1320" t="s">
        <v>22</v>
      </c>
      <c r="J1320">
        <v>2</v>
      </c>
      <c r="K1320">
        <v>2019</v>
      </c>
      <c r="L1320">
        <f>E1320/G1320</f>
        <v>4</v>
      </c>
      <c r="M1320" t="str">
        <f>IF(L1320=4,"Fresh","Caco")</f>
        <v>Fresh</v>
      </c>
    </row>
    <row r="1321" spans="1:13" x14ac:dyDescent="0.3">
      <c r="A1321">
        <v>10000721</v>
      </c>
      <c r="B1321" t="s">
        <v>23</v>
      </c>
      <c r="C1321" t="s">
        <v>16</v>
      </c>
      <c r="D1321">
        <v>76001</v>
      </c>
      <c r="E1321">
        <v>1394</v>
      </c>
      <c r="F1321" t="s">
        <v>17</v>
      </c>
      <c r="G1321">
        <v>348.5</v>
      </c>
      <c r="H1321">
        <v>60</v>
      </c>
      <c r="I1321" t="s">
        <v>14</v>
      </c>
      <c r="J1321">
        <v>4</v>
      </c>
      <c r="K1321">
        <v>2019</v>
      </c>
      <c r="L1321">
        <f>E1321/G1321</f>
        <v>4</v>
      </c>
      <c r="M1321" t="str">
        <f>IF(L1321=4,"Fresh","Caco")</f>
        <v>Fresh</v>
      </c>
    </row>
    <row r="1322" spans="1:13" x14ac:dyDescent="0.3">
      <c r="A1322">
        <v>10001252</v>
      </c>
      <c r="B1322" t="s">
        <v>41</v>
      </c>
      <c r="C1322" t="s">
        <v>31</v>
      </c>
      <c r="D1322">
        <v>76002</v>
      </c>
      <c r="E1322">
        <v>1393</v>
      </c>
      <c r="F1322" t="s">
        <v>42</v>
      </c>
      <c r="G1322">
        <v>348.25</v>
      </c>
      <c r="H1322">
        <v>30</v>
      </c>
      <c r="I1322" t="s">
        <v>14</v>
      </c>
      <c r="J1322">
        <v>7</v>
      </c>
      <c r="K1322">
        <v>2019</v>
      </c>
      <c r="L1322">
        <f>E1322/G1322</f>
        <v>4</v>
      </c>
      <c r="M1322" t="str">
        <f>IF(L1322=4,"Fresh","Caco")</f>
        <v>Fresh</v>
      </c>
    </row>
    <row r="1323" spans="1:13" x14ac:dyDescent="0.3">
      <c r="A1323">
        <v>10000958</v>
      </c>
      <c r="B1323" t="s">
        <v>20</v>
      </c>
      <c r="D1323">
        <v>76002</v>
      </c>
      <c r="E1323">
        <v>1392</v>
      </c>
      <c r="F1323" t="s">
        <v>13</v>
      </c>
      <c r="G1323">
        <v>348</v>
      </c>
      <c r="H1323">
        <v>90</v>
      </c>
      <c r="I1323" t="s">
        <v>14</v>
      </c>
      <c r="J1323">
        <v>5</v>
      </c>
      <c r="K1323">
        <v>2019</v>
      </c>
      <c r="L1323">
        <f>E1323/G1323</f>
        <v>4</v>
      </c>
      <c r="M1323" t="str">
        <f>IF(L1323=4,"Fresh","Caco")</f>
        <v>Fresh</v>
      </c>
    </row>
    <row r="1324" spans="1:13" x14ac:dyDescent="0.3">
      <c r="A1324">
        <v>10000110</v>
      </c>
      <c r="B1324" t="s">
        <v>28</v>
      </c>
      <c r="C1324" t="s">
        <v>29</v>
      </c>
      <c r="D1324">
        <v>76001</v>
      </c>
      <c r="E1324">
        <v>696</v>
      </c>
      <c r="F1324" t="s">
        <v>26</v>
      </c>
      <c r="G1324">
        <v>174</v>
      </c>
      <c r="H1324">
        <v>60</v>
      </c>
      <c r="I1324" t="s">
        <v>38</v>
      </c>
      <c r="J1324">
        <v>1</v>
      </c>
      <c r="K1324">
        <v>2019</v>
      </c>
      <c r="L1324">
        <f>E1324/G1324</f>
        <v>4</v>
      </c>
      <c r="M1324" t="str">
        <f>IF(L1324=4,"Fresh","Caco")</f>
        <v>Fresh</v>
      </c>
    </row>
    <row r="1325" spans="1:13" x14ac:dyDescent="0.3">
      <c r="A1325">
        <v>10001183</v>
      </c>
      <c r="B1325" t="s">
        <v>41</v>
      </c>
      <c r="C1325" t="s">
        <v>31</v>
      </c>
      <c r="D1325">
        <v>76002</v>
      </c>
      <c r="E1325">
        <v>1391</v>
      </c>
      <c r="F1325" t="s">
        <v>21</v>
      </c>
      <c r="G1325">
        <v>347.75</v>
      </c>
      <c r="H1325">
        <v>60</v>
      </c>
      <c r="I1325" t="s">
        <v>14</v>
      </c>
      <c r="J1325">
        <v>6</v>
      </c>
      <c r="K1325">
        <v>2019</v>
      </c>
      <c r="L1325">
        <f>E1325/G1325</f>
        <v>4</v>
      </c>
      <c r="M1325" t="str">
        <f>IF(L1325=4,"Fresh","Caco")</f>
        <v>Fresh</v>
      </c>
    </row>
    <row r="1326" spans="1:13" x14ac:dyDescent="0.3">
      <c r="A1326">
        <v>10001614</v>
      </c>
      <c r="B1326" t="s">
        <v>40</v>
      </c>
      <c r="D1326">
        <v>76002</v>
      </c>
      <c r="E1326">
        <v>696</v>
      </c>
      <c r="F1326" t="s">
        <v>17</v>
      </c>
      <c r="G1326">
        <v>174</v>
      </c>
      <c r="H1326">
        <v>30</v>
      </c>
      <c r="I1326" t="s">
        <v>38</v>
      </c>
      <c r="J1326">
        <v>9</v>
      </c>
      <c r="K1326">
        <v>2019</v>
      </c>
      <c r="L1326">
        <f>E1326/G1326</f>
        <v>4</v>
      </c>
      <c r="M1326" t="str">
        <f>IF(L1326=4,"Fresh","Caco")</f>
        <v>Fresh</v>
      </c>
    </row>
    <row r="1327" spans="1:13" x14ac:dyDescent="0.3">
      <c r="A1327">
        <v>10001884</v>
      </c>
      <c r="B1327" t="s">
        <v>11</v>
      </c>
      <c r="C1327" t="s">
        <v>12</v>
      </c>
      <c r="D1327">
        <v>76001</v>
      </c>
      <c r="E1327">
        <v>695</v>
      </c>
      <c r="F1327" t="s">
        <v>21</v>
      </c>
      <c r="G1327">
        <v>173.75</v>
      </c>
      <c r="H1327">
        <v>90</v>
      </c>
      <c r="I1327" t="s">
        <v>38</v>
      </c>
      <c r="J1327">
        <v>10</v>
      </c>
      <c r="K1327">
        <v>2019</v>
      </c>
      <c r="L1327">
        <f>E1327/G1327</f>
        <v>4</v>
      </c>
      <c r="M1327" t="str">
        <f>IF(L1327=4,"Fresh","Caco")</f>
        <v>Fresh</v>
      </c>
    </row>
    <row r="1328" spans="1:13" x14ac:dyDescent="0.3">
      <c r="A1328">
        <v>10000221</v>
      </c>
      <c r="B1328" t="s">
        <v>15</v>
      </c>
      <c r="C1328" t="s">
        <v>16</v>
      </c>
      <c r="D1328">
        <v>76002</v>
      </c>
      <c r="E1328">
        <v>1387</v>
      </c>
      <c r="F1328" t="s">
        <v>21</v>
      </c>
      <c r="G1328">
        <v>346.75</v>
      </c>
      <c r="H1328">
        <v>60</v>
      </c>
      <c r="I1328" t="s">
        <v>14</v>
      </c>
      <c r="J1328">
        <v>2</v>
      </c>
      <c r="K1328">
        <v>2019</v>
      </c>
      <c r="L1328">
        <f>E1328/G1328</f>
        <v>4</v>
      </c>
      <c r="M1328" t="str">
        <f>IF(L1328=4,"Fresh","Caco")</f>
        <v>Fresh</v>
      </c>
    </row>
    <row r="1329" spans="1:13" x14ac:dyDescent="0.3">
      <c r="A1329">
        <v>10000382</v>
      </c>
      <c r="B1329" t="s">
        <v>37</v>
      </c>
      <c r="C1329" t="s">
        <v>12</v>
      </c>
      <c r="D1329">
        <v>76001</v>
      </c>
      <c r="E1329">
        <v>693</v>
      </c>
      <c r="F1329" t="s">
        <v>21</v>
      </c>
      <c r="G1329">
        <v>173.25</v>
      </c>
      <c r="H1329">
        <v>30</v>
      </c>
      <c r="I1329" t="s">
        <v>38</v>
      </c>
      <c r="J1329">
        <v>2</v>
      </c>
      <c r="K1329">
        <v>2019</v>
      </c>
      <c r="L1329">
        <f>E1329/G1329</f>
        <v>4</v>
      </c>
      <c r="M1329" t="str">
        <f>IF(L1329=4,"Fresh","Caco")</f>
        <v>Fresh</v>
      </c>
    </row>
    <row r="1330" spans="1:13" x14ac:dyDescent="0.3">
      <c r="A1330">
        <v>10000425</v>
      </c>
      <c r="B1330" t="s">
        <v>28</v>
      </c>
      <c r="C1330" t="s">
        <v>12</v>
      </c>
      <c r="D1330">
        <v>76002</v>
      </c>
      <c r="E1330">
        <v>294</v>
      </c>
      <c r="F1330" t="s">
        <v>24</v>
      </c>
      <c r="G1330">
        <v>73.5</v>
      </c>
      <c r="H1330">
        <v>30</v>
      </c>
      <c r="I1330" t="s">
        <v>22</v>
      </c>
      <c r="J1330">
        <v>3</v>
      </c>
      <c r="K1330">
        <v>2019</v>
      </c>
      <c r="L1330">
        <f>E1330/G1330</f>
        <v>4</v>
      </c>
      <c r="M1330" t="str">
        <f>IF(L1330=4,"Fresh","Caco")</f>
        <v>Fresh</v>
      </c>
    </row>
    <row r="1331" spans="1:13" x14ac:dyDescent="0.3">
      <c r="A1331">
        <v>10000801</v>
      </c>
      <c r="B1331" t="s">
        <v>28</v>
      </c>
      <c r="C1331" t="s">
        <v>29</v>
      </c>
      <c r="D1331">
        <v>76001</v>
      </c>
      <c r="E1331">
        <v>1387</v>
      </c>
      <c r="F1331" t="s">
        <v>17</v>
      </c>
      <c r="G1331">
        <v>346.75</v>
      </c>
      <c r="H1331">
        <v>30</v>
      </c>
      <c r="I1331" t="s">
        <v>14</v>
      </c>
      <c r="J1331">
        <v>5</v>
      </c>
      <c r="K1331">
        <v>2019</v>
      </c>
      <c r="L1331">
        <f>E1331/G1331</f>
        <v>4</v>
      </c>
      <c r="M1331" t="str">
        <f>IF(L1331=4,"Fresh","Caco")</f>
        <v>Fresh</v>
      </c>
    </row>
    <row r="1332" spans="1:13" x14ac:dyDescent="0.3">
      <c r="A1332">
        <v>10001352</v>
      </c>
      <c r="B1332" t="s">
        <v>15</v>
      </c>
      <c r="C1332" t="s">
        <v>16</v>
      </c>
      <c r="D1332">
        <v>76002</v>
      </c>
      <c r="E1332">
        <v>1387</v>
      </c>
      <c r="F1332" t="s">
        <v>26</v>
      </c>
      <c r="G1332">
        <v>346.75</v>
      </c>
      <c r="H1332">
        <v>90</v>
      </c>
      <c r="I1332" t="s">
        <v>14</v>
      </c>
      <c r="J1332">
        <v>7</v>
      </c>
      <c r="K1332">
        <v>2019</v>
      </c>
      <c r="L1332">
        <f>E1332/G1332</f>
        <v>4</v>
      </c>
      <c r="M1332" t="str">
        <f>IF(L1332=4,"Fresh","Caco")</f>
        <v>Fresh</v>
      </c>
    </row>
    <row r="1333" spans="1:13" x14ac:dyDescent="0.3">
      <c r="A1333">
        <v>10001806</v>
      </c>
      <c r="B1333" t="s">
        <v>28</v>
      </c>
      <c r="C1333" t="s">
        <v>29</v>
      </c>
      <c r="D1333">
        <v>76002</v>
      </c>
      <c r="E1333">
        <v>1387</v>
      </c>
      <c r="F1333" t="s">
        <v>21</v>
      </c>
      <c r="G1333">
        <v>346.75</v>
      </c>
      <c r="H1333">
        <v>90</v>
      </c>
      <c r="I1333" t="s">
        <v>14</v>
      </c>
      <c r="J1333">
        <v>10</v>
      </c>
      <c r="K1333">
        <v>2019</v>
      </c>
      <c r="L1333">
        <f>E1333/G1333</f>
        <v>4</v>
      </c>
      <c r="M1333" t="str">
        <f>IF(L1333=4,"Fresh","Caco")</f>
        <v>Fresh</v>
      </c>
    </row>
    <row r="1334" spans="1:13" x14ac:dyDescent="0.3">
      <c r="A1334">
        <v>10002063</v>
      </c>
      <c r="B1334" t="s">
        <v>40</v>
      </c>
      <c r="D1334">
        <v>76001</v>
      </c>
      <c r="E1334">
        <v>1387</v>
      </c>
      <c r="F1334" t="s">
        <v>42</v>
      </c>
      <c r="G1334">
        <v>346.75</v>
      </c>
      <c r="H1334">
        <v>90</v>
      </c>
      <c r="I1334" t="s">
        <v>14</v>
      </c>
      <c r="J1334">
        <v>11</v>
      </c>
      <c r="K1334">
        <v>2019</v>
      </c>
      <c r="L1334">
        <f>E1334/G1334</f>
        <v>4</v>
      </c>
      <c r="M1334" t="str">
        <f>IF(L1334=4,"Fresh","Caco")</f>
        <v>Fresh</v>
      </c>
    </row>
    <row r="1335" spans="1:13" x14ac:dyDescent="0.3">
      <c r="A1335">
        <v>10000518</v>
      </c>
      <c r="B1335" t="s">
        <v>18</v>
      </c>
      <c r="C1335" t="s">
        <v>12</v>
      </c>
      <c r="D1335">
        <v>76002</v>
      </c>
      <c r="E1335">
        <v>1386</v>
      </c>
      <c r="F1335" t="s">
        <v>17</v>
      </c>
      <c r="G1335">
        <v>346.5</v>
      </c>
      <c r="H1335">
        <v>60</v>
      </c>
      <c r="I1335" t="s">
        <v>14</v>
      </c>
      <c r="J1335">
        <v>3</v>
      </c>
      <c r="K1335">
        <v>2019</v>
      </c>
      <c r="L1335">
        <f>E1335/G1335</f>
        <v>4</v>
      </c>
      <c r="M1335" t="str">
        <f>IF(L1335=4,"Fresh","Caco")</f>
        <v>Fresh</v>
      </c>
    </row>
    <row r="1336" spans="1:13" x14ac:dyDescent="0.3">
      <c r="A1336">
        <v>10001474</v>
      </c>
      <c r="B1336" t="s">
        <v>28</v>
      </c>
      <c r="C1336" t="s">
        <v>29</v>
      </c>
      <c r="D1336">
        <v>76001</v>
      </c>
      <c r="E1336">
        <v>1386</v>
      </c>
      <c r="F1336" t="s">
        <v>21</v>
      </c>
      <c r="G1336">
        <v>346.5</v>
      </c>
      <c r="H1336">
        <v>90</v>
      </c>
      <c r="I1336" t="s">
        <v>14</v>
      </c>
      <c r="J1336">
        <v>8</v>
      </c>
      <c r="K1336">
        <v>2019</v>
      </c>
      <c r="L1336">
        <f>E1336/G1336</f>
        <v>4</v>
      </c>
      <c r="M1336" t="str">
        <f>IF(L1336=4,"Fresh","Caco")</f>
        <v>Fresh</v>
      </c>
    </row>
    <row r="1337" spans="1:13" x14ac:dyDescent="0.3">
      <c r="A1337">
        <v>10000656</v>
      </c>
      <c r="B1337" t="s">
        <v>33</v>
      </c>
      <c r="C1337" t="s">
        <v>31</v>
      </c>
      <c r="D1337">
        <v>76002</v>
      </c>
      <c r="E1337">
        <v>1385</v>
      </c>
      <c r="F1337" t="s">
        <v>24</v>
      </c>
      <c r="G1337">
        <v>346.25</v>
      </c>
      <c r="H1337">
        <v>90</v>
      </c>
      <c r="I1337" t="s">
        <v>14</v>
      </c>
      <c r="J1337">
        <v>4</v>
      </c>
      <c r="K1337">
        <v>2019</v>
      </c>
      <c r="L1337">
        <f>E1337/G1337</f>
        <v>4</v>
      </c>
      <c r="M1337" t="str">
        <f>IF(L1337=4,"Fresh","Caco")</f>
        <v>Fresh</v>
      </c>
    </row>
    <row r="1338" spans="1:13" x14ac:dyDescent="0.3">
      <c r="A1338">
        <v>10000629</v>
      </c>
      <c r="B1338" t="s">
        <v>37</v>
      </c>
      <c r="C1338" t="s">
        <v>12</v>
      </c>
      <c r="D1338">
        <v>76002</v>
      </c>
      <c r="E1338">
        <v>294</v>
      </c>
      <c r="F1338" t="s">
        <v>19</v>
      </c>
      <c r="G1338">
        <v>73.5</v>
      </c>
      <c r="H1338">
        <v>90</v>
      </c>
      <c r="I1338" t="s">
        <v>22</v>
      </c>
      <c r="J1338">
        <v>4</v>
      </c>
      <c r="K1338">
        <v>2019</v>
      </c>
      <c r="L1338">
        <f>E1338/G1338</f>
        <v>4</v>
      </c>
      <c r="M1338" t="str">
        <f>IF(L1338=4,"Fresh","Caco")</f>
        <v>Fresh</v>
      </c>
    </row>
    <row r="1339" spans="1:13" x14ac:dyDescent="0.3">
      <c r="A1339">
        <v>10001177</v>
      </c>
      <c r="B1339" t="s">
        <v>25</v>
      </c>
      <c r="C1339" t="s">
        <v>16</v>
      </c>
      <c r="D1339">
        <v>76002</v>
      </c>
      <c r="E1339">
        <v>294</v>
      </c>
      <c r="F1339" t="s">
        <v>21</v>
      </c>
      <c r="G1339">
        <v>73.5</v>
      </c>
      <c r="H1339">
        <v>90</v>
      </c>
      <c r="I1339" t="s">
        <v>22</v>
      </c>
      <c r="J1339">
        <v>6</v>
      </c>
      <c r="K1339">
        <v>2019</v>
      </c>
      <c r="L1339">
        <f>E1339/G1339</f>
        <v>4</v>
      </c>
      <c r="M1339" t="str">
        <f>IF(L1339=4,"Fresh","Caco")</f>
        <v>Fresh</v>
      </c>
    </row>
    <row r="1340" spans="1:13" x14ac:dyDescent="0.3">
      <c r="A1340">
        <v>10000346</v>
      </c>
      <c r="B1340" t="s">
        <v>40</v>
      </c>
      <c r="D1340">
        <v>76002</v>
      </c>
      <c r="E1340">
        <v>692</v>
      </c>
      <c r="F1340" t="s">
        <v>42</v>
      </c>
      <c r="G1340">
        <v>173</v>
      </c>
      <c r="H1340">
        <v>90</v>
      </c>
      <c r="I1340" t="s">
        <v>38</v>
      </c>
      <c r="J1340">
        <v>2</v>
      </c>
      <c r="K1340">
        <v>2019</v>
      </c>
      <c r="L1340">
        <f>E1340/G1340</f>
        <v>4</v>
      </c>
      <c r="M1340" t="str">
        <f>IF(L1340=4,"Fresh","Caco")</f>
        <v>Fresh</v>
      </c>
    </row>
    <row r="1341" spans="1:13" x14ac:dyDescent="0.3">
      <c r="A1341">
        <v>10001778</v>
      </c>
      <c r="B1341" t="s">
        <v>28</v>
      </c>
      <c r="C1341" t="s">
        <v>12</v>
      </c>
      <c r="D1341">
        <v>76001</v>
      </c>
      <c r="E1341">
        <v>293</v>
      </c>
      <c r="F1341" t="s">
        <v>24</v>
      </c>
      <c r="G1341">
        <v>73.25</v>
      </c>
      <c r="H1341">
        <v>30</v>
      </c>
      <c r="I1341" t="s">
        <v>22</v>
      </c>
      <c r="J1341">
        <v>9</v>
      </c>
      <c r="K1341">
        <v>2019</v>
      </c>
      <c r="L1341">
        <f>E1341/G1341</f>
        <v>4</v>
      </c>
      <c r="M1341" t="str">
        <f>IF(L1341=4,"Fresh","Caco")</f>
        <v>Fresh</v>
      </c>
    </row>
    <row r="1342" spans="1:13" x14ac:dyDescent="0.3">
      <c r="A1342">
        <v>10000145</v>
      </c>
      <c r="B1342" t="s">
        <v>30</v>
      </c>
      <c r="C1342" t="s">
        <v>31</v>
      </c>
      <c r="D1342">
        <v>76001</v>
      </c>
      <c r="E1342">
        <v>1383</v>
      </c>
      <c r="F1342" t="s">
        <v>32</v>
      </c>
      <c r="G1342">
        <v>345.75</v>
      </c>
      <c r="H1342">
        <v>60</v>
      </c>
      <c r="I1342" t="s">
        <v>14</v>
      </c>
      <c r="J1342">
        <v>1</v>
      </c>
      <c r="K1342">
        <v>2019</v>
      </c>
      <c r="L1342">
        <f>E1342/G1342</f>
        <v>4</v>
      </c>
      <c r="M1342" t="str">
        <f>IF(L1342=4,"Fresh","Caco")</f>
        <v>Fresh</v>
      </c>
    </row>
    <row r="1343" spans="1:13" x14ac:dyDescent="0.3">
      <c r="A1343">
        <v>10001767</v>
      </c>
      <c r="B1343" t="s">
        <v>30</v>
      </c>
      <c r="C1343" t="s">
        <v>31</v>
      </c>
      <c r="D1343">
        <v>76002</v>
      </c>
      <c r="E1343">
        <v>1383</v>
      </c>
      <c r="F1343" t="s">
        <v>17</v>
      </c>
      <c r="G1343">
        <v>345.75</v>
      </c>
      <c r="H1343">
        <v>60</v>
      </c>
      <c r="I1343" t="s">
        <v>14</v>
      </c>
      <c r="J1343">
        <v>9</v>
      </c>
      <c r="K1343">
        <v>2019</v>
      </c>
      <c r="L1343">
        <f>E1343/G1343</f>
        <v>4</v>
      </c>
      <c r="M1343" t="str">
        <f>IF(L1343=4,"Fresh","Caco")</f>
        <v>Fresh</v>
      </c>
    </row>
    <row r="1344" spans="1:13" x14ac:dyDescent="0.3">
      <c r="A1344">
        <v>10001478</v>
      </c>
      <c r="B1344" t="s">
        <v>11</v>
      </c>
      <c r="C1344" t="s">
        <v>16</v>
      </c>
      <c r="D1344">
        <v>76001</v>
      </c>
      <c r="E1344">
        <v>692</v>
      </c>
      <c r="F1344" t="s">
        <v>32</v>
      </c>
      <c r="G1344">
        <v>173</v>
      </c>
      <c r="H1344">
        <v>60</v>
      </c>
      <c r="I1344" t="s">
        <v>38</v>
      </c>
      <c r="J1344">
        <v>8</v>
      </c>
      <c r="K1344">
        <v>2019</v>
      </c>
      <c r="L1344">
        <f>E1344/G1344</f>
        <v>4</v>
      </c>
      <c r="M1344" t="str">
        <f>IF(L1344=4,"Fresh","Caco")</f>
        <v>Fresh</v>
      </c>
    </row>
    <row r="1345" spans="1:13" x14ac:dyDescent="0.3">
      <c r="A1345">
        <v>10001703</v>
      </c>
      <c r="B1345" t="s">
        <v>20</v>
      </c>
      <c r="D1345">
        <v>76002</v>
      </c>
      <c r="E1345">
        <v>292</v>
      </c>
      <c r="F1345" t="s">
        <v>42</v>
      </c>
      <c r="G1345">
        <v>73</v>
      </c>
      <c r="H1345">
        <v>90</v>
      </c>
      <c r="I1345" t="s">
        <v>22</v>
      </c>
      <c r="J1345">
        <v>9</v>
      </c>
      <c r="K1345">
        <v>2019</v>
      </c>
      <c r="L1345">
        <f>E1345/G1345</f>
        <v>4</v>
      </c>
      <c r="M1345" t="str">
        <f>IF(L1345=4,"Fresh","Caco")</f>
        <v>Fresh</v>
      </c>
    </row>
    <row r="1346" spans="1:13" x14ac:dyDescent="0.3">
      <c r="A1346">
        <v>10001950</v>
      </c>
      <c r="B1346" t="s">
        <v>40</v>
      </c>
      <c r="D1346">
        <v>76002</v>
      </c>
      <c r="E1346">
        <v>691</v>
      </c>
      <c r="F1346" t="s">
        <v>13</v>
      </c>
      <c r="G1346">
        <v>172.75</v>
      </c>
      <c r="H1346">
        <v>60</v>
      </c>
      <c r="I1346" t="s">
        <v>38</v>
      </c>
      <c r="J1346">
        <v>10</v>
      </c>
      <c r="K1346">
        <v>2019</v>
      </c>
      <c r="L1346">
        <f>E1346/G1346</f>
        <v>4</v>
      </c>
      <c r="M1346" t="str">
        <f>IF(L1346=4,"Fresh","Caco")</f>
        <v>Fresh</v>
      </c>
    </row>
    <row r="1347" spans="1:13" x14ac:dyDescent="0.3">
      <c r="A1347">
        <v>10001435</v>
      </c>
      <c r="B1347" t="s">
        <v>33</v>
      </c>
      <c r="C1347" t="s">
        <v>31</v>
      </c>
      <c r="D1347">
        <v>76001</v>
      </c>
      <c r="E1347">
        <v>1382</v>
      </c>
      <c r="F1347" t="s">
        <v>42</v>
      </c>
      <c r="G1347">
        <v>345.5</v>
      </c>
      <c r="H1347">
        <v>60</v>
      </c>
      <c r="I1347" t="s">
        <v>14</v>
      </c>
      <c r="J1347">
        <v>8</v>
      </c>
      <c r="K1347">
        <v>2019</v>
      </c>
      <c r="L1347">
        <f>E1347/G1347</f>
        <v>4</v>
      </c>
      <c r="M1347" t="str">
        <f>IF(L1347=4,"Fresh","Caco")</f>
        <v>Fresh</v>
      </c>
    </row>
    <row r="1348" spans="1:13" x14ac:dyDescent="0.3">
      <c r="A1348">
        <v>10001992</v>
      </c>
      <c r="B1348" t="s">
        <v>40</v>
      </c>
      <c r="D1348">
        <v>76002</v>
      </c>
      <c r="E1348">
        <v>1382</v>
      </c>
      <c r="F1348" t="s">
        <v>13</v>
      </c>
      <c r="G1348">
        <v>345.5</v>
      </c>
      <c r="H1348">
        <v>30</v>
      </c>
      <c r="I1348" t="s">
        <v>14</v>
      </c>
      <c r="J1348">
        <v>11</v>
      </c>
      <c r="K1348">
        <v>2019</v>
      </c>
      <c r="L1348">
        <f>E1348/G1348</f>
        <v>4</v>
      </c>
      <c r="M1348" t="str">
        <f>IF(L1348=4,"Fresh","Caco")</f>
        <v>Fresh</v>
      </c>
    </row>
    <row r="1349" spans="1:13" x14ac:dyDescent="0.3">
      <c r="A1349">
        <v>10000449</v>
      </c>
      <c r="B1349" t="s">
        <v>40</v>
      </c>
      <c r="D1349">
        <v>76001</v>
      </c>
      <c r="E1349">
        <v>1381</v>
      </c>
      <c r="F1349" t="s">
        <v>21</v>
      </c>
      <c r="G1349">
        <v>345.25</v>
      </c>
      <c r="H1349">
        <v>30</v>
      </c>
      <c r="I1349" t="s">
        <v>14</v>
      </c>
      <c r="J1349">
        <v>3</v>
      </c>
      <c r="K1349">
        <v>2019</v>
      </c>
      <c r="L1349">
        <f>E1349/G1349</f>
        <v>4</v>
      </c>
      <c r="M1349" t="str">
        <f>IF(L1349=4,"Fresh","Caco")</f>
        <v>Fresh</v>
      </c>
    </row>
    <row r="1350" spans="1:13" x14ac:dyDescent="0.3">
      <c r="A1350">
        <v>10000793</v>
      </c>
      <c r="B1350" t="s">
        <v>18</v>
      </c>
      <c r="C1350" t="s">
        <v>12</v>
      </c>
      <c r="D1350">
        <v>76002</v>
      </c>
      <c r="E1350">
        <v>1381</v>
      </c>
      <c r="F1350" t="s">
        <v>26</v>
      </c>
      <c r="G1350">
        <v>345.25</v>
      </c>
      <c r="H1350">
        <v>30</v>
      </c>
      <c r="I1350" t="s">
        <v>14</v>
      </c>
      <c r="J1350">
        <v>5</v>
      </c>
      <c r="K1350">
        <v>2019</v>
      </c>
      <c r="L1350">
        <f>E1350/G1350</f>
        <v>4</v>
      </c>
      <c r="M1350" t="str">
        <f>IF(L1350=4,"Fresh","Caco")</f>
        <v>Fresh</v>
      </c>
    </row>
    <row r="1351" spans="1:13" x14ac:dyDescent="0.3">
      <c r="A1351">
        <v>10002065</v>
      </c>
      <c r="B1351" t="s">
        <v>28</v>
      </c>
      <c r="C1351" t="s">
        <v>29</v>
      </c>
      <c r="D1351">
        <v>76002</v>
      </c>
      <c r="E1351">
        <v>691</v>
      </c>
      <c r="F1351" t="s">
        <v>17</v>
      </c>
      <c r="G1351">
        <v>172.75</v>
      </c>
      <c r="H1351">
        <v>60</v>
      </c>
      <c r="I1351" t="s">
        <v>38</v>
      </c>
      <c r="J1351">
        <v>11</v>
      </c>
      <c r="K1351">
        <v>2019</v>
      </c>
      <c r="L1351">
        <f>E1351/G1351</f>
        <v>4</v>
      </c>
      <c r="M1351" t="str">
        <f>IF(L1351=4,"Fresh","Caco")</f>
        <v>Fresh</v>
      </c>
    </row>
    <row r="1352" spans="1:13" x14ac:dyDescent="0.3">
      <c r="A1352">
        <v>10000232</v>
      </c>
      <c r="B1352" t="s">
        <v>41</v>
      </c>
      <c r="C1352" t="s">
        <v>31</v>
      </c>
      <c r="D1352">
        <v>76001</v>
      </c>
      <c r="E1352">
        <v>291</v>
      </c>
      <c r="F1352" t="s">
        <v>13</v>
      </c>
      <c r="G1352">
        <v>72.75</v>
      </c>
      <c r="H1352">
        <v>30</v>
      </c>
      <c r="I1352" t="s">
        <v>22</v>
      </c>
      <c r="J1352">
        <v>2</v>
      </c>
      <c r="K1352">
        <v>2019</v>
      </c>
      <c r="L1352">
        <f>E1352/G1352</f>
        <v>4</v>
      </c>
      <c r="M1352" t="str">
        <f>IF(L1352=4,"Fresh","Caco")</f>
        <v>Fresh</v>
      </c>
    </row>
    <row r="1353" spans="1:13" x14ac:dyDescent="0.3">
      <c r="A1353">
        <v>10002134</v>
      </c>
      <c r="B1353" t="s">
        <v>35</v>
      </c>
      <c r="C1353" t="s">
        <v>36</v>
      </c>
      <c r="D1353">
        <v>76002</v>
      </c>
      <c r="E1353">
        <v>1379</v>
      </c>
      <c r="F1353" t="s">
        <v>24</v>
      </c>
      <c r="G1353">
        <v>344.75</v>
      </c>
      <c r="H1353">
        <v>90</v>
      </c>
      <c r="I1353" t="s">
        <v>14</v>
      </c>
      <c r="J1353">
        <v>11</v>
      </c>
      <c r="K1353">
        <v>2019</v>
      </c>
      <c r="L1353">
        <f>E1353/G1353</f>
        <v>4</v>
      </c>
      <c r="M1353" t="str">
        <f>IF(L1353=4,"Fresh","Caco")</f>
        <v>Fresh</v>
      </c>
    </row>
    <row r="1354" spans="1:13" x14ac:dyDescent="0.3">
      <c r="A1354">
        <v>10000604</v>
      </c>
      <c r="B1354" t="s">
        <v>39</v>
      </c>
      <c r="D1354">
        <v>76001</v>
      </c>
      <c r="E1354">
        <v>291</v>
      </c>
      <c r="F1354" t="s">
        <v>17</v>
      </c>
      <c r="G1354">
        <v>72.75</v>
      </c>
      <c r="H1354">
        <v>30</v>
      </c>
      <c r="I1354" t="s">
        <v>22</v>
      </c>
      <c r="J1354">
        <v>4</v>
      </c>
      <c r="K1354">
        <v>2019</v>
      </c>
      <c r="L1354">
        <f>E1354/G1354</f>
        <v>4</v>
      </c>
      <c r="M1354" t="str">
        <f>IF(L1354=4,"Fresh","Caco")</f>
        <v>Fresh</v>
      </c>
    </row>
    <row r="1355" spans="1:13" x14ac:dyDescent="0.3">
      <c r="A1355">
        <v>10002016</v>
      </c>
      <c r="B1355" t="s">
        <v>23</v>
      </c>
      <c r="C1355" t="s">
        <v>16</v>
      </c>
      <c r="D1355">
        <v>76002</v>
      </c>
      <c r="E1355">
        <v>289</v>
      </c>
      <c r="F1355" t="s">
        <v>27</v>
      </c>
      <c r="G1355">
        <v>72.25</v>
      </c>
      <c r="H1355">
        <v>60</v>
      </c>
      <c r="I1355" t="s">
        <v>22</v>
      </c>
      <c r="J1355">
        <v>11</v>
      </c>
      <c r="K1355">
        <v>2019</v>
      </c>
      <c r="L1355">
        <f>E1355/G1355</f>
        <v>4</v>
      </c>
      <c r="M1355" t="str">
        <f>IF(L1355=4,"Fresh","Caco")</f>
        <v>Fresh</v>
      </c>
    </row>
    <row r="1356" spans="1:13" x14ac:dyDescent="0.3">
      <c r="A1356">
        <v>10000450</v>
      </c>
      <c r="B1356" t="s">
        <v>18</v>
      </c>
      <c r="C1356" t="s">
        <v>12</v>
      </c>
      <c r="D1356">
        <v>76001</v>
      </c>
      <c r="E1356">
        <v>690</v>
      </c>
      <c r="F1356" t="s">
        <v>19</v>
      </c>
      <c r="G1356">
        <v>172.5</v>
      </c>
      <c r="H1356">
        <v>30</v>
      </c>
      <c r="I1356" t="s">
        <v>38</v>
      </c>
      <c r="J1356">
        <v>3</v>
      </c>
      <c r="K1356">
        <v>2019</v>
      </c>
      <c r="L1356">
        <f>E1356/G1356</f>
        <v>4</v>
      </c>
      <c r="M1356" t="str">
        <f>IF(L1356=4,"Fresh","Caco")</f>
        <v>Fresh</v>
      </c>
    </row>
    <row r="1357" spans="1:13" x14ac:dyDescent="0.3">
      <c r="A1357">
        <v>10000672</v>
      </c>
      <c r="B1357" t="s">
        <v>15</v>
      </c>
      <c r="C1357" t="s">
        <v>16</v>
      </c>
      <c r="D1357">
        <v>76002</v>
      </c>
      <c r="E1357">
        <v>690</v>
      </c>
      <c r="F1357" t="s">
        <v>21</v>
      </c>
      <c r="G1357">
        <v>172.5</v>
      </c>
      <c r="H1357">
        <v>90</v>
      </c>
      <c r="I1357" t="s">
        <v>38</v>
      </c>
      <c r="J1357">
        <v>4</v>
      </c>
      <c r="K1357">
        <v>2019</v>
      </c>
      <c r="L1357">
        <f>E1357/G1357</f>
        <v>4</v>
      </c>
      <c r="M1357" t="str">
        <f>IF(L1357=4,"Fresh","Caco")</f>
        <v>Fresh</v>
      </c>
    </row>
    <row r="1358" spans="1:13" x14ac:dyDescent="0.3">
      <c r="A1358">
        <v>10000822</v>
      </c>
      <c r="B1358" t="s">
        <v>18</v>
      </c>
      <c r="C1358" t="s">
        <v>12</v>
      </c>
      <c r="D1358">
        <v>76001</v>
      </c>
      <c r="E1358">
        <v>689</v>
      </c>
      <c r="F1358" t="s">
        <v>24</v>
      </c>
      <c r="G1358">
        <v>172.25</v>
      </c>
      <c r="H1358">
        <v>90</v>
      </c>
      <c r="I1358" t="s">
        <v>38</v>
      </c>
      <c r="J1358">
        <v>5</v>
      </c>
      <c r="K1358">
        <v>2019</v>
      </c>
      <c r="L1358">
        <f>E1358/G1358</f>
        <v>4</v>
      </c>
      <c r="M1358" t="str">
        <f>IF(L1358=4,"Fresh","Caco")</f>
        <v>Fresh</v>
      </c>
    </row>
    <row r="1359" spans="1:13" x14ac:dyDescent="0.3">
      <c r="A1359">
        <v>10000573</v>
      </c>
      <c r="B1359" t="s">
        <v>28</v>
      </c>
      <c r="C1359" t="s">
        <v>12</v>
      </c>
      <c r="D1359">
        <v>76001</v>
      </c>
      <c r="E1359">
        <v>1378</v>
      </c>
      <c r="F1359" t="s">
        <v>21</v>
      </c>
      <c r="G1359">
        <v>344.5</v>
      </c>
      <c r="H1359">
        <v>90</v>
      </c>
      <c r="I1359" t="s">
        <v>14</v>
      </c>
      <c r="J1359">
        <v>3</v>
      </c>
      <c r="K1359">
        <v>2019</v>
      </c>
      <c r="L1359">
        <f>E1359/G1359</f>
        <v>4</v>
      </c>
      <c r="M1359" t="str">
        <f>IF(L1359=4,"Fresh","Caco")</f>
        <v>Fresh</v>
      </c>
    </row>
    <row r="1360" spans="1:13" x14ac:dyDescent="0.3">
      <c r="A1360">
        <v>10000146</v>
      </c>
      <c r="B1360" t="s">
        <v>15</v>
      </c>
      <c r="C1360" t="s">
        <v>16</v>
      </c>
      <c r="D1360">
        <v>76001</v>
      </c>
      <c r="E1360">
        <v>288</v>
      </c>
      <c r="F1360" t="s">
        <v>26</v>
      </c>
      <c r="G1360">
        <v>72</v>
      </c>
      <c r="H1360">
        <v>60</v>
      </c>
      <c r="I1360" t="s">
        <v>22</v>
      </c>
      <c r="J1360">
        <v>1</v>
      </c>
      <c r="K1360">
        <v>2019</v>
      </c>
      <c r="L1360">
        <f>E1360/G1360</f>
        <v>4</v>
      </c>
      <c r="M1360" t="str">
        <f>IF(L1360=4,"Fresh","Caco")</f>
        <v>Fresh</v>
      </c>
    </row>
    <row r="1361" spans="1:13" x14ac:dyDescent="0.3">
      <c r="A1361">
        <v>10002094</v>
      </c>
      <c r="B1361" t="s">
        <v>37</v>
      </c>
      <c r="C1361" t="s">
        <v>12</v>
      </c>
      <c r="D1361">
        <v>76002</v>
      </c>
      <c r="E1361">
        <v>687</v>
      </c>
      <c r="F1361" t="s">
        <v>42</v>
      </c>
      <c r="G1361">
        <v>171.75</v>
      </c>
      <c r="H1361">
        <v>60</v>
      </c>
      <c r="I1361" t="s">
        <v>38</v>
      </c>
      <c r="J1361">
        <v>11</v>
      </c>
      <c r="K1361">
        <v>2019</v>
      </c>
      <c r="L1361">
        <f>E1361/G1361</f>
        <v>4</v>
      </c>
      <c r="M1361" t="str">
        <f>IF(L1361=4,"Fresh","Caco")</f>
        <v>Fresh</v>
      </c>
    </row>
    <row r="1362" spans="1:13" x14ac:dyDescent="0.3">
      <c r="A1362">
        <v>10000833</v>
      </c>
      <c r="B1362" t="s">
        <v>11</v>
      </c>
      <c r="C1362" t="s">
        <v>16</v>
      </c>
      <c r="D1362">
        <v>76001</v>
      </c>
      <c r="E1362">
        <v>1378</v>
      </c>
      <c r="F1362" t="s">
        <v>24</v>
      </c>
      <c r="G1362">
        <v>344.5</v>
      </c>
      <c r="H1362">
        <v>90</v>
      </c>
      <c r="I1362" t="s">
        <v>14</v>
      </c>
      <c r="J1362">
        <v>5</v>
      </c>
      <c r="K1362">
        <v>2019</v>
      </c>
      <c r="L1362">
        <f>E1362/G1362</f>
        <v>4</v>
      </c>
      <c r="M1362" t="str">
        <f>IF(L1362=4,"Fresh","Caco")</f>
        <v>Fresh</v>
      </c>
    </row>
    <row r="1363" spans="1:13" x14ac:dyDescent="0.3">
      <c r="A1363">
        <v>10001563</v>
      </c>
      <c r="B1363" t="s">
        <v>15</v>
      </c>
      <c r="C1363" t="s">
        <v>16</v>
      </c>
      <c r="D1363">
        <v>76002</v>
      </c>
      <c r="E1363">
        <v>686</v>
      </c>
      <c r="F1363" t="s">
        <v>32</v>
      </c>
      <c r="G1363">
        <v>171.5</v>
      </c>
      <c r="H1363">
        <v>90</v>
      </c>
      <c r="I1363" t="s">
        <v>38</v>
      </c>
      <c r="J1363">
        <v>8</v>
      </c>
      <c r="K1363">
        <v>2019</v>
      </c>
      <c r="L1363">
        <f>E1363/G1363</f>
        <v>4</v>
      </c>
      <c r="M1363" t="str">
        <f>IF(L1363=4,"Fresh","Caco")</f>
        <v>Fresh</v>
      </c>
    </row>
    <row r="1364" spans="1:13" x14ac:dyDescent="0.3">
      <c r="A1364">
        <v>10001046</v>
      </c>
      <c r="B1364" t="s">
        <v>15</v>
      </c>
      <c r="C1364" t="s">
        <v>16</v>
      </c>
      <c r="D1364">
        <v>76002</v>
      </c>
      <c r="E1364">
        <v>1377</v>
      </c>
      <c r="F1364" t="s">
        <v>27</v>
      </c>
      <c r="G1364">
        <v>344.25</v>
      </c>
      <c r="H1364">
        <v>30</v>
      </c>
      <c r="I1364" t="s">
        <v>14</v>
      </c>
      <c r="J1364">
        <v>6</v>
      </c>
      <c r="K1364">
        <v>2019</v>
      </c>
      <c r="L1364">
        <f>E1364/G1364</f>
        <v>4</v>
      </c>
      <c r="M1364" t="str">
        <f>IF(L1364=4,"Fresh","Caco")</f>
        <v>Fresh</v>
      </c>
    </row>
    <row r="1365" spans="1:13" x14ac:dyDescent="0.3">
      <c r="A1365">
        <v>10000100</v>
      </c>
      <c r="B1365" t="s">
        <v>40</v>
      </c>
      <c r="D1365">
        <v>76001</v>
      </c>
      <c r="E1365">
        <v>1373</v>
      </c>
      <c r="F1365" t="s">
        <v>27</v>
      </c>
      <c r="G1365">
        <v>343.25</v>
      </c>
      <c r="H1365">
        <v>30</v>
      </c>
      <c r="I1365" t="s">
        <v>14</v>
      </c>
      <c r="J1365">
        <v>1</v>
      </c>
      <c r="K1365">
        <v>2019</v>
      </c>
      <c r="L1365">
        <f>E1365/G1365</f>
        <v>4</v>
      </c>
      <c r="M1365" t="str">
        <f>IF(L1365=4,"Fresh","Caco")</f>
        <v>Fresh</v>
      </c>
    </row>
    <row r="1366" spans="1:13" x14ac:dyDescent="0.3">
      <c r="A1366">
        <v>10000713</v>
      </c>
      <c r="B1366" t="s">
        <v>28</v>
      </c>
      <c r="C1366" t="s">
        <v>29</v>
      </c>
      <c r="D1366">
        <v>76001</v>
      </c>
      <c r="E1366">
        <v>1373</v>
      </c>
      <c r="F1366" t="s">
        <v>13</v>
      </c>
      <c r="G1366">
        <v>343.25</v>
      </c>
      <c r="H1366">
        <v>30</v>
      </c>
      <c r="I1366" t="s">
        <v>14</v>
      </c>
      <c r="J1366">
        <v>4</v>
      </c>
      <c r="K1366">
        <v>2019</v>
      </c>
      <c r="L1366">
        <f>E1366/G1366</f>
        <v>4</v>
      </c>
      <c r="M1366" t="str">
        <f>IF(L1366=4,"Fresh","Caco")</f>
        <v>Fresh</v>
      </c>
    </row>
    <row r="1367" spans="1:13" x14ac:dyDescent="0.3">
      <c r="A1367">
        <v>10001727</v>
      </c>
      <c r="B1367" t="s">
        <v>15</v>
      </c>
      <c r="C1367" t="s">
        <v>16</v>
      </c>
      <c r="D1367">
        <v>76001</v>
      </c>
      <c r="E1367">
        <v>1372</v>
      </c>
      <c r="F1367" t="s">
        <v>24</v>
      </c>
      <c r="G1367">
        <v>343</v>
      </c>
      <c r="H1367">
        <v>90</v>
      </c>
      <c r="I1367" t="s">
        <v>14</v>
      </c>
      <c r="J1367">
        <v>9</v>
      </c>
      <c r="K1367">
        <v>2019</v>
      </c>
      <c r="L1367">
        <f>E1367/G1367</f>
        <v>4</v>
      </c>
      <c r="M1367" t="str">
        <f>IF(L1367=4,"Fresh","Caco")</f>
        <v>Fresh</v>
      </c>
    </row>
    <row r="1368" spans="1:13" x14ac:dyDescent="0.3">
      <c r="A1368">
        <v>10000965</v>
      </c>
      <c r="B1368" t="s">
        <v>15</v>
      </c>
      <c r="C1368" t="s">
        <v>16</v>
      </c>
      <c r="D1368">
        <v>76001</v>
      </c>
      <c r="E1368">
        <v>1371</v>
      </c>
      <c r="F1368" t="s">
        <v>21</v>
      </c>
      <c r="G1368">
        <v>342.75</v>
      </c>
      <c r="H1368">
        <v>90</v>
      </c>
      <c r="I1368" t="s">
        <v>14</v>
      </c>
      <c r="J1368">
        <v>5</v>
      </c>
      <c r="K1368">
        <v>2019</v>
      </c>
      <c r="L1368">
        <f>E1368/G1368</f>
        <v>4</v>
      </c>
      <c r="M1368" t="str">
        <f>IF(L1368=4,"Fresh","Caco")</f>
        <v>Fresh</v>
      </c>
    </row>
    <row r="1369" spans="1:13" x14ac:dyDescent="0.3">
      <c r="A1369">
        <v>10001562</v>
      </c>
      <c r="B1369" t="s">
        <v>30</v>
      </c>
      <c r="C1369" t="s">
        <v>31</v>
      </c>
      <c r="D1369">
        <v>76002</v>
      </c>
      <c r="E1369">
        <v>288</v>
      </c>
      <c r="F1369" t="s">
        <v>32</v>
      </c>
      <c r="G1369">
        <v>72</v>
      </c>
      <c r="H1369">
        <v>60</v>
      </c>
      <c r="I1369" t="s">
        <v>22</v>
      </c>
      <c r="J1369">
        <v>8</v>
      </c>
      <c r="K1369">
        <v>2019</v>
      </c>
      <c r="L1369">
        <f>E1369/G1369</f>
        <v>4</v>
      </c>
      <c r="M1369" t="str">
        <f>IF(L1369=4,"Fresh","Caco")</f>
        <v>Fresh</v>
      </c>
    </row>
    <row r="1370" spans="1:13" x14ac:dyDescent="0.3">
      <c r="A1370">
        <v>10001225</v>
      </c>
      <c r="B1370" t="s">
        <v>18</v>
      </c>
      <c r="C1370" t="s">
        <v>12</v>
      </c>
      <c r="D1370">
        <v>76001</v>
      </c>
      <c r="E1370">
        <v>1369</v>
      </c>
      <c r="F1370" t="s">
        <v>24</v>
      </c>
      <c r="G1370">
        <v>342.25</v>
      </c>
      <c r="H1370">
        <v>30</v>
      </c>
      <c r="I1370" t="s">
        <v>14</v>
      </c>
      <c r="J1370">
        <v>7</v>
      </c>
      <c r="K1370">
        <v>2019</v>
      </c>
      <c r="L1370">
        <f>E1370/G1370</f>
        <v>4</v>
      </c>
      <c r="M1370" t="str">
        <f>IF(L1370=4,"Fresh","Caco")</f>
        <v>Fresh</v>
      </c>
    </row>
    <row r="1371" spans="1:13" x14ac:dyDescent="0.3">
      <c r="A1371">
        <v>10000777</v>
      </c>
      <c r="B1371" t="s">
        <v>28</v>
      </c>
      <c r="C1371" t="s">
        <v>29</v>
      </c>
      <c r="D1371">
        <v>76002</v>
      </c>
      <c r="E1371">
        <v>287</v>
      </c>
      <c r="F1371" t="s">
        <v>26</v>
      </c>
      <c r="G1371">
        <v>71.75</v>
      </c>
      <c r="H1371">
        <v>60</v>
      </c>
      <c r="I1371" t="s">
        <v>22</v>
      </c>
      <c r="J1371">
        <v>5</v>
      </c>
      <c r="K1371">
        <v>2019</v>
      </c>
      <c r="L1371">
        <f>E1371/G1371</f>
        <v>4</v>
      </c>
      <c r="M1371" t="str">
        <f>IF(L1371=4,"Fresh","Caco")</f>
        <v>Fresh</v>
      </c>
    </row>
    <row r="1372" spans="1:13" x14ac:dyDescent="0.3">
      <c r="A1372">
        <v>10001576</v>
      </c>
      <c r="B1372" t="s">
        <v>25</v>
      </c>
      <c r="C1372" t="s">
        <v>16</v>
      </c>
      <c r="D1372">
        <v>76002</v>
      </c>
      <c r="E1372">
        <v>686</v>
      </c>
      <c r="F1372" t="s">
        <v>19</v>
      </c>
      <c r="G1372">
        <v>171.5</v>
      </c>
      <c r="H1372">
        <v>60</v>
      </c>
      <c r="I1372" t="s">
        <v>38</v>
      </c>
      <c r="J1372">
        <v>8</v>
      </c>
      <c r="K1372">
        <v>2019</v>
      </c>
      <c r="L1372">
        <f>E1372/G1372</f>
        <v>4</v>
      </c>
      <c r="M1372" t="str">
        <f>IF(L1372=4,"Fresh","Caco")</f>
        <v>Fresh</v>
      </c>
    </row>
    <row r="1373" spans="1:13" x14ac:dyDescent="0.3">
      <c r="A1373">
        <v>10000613</v>
      </c>
      <c r="B1373" t="s">
        <v>33</v>
      </c>
      <c r="C1373" t="s">
        <v>31</v>
      </c>
      <c r="D1373">
        <v>76001</v>
      </c>
      <c r="E1373">
        <v>1368</v>
      </c>
      <c r="F1373" t="s">
        <v>42</v>
      </c>
      <c r="G1373">
        <v>342</v>
      </c>
      <c r="H1373">
        <v>30</v>
      </c>
      <c r="I1373" t="s">
        <v>14</v>
      </c>
      <c r="J1373">
        <v>4</v>
      </c>
      <c r="K1373">
        <v>2019</v>
      </c>
      <c r="L1373">
        <f>E1373/G1373</f>
        <v>4</v>
      </c>
      <c r="M1373" t="str">
        <f>IF(L1373=4,"Fresh","Caco")</f>
        <v>Fresh</v>
      </c>
    </row>
    <row r="1374" spans="1:13" x14ac:dyDescent="0.3">
      <c r="A1374">
        <v>10001609</v>
      </c>
      <c r="B1374" t="s">
        <v>40</v>
      </c>
      <c r="D1374">
        <v>76002</v>
      </c>
      <c r="E1374">
        <v>686</v>
      </c>
      <c r="F1374" t="s">
        <v>26</v>
      </c>
      <c r="G1374">
        <v>171.5</v>
      </c>
      <c r="H1374">
        <v>90</v>
      </c>
      <c r="I1374" t="s">
        <v>38</v>
      </c>
      <c r="J1374">
        <v>9</v>
      </c>
      <c r="K1374">
        <v>2019</v>
      </c>
      <c r="L1374">
        <f>E1374/G1374</f>
        <v>4</v>
      </c>
      <c r="M1374" t="str">
        <f>IF(L1374=4,"Fresh","Caco")</f>
        <v>Fresh</v>
      </c>
    </row>
    <row r="1375" spans="1:13" x14ac:dyDescent="0.3">
      <c r="A1375">
        <v>10001035</v>
      </c>
      <c r="B1375" t="s">
        <v>25</v>
      </c>
      <c r="C1375" t="s">
        <v>16</v>
      </c>
      <c r="D1375">
        <v>76002</v>
      </c>
      <c r="E1375">
        <v>287</v>
      </c>
      <c r="F1375" t="s">
        <v>17</v>
      </c>
      <c r="G1375">
        <v>71.75</v>
      </c>
      <c r="H1375">
        <v>90</v>
      </c>
      <c r="I1375" t="s">
        <v>22</v>
      </c>
      <c r="J1375">
        <v>6</v>
      </c>
      <c r="K1375">
        <v>2019</v>
      </c>
      <c r="L1375">
        <f>E1375/G1375</f>
        <v>4</v>
      </c>
      <c r="M1375" t="str">
        <f>IF(L1375=4,"Fresh","Caco")</f>
        <v>Fresh</v>
      </c>
    </row>
    <row r="1376" spans="1:13" x14ac:dyDescent="0.3">
      <c r="A1376">
        <v>10001578</v>
      </c>
      <c r="B1376" t="s">
        <v>33</v>
      </c>
      <c r="C1376" t="s">
        <v>31</v>
      </c>
      <c r="D1376">
        <v>76001</v>
      </c>
      <c r="E1376">
        <v>287</v>
      </c>
      <c r="F1376" t="s">
        <v>13</v>
      </c>
      <c r="G1376">
        <v>71.75</v>
      </c>
      <c r="H1376">
        <v>30</v>
      </c>
      <c r="I1376" t="s">
        <v>22</v>
      </c>
      <c r="J1376">
        <v>8</v>
      </c>
      <c r="K1376">
        <v>2019</v>
      </c>
      <c r="L1376">
        <f>E1376/G1376</f>
        <v>4</v>
      </c>
      <c r="M1376" t="str">
        <f>IF(L1376=4,"Fresh","Caco")</f>
        <v>Fresh</v>
      </c>
    </row>
    <row r="1377" spans="1:13" x14ac:dyDescent="0.3">
      <c r="A1377">
        <v>10001935</v>
      </c>
      <c r="B1377" t="s">
        <v>30</v>
      </c>
      <c r="C1377" t="s">
        <v>31</v>
      </c>
      <c r="D1377">
        <v>76001</v>
      </c>
      <c r="E1377">
        <v>284</v>
      </c>
      <c r="F1377" t="s">
        <v>24</v>
      </c>
      <c r="G1377">
        <v>71</v>
      </c>
      <c r="H1377">
        <v>90</v>
      </c>
      <c r="I1377" t="s">
        <v>22</v>
      </c>
      <c r="J1377">
        <v>10</v>
      </c>
      <c r="K1377">
        <v>2019</v>
      </c>
      <c r="L1377">
        <f>E1377/G1377</f>
        <v>4</v>
      </c>
      <c r="M1377" t="str">
        <f>IF(L1377=4,"Fresh","Caco")</f>
        <v>Fresh</v>
      </c>
    </row>
    <row r="1378" spans="1:13" x14ac:dyDescent="0.3">
      <c r="A1378">
        <v>10001209</v>
      </c>
      <c r="B1378" t="s">
        <v>15</v>
      </c>
      <c r="C1378" t="s">
        <v>16</v>
      </c>
      <c r="D1378">
        <v>76002</v>
      </c>
      <c r="E1378">
        <v>1368</v>
      </c>
      <c r="F1378" t="s">
        <v>32</v>
      </c>
      <c r="G1378">
        <v>342</v>
      </c>
      <c r="H1378">
        <v>90</v>
      </c>
      <c r="I1378" t="s">
        <v>14</v>
      </c>
      <c r="J1378">
        <v>7</v>
      </c>
      <c r="K1378">
        <v>2019</v>
      </c>
      <c r="L1378">
        <f>E1378/G1378</f>
        <v>4</v>
      </c>
      <c r="M1378" t="str">
        <f>IF(L1378=4,"Fresh","Caco")</f>
        <v>Fresh</v>
      </c>
    </row>
    <row r="1379" spans="1:13" x14ac:dyDescent="0.3">
      <c r="A1379">
        <v>10001324</v>
      </c>
      <c r="B1379" t="s">
        <v>39</v>
      </c>
      <c r="D1379">
        <v>76002</v>
      </c>
      <c r="E1379">
        <v>1368</v>
      </c>
      <c r="F1379" t="s">
        <v>32</v>
      </c>
      <c r="G1379">
        <v>342</v>
      </c>
      <c r="H1379">
        <v>90</v>
      </c>
      <c r="I1379" t="s">
        <v>14</v>
      </c>
      <c r="J1379">
        <v>7</v>
      </c>
      <c r="K1379">
        <v>2019</v>
      </c>
      <c r="L1379">
        <f>E1379/G1379</f>
        <v>4</v>
      </c>
      <c r="M1379" t="str">
        <f>IF(L1379=4,"Fresh","Caco")</f>
        <v>Fresh</v>
      </c>
    </row>
    <row r="1380" spans="1:13" x14ac:dyDescent="0.3">
      <c r="A1380">
        <v>10001791</v>
      </c>
      <c r="B1380" t="s">
        <v>39</v>
      </c>
      <c r="D1380">
        <v>76002</v>
      </c>
      <c r="E1380">
        <v>1368</v>
      </c>
      <c r="F1380" t="s">
        <v>32</v>
      </c>
      <c r="G1380">
        <v>342</v>
      </c>
      <c r="H1380">
        <v>60</v>
      </c>
      <c r="I1380" t="s">
        <v>14</v>
      </c>
      <c r="J1380">
        <v>10</v>
      </c>
      <c r="K1380">
        <v>2019</v>
      </c>
      <c r="L1380">
        <f>E1380/G1380</f>
        <v>4</v>
      </c>
      <c r="M1380" t="str">
        <f>IF(L1380=4,"Fresh","Caco")</f>
        <v>Fresh</v>
      </c>
    </row>
    <row r="1381" spans="1:13" x14ac:dyDescent="0.3">
      <c r="A1381">
        <v>10001182</v>
      </c>
      <c r="B1381" t="s">
        <v>43</v>
      </c>
      <c r="D1381">
        <v>76001</v>
      </c>
      <c r="E1381">
        <v>1367</v>
      </c>
      <c r="F1381" t="s">
        <v>17</v>
      </c>
      <c r="G1381">
        <v>341.75</v>
      </c>
      <c r="H1381">
        <v>90</v>
      </c>
      <c r="I1381" t="s">
        <v>14</v>
      </c>
      <c r="J1381">
        <v>6</v>
      </c>
      <c r="K1381">
        <v>2019</v>
      </c>
      <c r="L1381">
        <f>E1381/G1381</f>
        <v>4</v>
      </c>
      <c r="M1381" t="str">
        <f>IF(L1381=4,"Fresh","Caco")</f>
        <v>Fresh</v>
      </c>
    </row>
    <row r="1382" spans="1:13" x14ac:dyDescent="0.3">
      <c r="A1382">
        <v>10001137</v>
      </c>
      <c r="B1382" t="s">
        <v>23</v>
      </c>
      <c r="C1382" t="s">
        <v>16</v>
      </c>
      <c r="D1382">
        <v>76002</v>
      </c>
      <c r="E1382">
        <v>282</v>
      </c>
      <c r="F1382" t="s">
        <v>21</v>
      </c>
      <c r="G1382">
        <v>70.5</v>
      </c>
      <c r="H1382">
        <v>60</v>
      </c>
      <c r="I1382" t="s">
        <v>22</v>
      </c>
      <c r="J1382">
        <v>6</v>
      </c>
      <c r="K1382">
        <v>2019</v>
      </c>
      <c r="L1382">
        <f>E1382/G1382</f>
        <v>4</v>
      </c>
      <c r="M1382" t="str">
        <f>IF(L1382=4,"Fresh","Caco")</f>
        <v>Fresh</v>
      </c>
    </row>
    <row r="1383" spans="1:13" x14ac:dyDescent="0.3">
      <c r="A1383">
        <v>10000214</v>
      </c>
      <c r="B1383" t="s">
        <v>15</v>
      </c>
      <c r="C1383" t="s">
        <v>16</v>
      </c>
      <c r="D1383">
        <v>76001</v>
      </c>
      <c r="E1383">
        <v>1366</v>
      </c>
      <c r="F1383" t="s">
        <v>26</v>
      </c>
      <c r="G1383">
        <v>341.5</v>
      </c>
      <c r="H1383">
        <v>30</v>
      </c>
      <c r="I1383" t="s">
        <v>14</v>
      </c>
      <c r="J1383">
        <v>2</v>
      </c>
      <c r="K1383">
        <v>2019</v>
      </c>
      <c r="L1383">
        <f>E1383/G1383</f>
        <v>4</v>
      </c>
      <c r="M1383" t="str">
        <f>IF(L1383=4,"Fresh","Caco")</f>
        <v>Fresh</v>
      </c>
    </row>
    <row r="1384" spans="1:13" x14ac:dyDescent="0.3">
      <c r="A1384">
        <v>10001534</v>
      </c>
      <c r="B1384" t="s">
        <v>33</v>
      </c>
      <c r="C1384" t="s">
        <v>31</v>
      </c>
      <c r="D1384">
        <v>76001</v>
      </c>
      <c r="E1384">
        <v>282</v>
      </c>
      <c r="F1384" t="s">
        <v>42</v>
      </c>
      <c r="G1384">
        <v>70.5</v>
      </c>
      <c r="H1384">
        <v>30</v>
      </c>
      <c r="I1384" t="s">
        <v>22</v>
      </c>
      <c r="J1384">
        <v>8</v>
      </c>
      <c r="K1384">
        <v>2019</v>
      </c>
      <c r="L1384">
        <f>E1384/G1384</f>
        <v>4</v>
      </c>
      <c r="M1384" t="str">
        <f>IF(L1384=4,"Fresh","Caco")</f>
        <v>Fresh</v>
      </c>
    </row>
    <row r="1385" spans="1:13" x14ac:dyDescent="0.3">
      <c r="A1385">
        <v>10001866</v>
      </c>
      <c r="B1385" t="s">
        <v>30</v>
      </c>
      <c r="C1385" t="s">
        <v>31</v>
      </c>
      <c r="D1385">
        <v>76001</v>
      </c>
      <c r="E1385">
        <v>1366</v>
      </c>
      <c r="F1385" t="s">
        <v>21</v>
      </c>
      <c r="G1385">
        <v>341.5</v>
      </c>
      <c r="H1385">
        <v>30</v>
      </c>
      <c r="I1385" t="s">
        <v>14</v>
      </c>
      <c r="J1385">
        <v>10</v>
      </c>
      <c r="K1385">
        <v>2019</v>
      </c>
      <c r="L1385">
        <f>E1385/G1385</f>
        <v>4</v>
      </c>
      <c r="M1385" t="str">
        <f>IF(L1385=4,"Fresh","Caco")</f>
        <v>Fresh</v>
      </c>
    </row>
    <row r="1386" spans="1:13" x14ac:dyDescent="0.3">
      <c r="A1386">
        <v>10000733</v>
      </c>
      <c r="B1386" t="s">
        <v>28</v>
      </c>
      <c r="C1386" t="s">
        <v>12</v>
      </c>
      <c r="D1386">
        <v>76001</v>
      </c>
      <c r="E1386">
        <v>685</v>
      </c>
      <c r="F1386" t="s">
        <v>17</v>
      </c>
      <c r="G1386">
        <v>171.25</v>
      </c>
      <c r="H1386">
        <v>90</v>
      </c>
      <c r="I1386" t="s">
        <v>38</v>
      </c>
      <c r="J1386">
        <v>4</v>
      </c>
      <c r="K1386">
        <v>2019</v>
      </c>
      <c r="L1386">
        <f>E1386/G1386</f>
        <v>4</v>
      </c>
      <c r="M1386" t="str">
        <f>IF(L1386=4,"Fresh","Caco")</f>
        <v>Fresh</v>
      </c>
    </row>
    <row r="1387" spans="1:13" x14ac:dyDescent="0.3">
      <c r="A1387">
        <v>10000886</v>
      </c>
      <c r="B1387" t="s">
        <v>39</v>
      </c>
      <c r="D1387">
        <v>76002</v>
      </c>
      <c r="E1387">
        <v>683</v>
      </c>
      <c r="F1387" t="s">
        <v>19</v>
      </c>
      <c r="G1387">
        <v>170.75</v>
      </c>
      <c r="H1387">
        <v>60</v>
      </c>
      <c r="I1387" t="s">
        <v>38</v>
      </c>
      <c r="J1387">
        <v>5</v>
      </c>
      <c r="K1387">
        <v>2019</v>
      </c>
      <c r="L1387">
        <f>E1387/G1387</f>
        <v>4</v>
      </c>
      <c r="M1387" t="str">
        <f>IF(L1387=4,"Fresh","Caco")</f>
        <v>Fresh</v>
      </c>
    </row>
    <row r="1388" spans="1:13" x14ac:dyDescent="0.3">
      <c r="A1388">
        <v>10002127</v>
      </c>
      <c r="B1388" t="s">
        <v>35</v>
      </c>
      <c r="C1388" t="s">
        <v>36</v>
      </c>
      <c r="D1388">
        <v>76001</v>
      </c>
      <c r="E1388">
        <v>1366</v>
      </c>
      <c r="F1388" t="s">
        <v>19</v>
      </c>
      <c r="G1388">
        <v>341.5</v>
      </c>
      <c r="H1388">
        <v>30</v>
      </c>
      <c r="I1388" t="s">
        <v>14</v>
      </c>
      <c r="J1388">
        <v>11</v>
      </c>
      <c r="K1388">
        <v>2019</v>
      </c>
      <c r="L1388">
        <f>E1388/G1388</f>
        <v>4</v>
      </c>
      <c r="M1388" t="str">
        <f>IF(L1388=4,"Fresh","Caco")</f>
        <v>Fresh</v>
      </c>
    </row>
    <row r="1389" spans="1:13" x14ac:dyDescent="0.3">
      <c r="A1389">
        <v>10001828</v>
      </c>
      <c r="B1389" t="s">
        <v>15</v>
      </c>
      <c r="C1389" t="s">
        <v>16</v>
      </c>
      <c r="D1389">
        <v>76001</v>
      </c>
      <c r="E1389">
        <v>1365</v>
      </c>
      <c r="F1389" t="s">
        <v>13</v>
      </c>
      <c r="G1389">
        <v>341.25</v>
      </c>
      <c r="H1389">
        <v>60</v>
      </c>
      <c r="I1389" t="s">
        <v>14</v>
      </c>
      <c r="J1389">
        <v>10</v>
      </c>
      <c r="K1389">
        <v>2019</v>
      </c>
      <c r="L1389">
        <f>E1389/G1389</f>
        <v>4</v>
      </c>
      <c r="M1389" t="str">
        <f>IF(L1389=4,"Fresh","Caco")</f>
        <v>Fresh</v>
      </c>
    </row>
    <row r="1390" spans="1:13" x14ac:dyDescent="0.3">
      <c r="A1390">
        <v>10001610</v>
      </c>
      <c r="B1390" t="s">
        <v>41</v>
      </c>
      <c r="C1390" t="s">
        <v>31</v>
      </c>
      <c r="D1390">
        <v>76001</v>
      </c>
      <c r="E1390">
        <v>1364</v>
      </c>
      <c r="F1390" t="s">
        <v>21</v>
      </c>
      <c r="G1390">
        <v>341</v>
      </c>
      <c r="H1390">
        <v>30</v>
      </c>
      <c r="I1390" t="s">
        <v>14</v>
      </c>
      <c r="J1390">
        <v>9</v>
      </c>
      <c r="K1390">
        <v>2019</v>
      </c>
      <c r="L1390">
        <f>E1390/G1390</f>
        <v>4</v>
      </c>
      <c r="M1390" t="str">
        <f>IF(L1390=4,"Fresh","Caco")</f>
        <v>Fresh</v>
      </c>
    </row>
    <row r="1391" spans="1:13" x14ac:dyDescent="0.3">
      <c r="A1391">
        <v>10002030</v>
      </c>
      <c r="B1391" t="s">
        <v>28</v>
      </c>
      <c r="C1391" t="s">
        <v>12</v>
      </c>
      <c r="D1391">
        <v>76002</v>
      </c>
      <c r="E1391">
        <v>1364</v>
      </c>
      <c r="F1391" t="s">
        <v>13</v>
      </c>
      <c r="G1391">
        <v>341</v>
      </c>
      <c r="H1391">
        <v>90</v>
      </c>
      <c r="I1391" t="s">
        <v>14</v>
      </c>
      <c r="J1391">
        <v>11</v>
      </c>
      <c r="K1391">
        <v>2019</v>
      </c>
      <c r="L1391">
        <f>E1391/G1391</f>
        <v>4</v>
      </c>
      <c r="M1391" t="str">
        <f>IF(L1391=4,"Fresh","Caco")</f>
        <v>Fresh</v>
      </c>
    </row>
    <row r="1392" spans="1:13" x14ac:dyDescent="0.3">
      <c r="A1392">
        <v>10001261</v>
      </c>
      <c r="B1392" t="s">
        <v>20</v>
      </c>
      <c r="D1392">
        <v>76002</v>
      </c>
      <c r="E1392">
        <v>1363</v>
      </c>
      <c r="F1392" t="s">
        <v>42</v>
      </c>
      <c r="G1392">
        <v>340.75</v>
      </c>
      <c r="H1392">
        <v>30</v>
      </c>
      <c r="I1392" t="s">
        <v>14</v>
      </c>
      <c r="J1392">
        <v>7</v>
      </c>
      <c r="K1392">
        <v>2019</v>
      </c>
      <c r="L1392">
        <f>E1392/G1392</f>
        <v>4</v>
      </c>
      <c r="M1392" t="str">
        <f>IF(L1392=4,"Fresh","Caco")</f>
        <v>Fresh</v>
      </c>
    </row>
    <row r="1393" spans="1:13" x14ac:dyDescent="0.3">
      <c r="A1393">
        <v>10001397</v>
      </c>
      <c r="B1393" t="s">
        <v>28</v>
      </c>
      <c r="C1393" t="s">
        <v>12</v>
      </c>
      <c r="D1393">
        <v>76001</v>
      </c>
      <c r="E1393">
        <v>1362</v>
      </c>
      <c r="F1393" t="s">
        <v>13</v>
      </c>
      <c r="G1393">
        <v>340.5</v>
      </c>
      <c r="H1393">
        <v>60</v>
      </c>
      <c r="I1393" t="s">
        <v>14</v>
      </c>
      <c r="J1393">
        <v>8</v>
      </c>
      <c r="K1393">
        <v>2019</v>
      </c>
      <c r="L1393">
        <f>E1393/G1393</f>
        <v>4</v>
      </c>
      <c r="M1393" t="str">
        <f>IF(L1393=4,"Fresh","Caco")</f>
        <v>Fresh</v>
      </c>
    </row>
    <row r="1394" spans="1:13" x14ac:dyDescent="0.3">
      <c r="A1394">
        <v>10000254</v>
      </c>
      <c r="B1394" t="s">
        <v>30</v>
      </c>
      <c r="C1394" t="s">
        <v>31</v>
      </c>
      <c r="D1394">
        <v>76001</v>
      </c>
      <c r="E1394">
        <v>280</v>
      </c>
      <c r="F1394" t="s">
        <v>24</v>
      </c>
      <c r="G1394">
        <v>70</v>
      </c>
      <c r="H1394">
        <v>30</v>
      </c>
      <c r="I1394" t="s">
        <v>22</v>
      </c>
      <c r="J1394">
        <v>2</v>
      </c>
      <c r="K1394">
        <v>2019</v>
      </c>
      <c r="L1394">
        <f>E1394/G1394</f>
        <v>4</v>
      </c>
      <c r="M1394" t="str">
        <f>IF(L1394=4,"Fresh","Caco")</f>
        <v>Fresh</v>
      </c>
    </row>
    <row r="1395" spans="1:13" x14ac:dyDescent="0.3">
      <c r="A1395">
        <v>10002096</v>
      </c>
      <c r="B1395" t="s">
        <v>20</v>
      </c>
      <c r="D1395">
        <v>76002</v>
      </c>
      <c r="E1395">
        <v>683</v>
      </c>
      <c r="F1395" t="s">
        <v>26</v>
      </c>
      <c r="G1395">
        <v>170.75</v>
      </c>
      <c r="H1395">
        <v>30</v>
      </c>
      <c r="I1395" t="s">
        <v>38</v>
      </c>
      <c r="J1395">
        <v>11</v>
      </c>
      <c r="K1395">
        <v>2019</v>
      </c>
      <c r="L1395">
        <f>E1395/G1395</f>
        <v>4</v>
      </c>
      <c r="M1395" t="str">
        <f>IF(L1395=4,"Fresh","Caco")</f>
        <v>Fresh</v>
      </c>
    </row>
    <row r="1396" spans="1:13" x14ac:dyDescent="0.3">
      <c r="A1396">
        <v>10000332</v>
      </c>
      <c r="B1396" t="s">
        <v>40</v>
      </c>
      <c r="D1396">
        <v>76001</v>
      </c>
      <c r="E1396">
        <v>682</v>
      </c>
      <c r="F1396" t="s">
        <v>17</v>
      </c>
      <c r="G1396">
        <v>170.5</v>
      </c>
      <c r="H1396">
        <v>30</v>
      </c>
      <c r="I1396" t="s">
        <v>38</v>
      </c>
      <c r="J1396">
        <v>2</v>
      </c>
      <c r="K1396">
        <v>2019</v>
      </c>
      <c r="L1396">
        <f>E1396/G1396</f>
        <v>4</v>
      </c>
      <c r="M1396" t="str">
        <f>IF(L1396=4,"Fresh","Caco")</f>
        <v>Fresh</v>
      </c>
    </row>
    <row r="1397" spans="1:13" x14ac:dyDescent="0.3">
      <c r="A1397">
        <v>10000577</v>
      </c>
      <c r="B1397" t="s">
        <v>20</v>
      </c>
      <c r="D1397">
        <v>76002</v>
      </c>
      <c r="E1397">
        <v>280</v>
      </c>
      <c r="F1397" t="s">
        <v>42</v>
      </c>
      <c r="G1397">
        <v>70</v>
      </c>
      <c r="H1397">
        <v>90</v>
      </c>
      <c r="I1397" t="s">
        <v>22</v>
      </c>
      <c r="J1397">
        <v>3</v>
      </c>
      <c r="K1397">
        <v>2019</v>
      </c>
      <c r="L1397">
        <f>E1397/G1397</f>
        <v>4</v>
      </c>
      <c r="M1397" t="str">
        <f>IF(L1397=4,"Fresh","Caco")</f>
        <v>Fresh</v>
      </c>
    </row>
    <row r="1398" spans="1:13" x14ac:dyDescent="0.3">
      <c r="A1398">
        <v>10000290</v>
      </c>
      <c r="B1398" t="s">
        <v>20</v>
      </c>
      <c r="D1398">
        <v>76002</v>
      </c>
      <c r="E1398">
        <v>1361</v>
      </c>
      <c r="F1398" t="s">
        <v>17</v>
      </c>
      <c r="G1398">
        <v>340.25</v>
      </c>
      <c r="H1398">
        <v>90</v>
      </c>
      <c r="I1398" t="s">
        <v>14</v>
      </c>
      <c r="J1398">
        <v>2</v>
      </c>
      <c r="K1398">
        <v>2019</v>
      </c>
      <c r="L1398">
        <f>E1398/G1398</f>
        <v>4</v>
      </c>
      <c r="M1398" t="str">
        <f>IF(L1398=4,"Fresh","Caco")</f>
        <v>Fresh</v>
      </c>
    </row>
    <row r="1399" spans="1:13" x14ac:dyDescent="0.3">
      <c r="A1399">
        <v>10000981</v>
      </c>
      <c r="B1399" t="s">
        <v>28</v>
      </c>
      <c r="C1399" t="s">
        <v>29</v>
      </c>
      <c r="D1399">
        <v>76002</v>
      </c>
      <c r="E1399">
        <v>682</v>
      </c>
      <c r="F1399" t="s">
        <v>32</v>
      </c>
      <c r="G1399">
        <v>170.5</v>
      </c>
      <c r="H1399">
        <v>60</v>
      </c>
      <c r="I1399" t="s">
        <v>38</v>
      </c>
      <c r="J1399">
        <v>5</v>
      </c>
      <c r="K1399">
        <v>2019</v>
      </c>
      <c r="L1399">
        <f>E1399/G1399</f>
        <v>4</v>
      </c>
      <c r="M1399" t="str">
        <f>IF(L1399=4,"Fresh","Caco")</f>
        <v>Fresh</v>
      </c>
    </row>
    <row r="1400" spans="1:13" x14ac:dyDescent="0.3">
      <c r="A1400">
        <v>10000856</v>
      </c>
      <c r="B1400" t="s">
        <v>23</v>
      </c>
      <c r="C1400" t="s">
        <v>16</v>
      </c>
      <c r="D1400">
        <v>76001</v>
      </c>
      <c r="E1400">
        <v>681</v>
      </c>
      <c r="F1400" t="s">
        <v>26</v>
      </c>
      <c r="G1400">
        <v>170.25</v>
      </c>
      <c r="H1400">
        <v>30</v>
      </c>
      <c r="I1400" t="s">
        <v>38</v>
      </c>
      <c r="J1400">
        <v>5</v>
      </c>
      <c r="K1400">
        <v>2019</v>
      </c>
      <c r="L1400">
        <f>E1400/G1400</f>
        <v>4</v>
      </c>
      <c r="M1400" t="str">
        <f>IF(L1400=4,"Fresh","Caco")</f>
        <v>Fresh</v>
      </c>
    </row>
    <row r="1401" spans="1:13" x14ac:dyDescent="0.3">
      <c r="A1401">
        <v>10001451</v>
      </c>
      <c r="B1401" t="s">
        <v>39</v>
      </c>
      <c r="D1401">
        <v>76001</v>
      </c>
      <c r="E1401">
        <v>1361</v>
      </c>
      <c r="F1401" t="s">
        <v>32</v>
      </c>
      <c r="G1401">
        <v>340.25</v>
      </c>
      <c r="H1401">
        <v>90</v>
      </c>
      <c r="I1401" t="s">
        <v>14</v>
      </c>
      <c r="J1401">
        <v>8</v>
      </c>
      <c r="K1401">
        <v>2019</v>
      </c>
      <c r="L1401">
        <f>E1401/G1401</f>
        <v>4</v>
      </c>
      <c r="M1401" t="str">
        <f>IF(L1401=4,"Fresh","Caco")</f>
        <v>Fresh</v>
      </c>
    </row>
    <row r="1402" spans="1:13" x14ac:dyDescent="0.3">
      <c r="A1402">
        <v>10000936</v>
      </c>
      <c r="B1402" t="s">
        <v>11</v>
      </c>
      <c r="C1402" t="s">
        <v>16</v>
      </c>
      <c r="D1402">
        <v>76002</v>
      </c>
      <c r="E1402">
        <v>681</v>
      </c>
      <c r="F1402" t="s">
        <v>42</v>
      </c>
      <c r="G1402">
        <v>170.25</v>
      </c>
      <c r="H1402">
        <v>30</v>
      </c>
      <c r="I1402" t="s">
        <v>38</v>
      </c>
      <c r="J1402">
        <v>5</v>
      </c>
      <c r="K1402">
        <v>2019</v>
      </c>
      <c r="L1402">
        <f>E1402/G1402</f>
        <v>4</v>
      </c>
      <c r="M1402" t="str">
        <f>IF(L1402=4,"Fresh","Caco")</f>
        <v>Fresh</v>
      </c>
    </row>
    <row r="1403" spans="1:13" x14ac:dyDescent="0.3">
      <c r="A1403">
        <v>10000560</v>
      </c>
      <c r="B1403" t="s">
        <v>15</v>
      </c>
      <c r="C1403" t="s">
        <v>16</v>
      </c>
      <c r="D1403">
        <v>76001</v>
      </c>
      <c r="E1403">
        <v>1355</v>
      </c>
      <c r="F1403" t="s">
        <v>32</v>
      </c>
      <c r="G1403">
        <v>338.75</v>
      </c>
      <c r="H1403">
        <v>60</v>
      </c>
      <c r="I1403" t="s">
        <v>14</v>
      </c>
      <c r="J1403">
        <v>3</v>
      </c>
      <c r="K1403">
        <v>2019</v>
      </c>
      <c r="L1403">
        <f>E1403/G1403</f>
        <v>4</v>
      </c>
      <c r="M1403" t="str">
        <f>IF(L1403=4,"Fresh","Caco")</f>
        <v>Fresh</v>
      </c>
    </row>
    <row r="1404" spans="1:13" x14ac:dyDescent="0.3">
      <c r="A1404">
        <v>10002113</v>
      </c>
      <c r="B1404" t="s">
        <v>40</v>
      </c>
      <c r="D1404">
        <v>76001</v>
      </c>
      <c r="E1404">
        <v>681</v>
      </c>
      <c r="F1404" t="s">
        <v>19</v>
      </c>
      <c r="G1404">
        <v>170.25</v>
      </c>
      <c r="H1404">
        <v>90</v>
      </c>
      <c r="I1404" t="s">
        <v>38</v>
      </c>
      <c r="J1404">
        <v>11</v>
      </c>
      <c r="K1404">
        <v>2019</v>
      </c>
      <c r="L1404">
        <f>E1404/G1404</f>
        <v>4</v>
      </c>
      <c r="M1404" t="str">
        <f>IF(L1404=4,"Fresh","Caco")</f>
        <v>Fresh</v>
      </c>
    </row>
    <row r="1405" spans="1:13" x14ac:dyDescent="0.3">
      <c r="A1405">
        <v>10001242</v>
      </c>
      <c r="B1405" t="s">
        <v>33</v>
      </c>
      <c r="C1405" t="s">
        <v>34</v>
      </c>
      <c r="D1405">
        <v>76001</v>
      </c>
      <c r="E1405">
        <v>1353</v>
      </c>
      <c r="F1405" t="s">
        <v>21</v>
      </c>
      <c r="G1405">
        <v>338.25</v>
      </c>
      <c r="H1405">
        <v>90</v>
      </c>
      <c r="I1405" t="s">
        <v>14</v>
      </c>
      <c r="J1405">
        <v>7</v>
      </c>
      <c r="K1405">
        <v>2019</v>
      </c>
      <c r="L1405">
        <f>E1405/G1405</f>
        <v>4</v>
      </c>
      <c r="M1405" t="str">
        <f>IF(L1405=4,"Fresh","Caco")</f>
        <v>Fresh</v>
      </c>
    </row>
    <row r="1406" spans="1:13" x14ac:dyDescent="0.3">
      <c r="A1406">
        <v>10002125</v>
      </c>
      <c r="B1406" t="s">
        <v>41</v>
      </c>
      <c r="C1406" t="s">
        <v>31</v>
      </c>
      <c r="D1406">
        <v>76002</v>
      </c>
      <c r="E1406">
        <v>1353</v>
      </c>
      <c r="F1406" t="s">
        <v>42</v>
      </c>
      <c r="G1406">
        <v>338.25</v>
      </c>
      <c r="H1406">
        <v>90</v>
      </c>
      <c r="I1406" t="s">
        <v>14</v>
      </c>
      <c r="J1406">
        <v>11</v>
      </c>
      <c r="K1406">
        <v>2019</v>
      </c>
      <c r="L1406">
        <f>E1406/G1406</f>
        <v>4</v>
      </c>
      <c r="M1406" t="str">
        <f>IF(L1406=4,"Fresh","Caco")</f>
        <v>Fresh</v>
      </c>
    </row>
    <row r="1407" spans="1:13" x14ac:dyDescent="0.3">
      <c r="A1407">
        <v>10000091</v>
      </c>
      <c r="B1407" t="s">
        <v>30</v>
      </c>
      <c r="C1407" t="s">
        <v>31</v>
      </c>
      <c r="D1407">
        <v>76001</v>
      </c>
      <c r="E1407">
        <v>1351</v>
      </c>
      <c r="F1407" t="s">
        <v>17</v>
      </c>
      <c r="G1407">
        <v>337.75</v>
      </c>
      <c r="H1407">
        <v>90</v>
      </c>
      <c r="I1407" t="s">
        <v>14</v>
      </c>
      <c r="J1407">
        <v>1</v>
      </c>
      <c r="K1407">
        <v>2019</v>
      </c>
      <c r="L1407">
        <f>E1407/G1407</f>
        <v>4</v>
      </c>
      <c r="M1407" t="str">
        <f>IF(L1407=4,"Fresh","Caco")</f>
        <v>Fresh</v>
      </c>
    </row>
    <row r="1408" spans="1:13" x14ac:dyDescent="0.3">
      <c r="A1408">
        <v>10000798</v>
      </c>
      <c r="B1408" t="s">
        <v>18</v>
      </c>
      <c r="C1408" t="s">
        <v>12</v>
      </c>
      <c r="D1408">
        <v>76002</v>
      </c>
      <c r="E1408">
        <v>279</v>
      </c>
      <c r="F1408" t="s">
        <v>42</v>
      </c>
      <c r="G1408">
        <v>69.75</v>
      </c>
      <c r="H1408">
        <v>30</v>
      </c>
      <c r="I1408" t="s">
        <v>22</v>
      </c>
      <c r="J1408">
        <v>5</v>
      </c>
      <c r="K1408">
        <v>2019</v>
      </c>
      <c r="L1408">
        <f>E1408/G1408</f>
        <v>4</v>
      </c>
      <c r="M1408" t="str">
        <f>IF(L1408=4,"Fresh","Caco")</f>
        <v>Fresh</v>
      </c>
    </row>
    <row r="1409" spans="1:13" x14ac:dyDescent="0.3">
      <c r="A1409">
        <v>10000315</v>
      </c>
      <c r="B1409" t="s">
        <v>39</v>
      </c>
      <c r="D1409">
        <v>76001</v>
      </c>
      <c r="E1409">
        <v>278</v>
      </c>
      <c r="F1409" t="s">
        <v>17</v>
      </c>
      <c r="G1409">
        <v>69.5</v>
      </c>
      <c r="H1409">
        <v>60</v>
      </c>
      <c r="I1409" t="s">
        <v>22</v>
      </c>
      <c r="J1409">
        <v>2</v>
      </c>
      <c r="K1409">
        <v>2019</v>
      </c>
      <c r="L1409">
        <f>E1409/G1409</f>
        <v>4</v>
      </c>
      <c r="M1409" t="str">
        <f>IF(L1409=4,"Fresh","Caco")</f>
        <v>Fresh</v>
      </c>
    </row>
    <row r="1410" spans="1:13" x14ac:dyDescent="0.3">
      <c r="A1410">
        <v>10001061</v>
      </c>
      <c r="B1410" t="s">
        <v>11</v>
      </c>
      <c r="C1410" t="s">
        <v>16</v>
      </c>
      <c r="D1410">
        <v>76002</v>
      </c>
      <c r="E1410">
        <v>1351</v>
      </c>
      <c r="F1410" t="s">
        <v>32</v>
      </c>
      <c r="G1410">
        <v>337.75</v>
      </c>
      <c r="H1410">
        <v>90</v>
      </c>
      <c r="I1410" t="s">
        <v>14</v>
      </c>
      <c r="J1410">
        <v>6</v>
      </c>
      <c r="K1410">
        <v>2019</v>
      </c>
      <c r="L1410">
        <f>E1410/G1410</f>
        <v>4</v>
      </c>
      <c r="M1410" t="str">
        <f>IF(L1410=4,"Fresh","Caco")</f>
        <v>Fresh</v>
      </c>
    </row>
    <row r="1411" spans="1:13" x14ac:dyDescent="0.3">
      <c r="A1411">
        <v>10001391</v>
      </c>
      <c r="B1411" t="s">
        <v>37</v>
      </c>
      <c r="C1411" t="s">
        <v>12</v>
      </c>
      <c r="D1411">
        <v>76002</v>
      </c>
      <c r="E1411">
        <v>1351</v>
      </c>
      <c r="F1411" t="s">
        <v>24</v>
      </c>
      <c r="G1411">
        <v>337.75</v>
      </c>
      <c r="H1411">
        <v>60</v>
      </c>
      <c r="I1411" t="s">
        <v>14</v>
      </c>
      <c r="J1411">
        <v>7</v>
      </c>
      <c r="K1411">
        <v>2019</v>
      </c>
      <c r="L1411">
        <f>E1411/G1411</f>
        <v>4</v>
      </c>
      <c r="M1411" t="str">
        <f>IF(L1411=4,"Fresh","Caco")</f>
        <v>Fresh</v>
      </c>
    </row>
    <row r="1412" spans="1:13" x14ac:dyDescent="0.3">
      <c r="A1412">
        <v>10000707</v>
      </c>
      <c r="B1412" t="s">
        <v>15</v>
      </c>
      <c r="C1412" t="s">
        <v>16</v>
      </c>
      <c r="D1412">
        <v>76001</v>
      </c>
      <c r="E1412">
        <v>1349</v>
      </c>
      <c r="F1412" t="s">
        <v>27</v>
      </c>
      <c r="G1412">
        <v>337.25</v>
      </c>
      <c r="H1412">
        <v>90</v>
      </c>
      <c r="I1412" t="s">
        <v>14</v>
      </c>
      <c r="J1412">
        <v>4</v>
      </c>
      <c r="K1412">
        <v>2019</v>
      </c>
      <c r="L1412">
        <f>E1412/G1412</f>
        <v>4</v>
      </c>
      <c r="M1412" t="str">
        <f>IF(L1412=4,"Fresh","Caco")</f>
        <v>Fresh</v>
      </c>
    </row>
    <row r="1413" spans="1:13" x14ac:dyDescent="0.3">
      <c r="A1413">
        <v>10000835</v>
      </c>
      <c r="B1413" t="s">
        <v>23</v>
      </c>
      <c r="C1413" t="s">
        <v>16</v>
      </c>
      <c r="D1413">
        <v>76001</v>
      </c>
      <c r="E1413">
        <v>1349</v>
      </c>
      <c r="F1413" t="s">
        <v>42</v>
      </c>
      <c r="G1413">
        <v>337.25</v>
      </c>
      <c r="H1413">
        <v>30</v>
      </c>
      <c r="I1413" t="s">
        <v>14</v>
      </c>
      <c r="J1413">
        <v>5</v>
      </c>
      <c r="K1413">
        <v>2019</v>
      </c>
      <c r="L1413">
        <f>E1413/G1413</f>
        <v>4</v>
      </c>
      <c r="M1413" t="str">
        <f>IF(L1413=4,"Fresh","Caco")</f>
        <v>Fresh</v>
      </c>
    </row>
    <row r="1414" spans="1:13" x14ac:dyDescent="0.3">
      <c r="A1414">
        <v>10000413</v>
      </c>
      <c r="B1414" t="s">
        <v>25</v>
      </c>
      <c r="C1414" t="s">
        <v>16</v>
      </c>
      <c r="D1414">
        <v>76002</v>
      </c>
      <c r="E1414">
        <v>680</v>
      </c>
      <c r="F1414" t="s">
        <v>13</v>
      </c>
      <c r="G1414">
        <v>170</v>
      </c>
      <c r="H1414">
        <v>90</v>
      </c>
      <c r="I1414" t="s">
        <v>38</v>
      </c>
      <c r="J1414">
        <v>3</v>
      </c>
      <c r="K1414">
        <v>2019</v>
      </c>
      <c r="L1414">
        <f>E1414/G1414</f>
        <v>4</v>
      </c>
      <c r="M1414" t="str">
        <f>IF(L1414=4,"Fresh","Caco")</f>
        <v>Fresh</v>
      </c>
    </row>
    <row r="1415" spans="1:13" x14ac:dyDescent="0.3">
      <c r="A1415">
        <v>10001240</v>
      </c>
      <c r="B1415" t="s">
        <v>28</v>
      </c>
      <c r="C1415" t="s">
        <v>12</v>
      </c>
      <c r="D1415">
        <v>76002</v>
      </c>
      <c r="E1415">
        <v>1349</v>
      </c>
      <c r="F1415" t="s">
        <v>32</v>
      </c>
      <c r="G1415">
        <v>337.25</v>
      </c>
      <c r="H1415">
        <v>60</v>
      </c>
      <c r="I1415" t="s">
        <v>14</v>
      </c>
      <c r="J1415">
        <v>7</v>
      </c>
      <c r="K1415">
        <v>2019</v>
      </c>
      <c r="L1415">
        <f>E1415/G1415</f>
        <v>4</v>
      </c>
      <c r="M1415" t="str">
        <f>IF(L1415=4,"Fresh","Caco")</f>
        <v>Fresh</v>
      </c>
    </row>
    <row r="1416" spans="1:13" x14ac:dyDescent="0.3">
      <c r="A1416">
        <v>10001698</v>
      </c>
      <c r="B1416" t="s">
        <v>33</v>
      </c>
      <c r="C1416" t="s">
        <v>31</v>
      </c>
      <c r="D1416">
        <v>76001</v>
      </c>
      <c r="E1416">
        <v>276</v>
      </c>
      <c r="F1416" t="s">
        <v>27</v>
      </c>
      <c r="G1416">
        <v>69</v>
      </c>
      <c r="H1416">
        <v>30</v>
      </c>
      <c r="I1416" t="s">
        <v>22</v>
      </c>
      <c r="J1416">
        <v>9</v>
      </c>
      <c r="K1416">
        <v>2019</v>
      </c>
      <c r="L1416">
        <f>E1416/G1416</f>
        <v>4</v>
      </c>
      <c r="M1416" t="str">
        <f>IF(L1416=4,"Fresh","Caco")</f>
        <v>Fresh</v>
      </c>
    </row>
    <row r="1417" spans="1:13" x14ac:dyDescent="0.3">
      <c r="A1417">
        <v>10001734</v>
      </c>
      <c r="B1417" t="s">
        <v>33</v>
      </c>
      <c r="C1417" t="s">
        <v>34</v>
      </c>
      <c r="D1417">
        <v>76002</v>
      </c>
      <c r="E1417">
        <v>275</v>
      </c>
      <c r="F1417" t="s">
        <v>17</v>
      </c>
      <c r="G1417">
        <v>68.75</v>
      </c>
      <c r="H1417">
        <v>30</v>
      </c>
      <c r="I1417" t="s">
        <v>22</v>
      </c>
      <c r="J1417">
        <v>9</v>
      </c>
      <c r="K1417">
        <v>2019</v>
      </c>
      <c r="L1417">
        <f>E1417/G1417</f>
        <v>4</v>
      </c>
      <c r="M1417" t="str">
        <f>IF(L1417=4,"Fresh","Caco")</f>
        <v>Fresh</v>
      </c>
    </row>
    <row r="1418" spans="1:13" x14ac:dyDescent="0.3">
      <c r="A1418">
        <v>10001132</v>
      </c>
      <c r="B1418" t="s">
        <v>20</v>
      </c>
      <c r="D1418">
        <v>76001</v>
      </c>
      <c r="E1418">
        <v>273</v>
      </c>
      <c r="F1418" t="s">
        <v>26</v>
      </c>
      <c r="G1418">
        <v>68.25</v>
      </c>
      <c r="H1418">
        <v>60</v>
      </c>
      <c r="I1418" t="s">
        <v>22</v>
      </c>
      <c r="J1418">
        <v>6</v>
      </c>
      <c r="K1418">
        <v>2019</v>
      </c>
      <c r="L1418">
        <f>E1418/G1418</f>
        <v>4</v>
      </c>
      <c r="M1418" t="str">
        <f>IF(L1418=4,"Fresh","Caco")</f>
        <v>Fresh</v>
      </c>
    </row>
    <row r="1419" spans="1:13" x14ac:dyDescent="0.3">
      <c r="A1419">
        <v>10001342</v>
      </c>
      <c r="B1419" t="s">
        <v>11</v>
      </c>
      <c r="C1419" t="s">
        <v>16</v>
      </c>
      <c r="D1419">
        <v>76001</v>
      </c>
      <c r="E1419">
        <v>1349</v>
      </c>
      <c r="F1419" t="s">
        <v>27</v>
      </c>
      <c r="G1419">
        <v>337.25</v>
      </c>
      <c r="H1419">
        <v>60</v>
      </c>
      <c r="I1419" t="s">
        <v>14</v>
      </c>
      <c r="J1419">
        <v>7</v>
      </c>
      <c r="K1419">
        <v>2019</v>
      </c>
      <c r="L1419">
        <f>E1419/G1419</f>
        <v>4</v>
      </c>
      <c r="M1419" t="str">
        <f>IF(L1419=4,"Fresh","Caco")</f>
        <v>Fresh</v>
      </c>
    </row>
    <row r="1420" spans="1:13" x14ac:dyDescent="0.3">
      <c r="A1420">
        <v>10000758</v>
      </c>
      <c r="B1420" t="s">
        <v>11</v>
      </c>
      <c r="C1420" t="s">
        <v>12</v>
      </c>
      <c r="D1420">
        <v>76002</v>
      </c>
      <c r="E1420">
        <v>1348</v>
      </c>
      <c r="F1420" t="s">
        <v>26</v>
      </c>
      <c r="G1420">
        <v>337</v>
      </c>
      <c r="H1420">
        <v>60</v>
      </c>
      <c r="I1420" t="s">
        <v>14</v>
      </c>
      <c r="J1420">
        <v>4</v>
      </c>
      <c r="K1420">
        <v>2019</v>
      </c>
      <c r="L1420">
        <f>E1420/G1420</f>
        <v>4</v>
      </c>
      <c r="M1420" t="str">
        <f>IF(L1420=4,"Fresh","Caco")</f>
        <v>Fresh</v>
      </c>
    </row>
    <row r="1421" spans="1:13" x14ac:dyDescent="0.3">
      <c r="A1421">
        <v>10001495</v>
      </c>
      <c r="B1421" t="s">
        <v>11</v>
      </c>
      <c r="C1421" t="s">
        <v>16</v>
      </c>
      <c r="D1421">
        <v>76001</v>
      </c>
      <c r="E1421">
        <v>1347</v>
      </c>
      <c r="F1421" t="s">
        <v>13</v>
      </c>
      <c r="G1421">
        <v>336.75</v>
      </c>
      <c r="H1421">
        <v>90</v>
      </c>
      <c r="I1421" t="s">
        <v>14</v>
      </c>
      <c r="J1421">
        <v>8</v>
      </c>
      <c r="K1421">
        <v>2019</v>
      </c>
      <c r="L1421">
        <f>E1421/G1421</f>
        <v>4</v>
      </c>
      <c r="M1421" t="str">
        <f>IF(L1421=4,"Fresh","Caco")</f>
        <v>Fresh</v>
      </c>
    </row>
    <row r="1422" spans="1:13" x14ac:dyDescent="0.3">
      <c r="A1422">
        <v>10001845</v>
      </c>
      <c r="B1422" t="s">
        <v>15</v>
      </c>
      <c r="C1422" t="s">
        <v>16</v>
      </c>
      <c r="D1422">
        <v>76001</v>
      </c>
      <c r="E1422">
        <v>1347</v>
      </c>
      <c r="F1422" t="s">
        <v>17</v>
      </c>
      <c r="G1422">
        <v>336.75</v>
      </c>
      <c r="H1422">
        <v>60</v>
      </c>
      <c r="I1422" t="s">
        <v>14</v>
      </c>
      <c r="J1422">
        <v>10</v>
      </c>
      <c r="K1422">
        <v>2019</v>
      </c>
      <c r="L1422">
        <f>E1422/G1422</f>
        <v>4</v>
      </c>
      <c r="M1422" t="str">
        <f>IF(L1422=4,"Fresh","Caco")</f>
        <v>Fresh</v>
      </c>
    </row>
    <row r="1423" spans="1:13" x14ac:dyDescent="0.3">
      <c r="A1423">
        <v>10001529</v>
      </c>
      <c r="B1423" t="s">
        <v>11</v>
      </c>
      <c r="C1423" t="s">
        <v>12</v>
      </c>
      <c r="D1423">
        <v>76001</v>
      </c>
      <c r="E1423">
        <v>680</v>
      </c>
      <c r="F1423" t="s">
        <v>32</v>
      </c>
      <c r="G1423">
        <v>170</v>
      </c>
      <c r="H1423">
        <v>30</v>
      </c>
      <c r="I1423" t="s">
        <v>38</v>
      </c>
      <c r="J1423">
        <v>8</v>
      </c>
      <c r="K1423">
        <v>2019</v>
      </c>
      <c r="L1423">
        <f>E1423/G1423</f>
        <v>4</v>
      </c>
      <c r="M1423" t="str">
        <f>IF(L1423=4,"Fresh","Caco")</f>
        <v>Fresh</v>
      </c>
    </row>
    <row r="1424" spans="1:13" x14ac:dyDescent="0.3">
      <c r="A1424">
        <v>10000748</v>
      </c>
      <c r="B1424" t="s">
        <v>30</v>
      </c>
      <c r="C1424" t="s">
        <v>31</v>
      </c>
      <c r="D1424">
        <v>76001</v>
      </c>
      <c r="E1424">
        <v>1346</v>
      </c>
      <c r="F1424" t="s">
        <v>26</v>
      </c>
      <c r="G1424">
        <v>336.5</v>
      </c>
      <c r="H1424">
        <v>30</v>
      </c>
      <c r="I1424" t="s">
        <v>14</v>
      </c>
      <c r="J1424">
        <v>4</v>
      </c>
      <c r="K1424">
        <v>2019</v>
      </c>
      <c r="L1424">
        <f>E1424/G1424</f>
        <v>4</v>
      </c>
      <c r="M1424" t="str">
        <f>IF(L1424=4,"Fresh","Caco")</f>
        <v>Fresh</v>
      </c>
    </row>
    <row r="1425" spans="1:13" x14ac:dyDescent="0.3">
      <c r="A1425">
        <v>10001663</v>
      </c>
      <c r="B1425" t="s">
        <v>11</v>
      </c>
      <c r="C1425" t="s">
        <v>12</v>
      </c>
      <c r="D1425">
        <v>76001</v>
      </c>
      <c r="E1425">
        <v>1346</v>
      </c>
      <c r="F1425" t="s">
        <v>19</v>
      </c>
      <c r="G1425">
        <v>336.5</v>
      </c>
      <c r="H1425">
        <v>30</v>
      </c>
      <c r="I1425" t="s">
        <v>14</v>
      </c>
      <c r="J1425">
        <v>9</v>
      </c>
      <c r="K1425">
        <v>2019</v>
      </c>
      <c r="L1425">
        <f>E1425/G1425</f>
        <v>4</v>
      </c>
      <c r="M1425" t="str">
        <f>IF(L1425=4,"Fresh","Caco")</f>
        <v>Fresh</v>
      </c>
    </row>
    <row r="1426" spans="1:13" x14ac:dyDescent="0.3">
      <c r="A1426">
        <v>10000181</v>
      </c>
      <c r="B1426" t="s">
        <v>33</v>
      </c>
      <c r="C1426" t="s">
        <v>34</v>
      </c>
      <c r="D1426">
        <v>76002</v>
      </c>
      <c r="E1426">
        <v>1345</v>
      </c>
      <c r="F1426" t="s">
        <v>24</v>
      </c>
      <c r="G1426">
        <v>336.25</v>
      </c>
      <c r="H1426">
        <v>60</v>
      </c>
      <c r="I1426" t="s">
        <v>14</v>
      </c>
      <c r="J1426">
        <v>1</v>
      </c>
      <c r="K1426">
        <v>2019</v>
      </c>
      <c r="L1426">
        <f>E1426/G1426</f>
        <v>4</v>
      </c>
      <c r="M1426" t="str">
        <f>IF(L1426=4,"Fresh","Caco")</f>
        <v>Fresh</v>
      </c>
    </row>
    <row r="1427" spans="1:13" x14ac:dyDescent="0.3">
      <c r="A1427">
        <v>10000691</v>
      </c>
      <c r="B1427" t="s">
        <v>28</v>
      </c>
      <c r="C1427" t="s">
        <v>12</v>
      </c>
      <c r="D1427">
        <v>76002</v>
      </c>
      <c r="E1427">
        <v>272</v>
      </c>
      <c r="F1427" t="s">
        <v>19</v>
      </c>
      <c r="G1427">
        <v>68</v>
      </c>
      <c r="H1427">
        <v>90</v>
      </c>
      <c r="I1427" t="s">
        <v>22</v>
      </c>
      <c r="J1427">
        <v>4</v>
      </c>
      <c r="K1427">
        <v>2019</v>
      </c>
      <c r="L1427">
        <f>E1427/G1427</f>
        <v>4</v>
      </c>
      <c r="M1427" t="str">
        <f>IF(L1427=4,"Fresh","Caco")</f>
        <v>Fresh</v>
      </c>
    </row>
    <row r="1428" spans="1:13" x14ac:dyDescent="0.3">
      <c r="A1428">
        <v>10000010</v>
      </c>
      <c r="B1428" t="s">
        <v>23</v>
      </c>
      <c r="C1428" t="s">
        <v>16</v>
      </c>
      <c r="D1428">
        <v>76002</v>
      </c>
      <c r="E1428">
        <v>1343</v>
      </c>
      <c r="F1428" t="s">
        <v>13</v>
      </c>
      <c r="G1428">
        <v>335.75</v>
      </c>
      <c r="H1428">
        <v>90</v>
      </c>
      <c r="I1428" t="s">
        <v>14</v>
      </c>
      <c r="J1428">
        <v>1</v>
      </c>
      <c r="K1428">
        <v>2019</v>
      </c>
      <c r="L1428">
        <f>E1428/G1428</f>
        <v>4</v>
      </c>
      <c r="M1428" t="str">
        <f>IF(L1428=4,"Fresh","Caco")</f>
        <v>Fresh</v>
      </c>
    </row>
    <row r="1429" spans="1:13" x14ac:dyDescent="0.3">
      <c r="A1429">
        <v>10000711</v>
      </c>
      <c r="B1429" t="s">
        <v>39</v>
      </c>
      <c r="D1429">
        <v>76001</v>
      </c>
      <c r="E1429">
        <v>272</v>
      </c>
      <c r="F1429" t="s">
        <v>13</v>
      </c>
      <c r="G1429">
        <v>68</v>
      </c>
      <c r="H1429">
        <v>30</v>
      </c>
      <c r="I1429" t="s">
        <v>22</v>
      </c>
      <c r="J1429">
        <v>4</v>
      </c>
      <c r="K1429">
        <v>2019</v>
      </c>
      <c r="L1429">
        <f>E1429/G1429</f>
        <v>4</v>
      </c>
      <c r="M1429" t="str">
        <f>IF(L1429=4,"Fresh","Caco")</f>
        <v>Fresh</v>
      </c>
    </row>
    <row r="1430" spans="1:13" x14ac:dyDescent="0.3">
      <c r="A1430">
        <v>10000669</v>
      </c>
      <c r="B1430" t="s">
        <v>30</v>
      </c>
      <c r="C1430" t="s">
        <v>31</v>
      </c>
      <c r="D1430">
        <v>76002</v>
      </c>
      <c r="E1430">
        <v>1343</v>
      </c>
      <c r="F1430" t="s">
        <v>42</v>
      </c>
      <c r="G1430">
        <v>335.75</v>
      </c>
      <c r="H1430">
        <v>60</v>
      </c>
      <c r="I1430" t="s">
        <v>14</v>
      </c>
      <c r="J1430">
        <v>4</v>
      </c>
      <c r="K1430">
        <v>2019</v>
      </c>
      <c r="L1430">
        <f>E1430/G1430</f>
        <v>4</v>
      </c>
      <c r="M1430" t="str">
        <f>IF(L1430=4,"Fresh","Caco")</f>
        <v>Fresh</v>
      </c>
    </row>
    <row r="1431" spans="1:13" x14ac:dyDescent="0.3">
      <c r="A1431">
        <v>10001057</v>
      </c>
      <c r="B1431" t="s">
        <v>37</v>
      </c>
      <c r="C1431" t="s">
        <v>12</v>
      </c>
      <c r="D1431">
        <v>76001</v>
      </c>
      <c r="E1431">
        <v>272</v>
      </c>
      <c r="F1431" t="s">
        <v>26</v>
      </c>
      <c r="G1431">
        <v>68</v>
      </c>
      <c r="H1431">
        <v>60</v>
      </c>
      <c r="I1431" t="s">
        <v>22</v>
      </c>
      <c r="J1431">
        <v>6</v>
      </c>
      <c r="K1431">
        <v>2019</v>
      </c>
      <c r="L1431">
        <f>E1431/G1431</f>
        <v>4</v>
      </c>
      <c r="M1431" t="str">
        <f>IF(L1431=4,"Fresh","Caco")</f>
        <v>Fresh</v>
      </c>
    </row>
    <row r="1432" spans="1:13" x14ac:dyDescent="0.3">
      <c r="A1432">
        <v>10001431</v>
      </c>
      <c r="B1432" t="s">
        <v>28</v>
      </c>
      <c r="C1432" t="s">
        <v>29</v>
      </c>
      <c r="D1432">
        <v>76001</v>
      </c>
      <c r="E1432">
        <v>1343</v>
      </c>
      <c r="F1432" t="s">
        <v>24</v>
      </c>
      <c r="G1432">
        <v>335.75</v>
      </c>
      <c r="H1432">
        <v>30</v>
      </c>
      <c r="I1432" t="s">
        <v>14</v>
      </c>
      <c r="J1432">
        <v>8</v>
      </c>
      <c r="K1432">
        <v>2019</v>
      </c>
      <c r="L1432">
        <f>E1432/G1432</f>
        <v>4</v>
      </c>
      <c r="M1432" t="str">
        <f>IF(L1432=4,"Fresh","Caco")</f>
        <v>Fresh</v>
      </c>
    </row>
    <row r="1433" spans="1:13" x14ac:dyDescent="0.3">
      <c r="A1433">
        <v>10001706</v>
      </c>
      <c r="B1433" t="s">
        <v>40</v>
      </c>
      <c r="D1433">
        <v>76002</v>
      </c>
      <c r="E1433">
        <v>680</v>
      </c>
      <c r="F1433" t="s">
        <v>17</v>
      </c>
      <c r="G1433">
        <v>170</v>
      </c>
      <c r="H1433">
        <v>60</v>
      </c>
      <c r="I1433" t="s">
        <v>38</v>
      </c>
      <c r="J1433">
        <v>9</v>
      </c>
      <c r="K1433">
        <v>2019</v>
      </c>
      <c r="L1433">
        <f>E1433/G1433</f>
        <v>4</v>
      </c>
      <c r="M1433" t="str">
        <f>IF(L1433=4,"Fresh","Caco")</f>
        <v>Fresh</v>
      </c>
    </row>
    <row r="1434" spans="1:13" x14ac:dyDescent="0.3">
      <c r="A1434">
        <v>10000243</v>
      </c>
      <c r="B1434" t="s">
        <v>41</v>
      </c>
      <c r="C1434" t="s">
        <v>31</v>
      </c>
      <c r="D1434">
        <v>76001</v>
      </c>
      <c r="E1434">
        <v>1342</v>
      </c>
      <c r="F1434" t="s">
        <v>21</v>
      </c>
      <c r="G1434">
        <v>335.5</v>
      </c>
      <c r="H1434">
        <v>90</v>
      </c>
      <c r="I1434" t="s">
        <v>14</v>
      </c>
      <c r="J1434">
        <v>2</v>
      </c>
      <c r="K1434">
        <v>2019</v>
      </c>
      <c r="L1434">
        <f>E1434/G1434</f>
        <v>4</v>
      </c>
      <c r="M1434" t="str">
        <f>IF(L1434=4,"Fresh","Caco")</f>
        <v>Fresh</v>
      </c>
    </row>
    <row r="1435" spans="1:13" x14ac:dyDescent="0.3">
      <c r="A1435">
        <v>10000853</v>
      </c>
      <c r="B1435" t="s">
        <v>43</v>
      </c>
      <c r="D1435">
        <v>76002</v>
      </c>
      <c r="E1435">
        <v>1342</v>
      </c>
      <c r="F1435" t="s">
        <v>27</v>
      </c>
      <c r="G1435">
        <v>335.5</v>
      </c>
      <c r="H1435">
        <v>60</v>
      </c>
      <c r="I1435" t="s">
        <v>14</v>
      </c>
      <c r="J1435">
        <v>5</v>
      </c>
      <c r="K1435">
        <v>2019</v>
      </c>
      <c r="L1435">
        <f>E1435/G1435</f>
        <v>4</v>
      </c>
      <c r="M1435" t="str">
        <f>IF(L1435=4,"Fresh","Caco")</f>
        <v>Fresh</v>
      </c>
    </row>
    <row r="1436" spans="1:13" x14ac:dyDescent="0.3">
      <c r="A1436">
        <v>10001130</v>
      </c>
      <c r="B1436" t="s">
        <v>39</v>
      </c>
      <c r="D1436">
        <v>76002</v>
      </c>
      <c r="E1436">
        <v>1342</v>
      </c>
      <c r="F1436" t="s">
        <v>24</v>
      </c>
      <c r="G1436">
        <v>335.5</v>
      </c>
      <c r="H1436">
        <v>90</v>
      </c>
      <c r="I1436" t="s">
        <v>14</v>
      </c>
      <c r="J1436">
        <v>6</v>
      </c>
      <c r="K1436">
        <v>2019</v>
      </c>
      <c r="L1436">
        <f>E1436/G1436</f>
        <v>4</v>
      </c>
      <c r="M1436" t="str">
        <f>IF(L1436=4,"Fresh","Caco")</f>
        <v>Fresh</v>
      </c>
    </row>
    <row r="1437" spans="1:13" x14ac:dyDescent="0.3">
      <c r="A1437">
        <v>10000267</v>
      </c>
      <c r="B1437" t="s">
        <v>18</v>
      </c>
      <c r="C1437" t="s">
        <v>12</v>
      </c>
      <c r="D1437">
        <v>76001</v>
      </c>
      <c r="E1437">
        <v>679</v>
      </c>
      <c r="F1437" t="s">
        <v>42</v>
      </c>
      <c r="G1437">
        <v>169.75</v>
      </c>
      <c r="H1437">
        <v>30</v>
      </c>
      <c r="I1437" t="s">
        <v>38</v>
      </c>
      <c r="J1437">
        <v>2</v>
      </c>
      <c r="K1437">
        <v>2019</v>
      </c>
      <c r="L1437">
        <f>E1437/G1437</f>
        <v>4</v>
      </c>
      <c r="M1437" t="str">
        <f>IF(L1437=4,"Fresh","Caco")</f>
        <v>Fresh</v>
      </c>
    </row>
    <row r="1438" spans="1:13" x14ac:dyDescent="0.3">
      <c r="A1438">
        <v>10000428</v>
      </c>
      <c r="B1438" t="s">
        <v>33</v>
      </c>
      <c r="C1438" t="s">
        <v>34</v>
      </c>
      <c r="D1438">
        <v>76001</v>
      </c>
      <c r="E1438">
        <v>271</v>
      </c>
      <c r="F1438" t="s">
        <v>13</v>
      </c>
      <c r="G1438">
        <v>67.75</v>
      </c>
      <c r="H1438">
        <v>60</v>
      </c>
      <c r="I1438" t="s">
        <v>22</v>
      </c>
      <c r="J1438">
        <v>3</v>
      </c>
      <c r="K1438">
        <v>2019</v>
      </c>
      <c r="L1438">
        <f>E1438/G1438</f>
        <v>4</v>
      </c>
      <c r="M1438" t="str">
        <f>IF(L1438=4,"Fresh","Caco")</f>
        <v>Fresh</v>
      </c>
    </row>
    <row r="1439" spans="1:13" x14ac:dyDescent="0.3">
      <c r="A1439">
        <v>10000781</v>
      </c>
      <c r="B1439" t="s">
        <v>39</v>
      </c>
      <c r="D1439">
        <v>76001</v>
      </c>
      <c r="E1439">
        <v>679</v>
      </c>
      <c r="F1439" t="s">
        <v>24</v>
      </c>
      <c r="G1439">
        <v>169.75</v>
      </c>
      <c r="H1439">
        <v>30</v>
      </c>
      <c r="I1439" t="s">
        <v>38</v>
      </c>
      <c r="J1439">
        <v>5</v>
      </c>
      <c r="K1439">
        <v>2019</v>
      </c>
      <c r="L1439">
        <f>E1439/G1439</f>
        <v>4</v>
      </c>
      <c r="M1439" t="str">
        <f>IF(L1439=4,"Fresh","Caco")</f>
        <v>Fresh</v>
      </c>
    </row>
    <row r="1440" spans="1:13" x14ac:dyDescent="0.3">
      <c r="A1440">
        <v>10001835</v>
      </c>
      <c r="B1440" t="s">
        <v>35</v>
      </c>
      <c r="C1440" t="s">
        <v>36</v>
      </c>
      <c r="D1440">
        <v>76001</v>
      </c>
      <c r="E1440">
        <v>1342</v>
      </c>
      <c r="F1440" t="s">
        <v>17</v>
      </c>
      <c r="G1440">
        <v>335.5</v>
      </c>
      <c r="H1440">
        <v>30</v>
      </c>
      <c r="I1440" t="s">
        <v>14</v>
      </c>
      <c r="J1440">
        <v>10</v>
      </c>
      <c r="K1440">
        <v>2019</v>
      </c>
      <c r="L1440">
        <f>E1440/G1440</f>
        <v>4</v>
      </c>
      <c r="M1440" t="str">
        <f>IF(L1440=4,"Fresh","Caco")</f>
        <v>Fresh</v>
      </c>
    </row>
    <row r="1441" spans="1:13" x14ac:dyDescent="0.3">
      <c r="A1441">
        <v>10000890</v>
      </c>
      <c r="B1441" t="s">
        <v>11</v>
      </c>
      <c r="C1441" t="s">
        <v>12</v>
      </c>
      <c r="D1441">
        <v>76002</v>
      </c>
      <c r="E1441">
        <v>271</v>
      </c>
      <c r="F1441" t="s">
        <v>42</v>
      </c>
      <c r="G1441">
        <v>67.75</v>
      </c>
      <c r="H1441">
        <v>60</v>
      </c>
      <c r="I1441" t="s">
        <v>22</v>
      </c>
      <c r="J1441">
        <v>5</v>
      </c>
      <c r="K1441">
        <v>2019</v>
      </c>
      <c r="L1441">
        <f>E1441/G1441</f>
        <v>4</v>
      </c>
      <c r="M1441" t="str">
        <f>IF(L1441=4,"Fresh","Caco")</f>
        <v>Fresh</v>
      </c>
    </row>
    <row r="1442" spans="1:13" x14ac:dyDescent="0.3">
      <c r="A1442">
        <v>10001463</v>
      </c>
      <c r="B1442" t="s">
        <v>37</v>
      </c>
      <c r="C1442" t="s">
        <v>12</v>
      </c>
      <c r="D1442">
        <v>76001</v>
      </c>
      <c r="E1442">
        <v>270</v>
      </c>
      <c r="F1442" t="s">
        <v>17</v>
      </c>
      <c r="G1442">
        <v>67.5</v>
      </c>
      <c r="H1442">
        <v>90</v>
      </c>
      <c r="I1442" t="s">
        <v>22</v>
      </c>
      <c r="J1442">
        <v>8</v>
      </c>
      <c r="K1442">
        <v>2019</v>
      </c>
      <c r="L1442">
        <f>E1442/G1442</f>
        <v>4</v>
      </c>
      <c r="M1442" t="str">
        <f>IF(L1442=4,"Fresh","Caco")</f>
        <v>Fresh</v>
      </c>
    </row>
    <row r="1443" spans="1:13" x14ac:dyDescent="0.3">
      <c r="A1443">
        <v>10001917</v>
      </c>
      <c r="B1443" t="s">
        <v>41</v>
      </c>
      <c r="C1443" t="s">
        <v>31</v>
      </c>
      <c r="D1443">
        <v>76002</v>
      </c>
      <c r="E1443">
        <v>1341</v>
      </c>
      <c r="F1443" t="s">
        <v>13</v>
      </c>
      <c r="G1443">
        <v>335.25</v>
      </c>
      <c r="H1443">
        <v>60</v>
      </c>
      <c r="I1443" t="s">
        <v>14</v>
      </c>
      <c r="J1443">
        <v>10</v>
      </c>
      <c r="K1443">
        <v>2019</v>
      </c>
      <c r="L1443">
        <f>E1443/G1443</f>
        <v>4</v>
      </c>
      <c r="M1443" t="str">
        <f>IF(L1443=4,"Fresh","Caco")</f>
        <v>Fresh</v>
      </c>
    </row>
    <row r="1444" spans="1:13" x14ac:dyDescent="0.3">
      <c r="A1444">
        <v>10000107</v>
      </c>
      <c r="B1444" t="s">
        <v>30</v>
      </c>
      <c r="C1444" t="s">
        <v>31</v>
      </c>
      <c r="D1444">
        <v>76001</v>
      </c>
      <c r="E1444">
        <v>1340</v>
      </c>
      <c r="F1444" t="s">
        <v>13</v>
      </c>
      <c r="G1444">
        <v>335</v>
      </c>
      <c r="H1444">
        <v>90</v>
      </c>
      <c r="I1444" t="s">
        <v>14</v>
      </c>
      <c r="J1444">
        <v>1</v>
      </c>
      <c r="K1444">
        <v>2019</v>
      </c>
      <c r="L1444">
        <f>E1444/G1444</f>
        <v>4</v>
      </c>
      <c r="M1444" t="str">
        <f>IF(L1444=4,"Fresh","Caco")</f>
        <v>Fresh</v>
      </c>
    </row>
    <row r="1445" spans="1:13" x14ac:dyDescent="0.3">
      <c r="A1445">
        <v>10001105</v>
      </c>
      <c r="B1445" t="s">
        <v>37</v>
      </c>
      <c r="C1445" t="s">
        <v>12</v>
      </c>
      <c r="D1445">
        <v>76001</v>
      </c>
      <c r="E1445">
        <v>677</v>
      </c>
      <c r="F1445" t="s">
        <v>17</v>
      </c>
      <c r="G1445">
        <v>169.25</v>
      </c>
      <c r="H1445">
        <v>60</v>
      </c>
      <c r="I1445" t="s">
        <v>38</v>
      </c>
      <c r="J1445">
        <v>6</v>
      </c>
      <c r="K1445">
        <v>2019</v>
      </c>
      <c r="L1445">
        <f>E1445/G1445</f>
        <v>4</v>
      </c>
      <c r="M1445" t="str">
        <f>IF(L1445=4,"Fresh","Caco")</f>
        <v>Fresh</v>
      </c>
    </row>
    <row r="1446" spans="1:13" x14ac:dyDescent="0.3">
      <c r="A1446">
        <v>10001959</v>
      </c>
      <c r="B1446" t="s">
        <v>18</v>
      </c>
      <c r="C1446" t="s">
        <v>12</v>
      </c>
      <c r="D1446">
        <v>76002</v>
      </c>
      <c r="E1446">
        <v>676</v>
      </c>
      <c r="F1446" t="s">
        <v>24</v>
      </c>
      <c r="G1446">
        <v>169</v>
      </c>
      <c r="H1446">
        <v>90</v>
      </c>
      <c r="I1446" t="s">
        <v>38</v>
      </c>
      <c r="J1446">
        <v>10</v>
      </c>
      <c r="K1446">
        <v>2019</v>
      </c>
      <c r="L1446">
        <f>E1446/G1446</f>
        <v>4</v>
      </c>
      <c r="M1446" t="str">
        <f>IF(L1446=4,"Fresh","Caco")</f>
        <v>Fresh</v>
      </c>
    </row>
    <row r="1447" spans="1:13" x14ac:dyDescent="0.3">
      <c r="A1447">
        <v>10000897</v>
      </c>
      <c r="B1447" t="s">
        <v>25</v>
      </c>
      <c r="C1447" t="s">
        <v>16</v>
      </c>
      <c r="D1447">
        <v>76002</v>
      </c>
      <c r="E1447">
        <v>1340</v>
      </c>
      <c r="F1447" t="s">
        <v>17</v>
      </c>
      <c r="G1447">
        <v>335</v>
      </c>
      <c r="H1447">
        <v>30</v>
      </c>
      <c r="I1447" t="s">
        <v>14</v>
      </c>
      <c r="J1447">
        <v>5</v>
      </c>
      <c r="K1447">
        <v>2019</v>
      </c>
      <c r="L1447">
        <f>E1447/G1447</f>
        <v>4</v>
      </c>
      <c r="M1447" t="str">
        <f>IF(L1447=4,"Fresh","Caco")</f>
        <v>Fresh</v>
      </c>
    </row>
    <row r="1448" spans="1:13" x14ac:dyDescent="0.3">
      <c r="A1448">
        <v>10001707</v>
      </c>
      <c r="B1448" t="s">
        <v>41</v>
      </c>
      <c r="C1448" t="s">
        <v>31</v>
      </c>
      <c r="D1448">
        <v>76002</v>
      </c>
      <c r="E1448">
        <v>1339</v>
      </c>
      <c r="F1448" t="s">
        <v>32</v>
      </c>
      <c r="G1448">
        <v>334.75</v>
      </c>
      <c r="H1448">
        <v>30</v>
      </c>
      <c r="I1448" t="s">
        <v>14</v>
      </c>
      <c r="J1448">
        <v>9</v>
      </c>
      <c r="K1448">
        <v>2019</v>
      </c>
      <c r="L1448">
        <f>E1448/G1448</f>
        <v>4</v>
      </c>
      <c r="M1448" t="str">
        <f>IF(L1448=4,"Fresh","Caco")</f>
        <v>Fresh</v>
      </c>
    </row>
    <row r="1449" spans="1:13" x14ac:dyDescent="0.3">
      <c r="A1449">
        <v>10001986</v>
      </c>
      <c r="B1449" t="s">
        <v>28</v>
      </c>
      <c r="C1449" t="s">
        <v>29</v>
      </c>
      <c r="D1449">
        <v>76002</v>
      </c>
      <c r="E1449">
        <v>676</v>
      </c>
      <c r="F1449" t="s">
        <v>24</v>
      </c>
      <c r="G1449">
        <v>169</v>
      </c>
      <c r="H1449">
        <v>60</v>
      </c>
      <c r="I1449" t="s">
        <v>38</v>
      </c>
      <c r="J1449">
        <v>11</v>
      </c>
      <c r="K1449">
        <v>2019</v>
      </c>
      <c r="L1449">
        <f>E1449/G1449</f>
        <v>4</v>
      </c>
      <c r="M1449" t="str">
        <f>IF(L1449=4,"Fresh","Caco")</f>
        <v>Fresh</v>
      </c>
    </row>
    <row r="1450" spans="1:13" x14ac:dyDescent="0.3">
      <c r="A1450">
        <v>10001327</v>
      </c>
      <c r="B1450" t="s">
        <v>40</v>
      </c>
      <c r="D1450">
        <v>76001</v>
      </c>
      <c r="E1450">
        <v>1337</v>
      </c>
      <c r="F1450" t="s">
        <v>19</v>
      </c>
      <c r="G1450">
        <v>334.25</v>
      </c>
      <c r="H1450">
        <v>90</v>
      </c>
      <c r="I1450" t="s">
        <v>14</v>
      </c>
      <c r="J1450">
        <v>7</v>
      </c>
      <c r="K1450">
        <v>2019</v>
      </c>
      <c r="L1450">
        <f>E1450/G1450</f>
        <v>4</v>
      </c>
      <c r="M1450" t="str">
        <f>IF(L1450=4,"Fresh","Caco")</f>
        <v>Fresh</v>
      </c>
    </row>
    <row r="1451" spans="1:13" x14ac:dyDescent="0.3">
      <c r="A1451">
        <v>10001285</v>
      </c>
      <c r="B1451" t="s">
        <v>30</v>
      </c>
      <c r="C1451" t="s">
        <v>31</v>
      </c>
      <c r="D1451">
        <v>76001</v>
      </c>
      <c r="E1451">
        <v>1336</v>
      </c>
      <c r="F1451" t="s">
        <v>13</v>
      </c>
      <c r="G1451">
        <v>334</v>
      </c>
      <c r="H1451">
        <v>30</v>
      </c>
      <c r="I1451" t="s">
        <v>14</v>
      </c>
      <c r="J1451">
        <v>7</v>
      </c>
      <c r="K1451">
        <v>2019</v>
      </c>
      <c r="L1451">
        <f>E1451/G1451</f>
        <v>4</v>
      </c>
      <c r="M1451" t="str">
        <f>IF(L1451=4,"Fresh","Caco")</f>
        <v>Fresh</v>
      </c>
    </row>
    <row r="1452" spans="1:13" x14ac:dyDescent="0.3">
      <c r="A1452">
        <v>10001203</v>
      </c>
      <c r="B1452" t="s">
        <v>20</v>
      </c>
      <c r="D1452">
        <v>76002</v>
      </c>
      <c r="E1452">
        <v>1334</v>
      </c>
      <c r="F1452" t="s">
        <v>21</v>
      </c>
      <c r="G1452">
        <v>333.5</v>
      </c>
      <c r="H1452">
        <v>90</v>
      </c>
      <c r="I1452" t="s">
        <v>14</v>
      </c>
      <c r="J1452">
        <v>7</v>
      </c>
      <c r="K1452">
        <v>2019</v>
      </c>
      <c r="L1452">
        <f>E1452/G1452</f>
        <v>4</v>
      </c>
      <c r="M1452" t="str">
        <f>IF(L1452=4,"Fresh","Caco")</f>
        <v>Fresh</v>
      </c>
    </row>
    <row r="1453" spans="1:13" x14ac:dyDescent="0.3">
      <c r="A1453">
        <v>10000204</v>
      </c>
      <c r="B1453" t="s">
        <v>33</v>
      </c>
      <c r="C1453" t="s">
        <v>31</v>
      </c>
      <c r="D1453">
        <v>76001</v>
      </c>
      <c r="E1453">
        <v>1333</v>
      </c>
      <c r="F1453" t="s">
        <v>21</v>
      </c>
      <c r="G1453">
        <v>333.25</v>
      </c>
      <c r="H1453">
        <v>90</v>
      </c>
      <c r="I1453" t="s">
        <v>14</v>
      </c>
      <c r="J1453">
        <v>2</v>
      </c>
      <c r="K1453">
        <v>2019</v>
      </c>
      <c r="L1453">
        <f>E1453/G1453</f>
        <v>4</v>
      </c>
      <c r="M1453" t="str">
        <f>IF(L1453=4,"Fresh","Caco")</f>
        <v>Fresh</v>
      </c>
    </row>
    <row r="1454" spans="1:13" x14ac:dyDescent="0.3">
      <c r="A1454">
        <v>10001306</v>
      </c>
      <c r="B1454" t="s">
        <v>33</v>
      </c>
      <c r="C1454" t="s">
        <v>31</v>
      </c>
      <c r="D1454">
        <v>76001</v>
      </c>
      <c r="E1454">
        <v>673</v>
      </c>
      <c r="F1454" t="s">
        <v>27</v>
      </c>
      <c r="G1454">
        <v>168.25</v>
      </c>
      <c r="H1454">
        <v>60</v>
      </c>
      <c r="I1454" t="s">
        <v>38</v>
      </c>
      <c r="J1454">
        <v>7</v>
      </c>
      <c r="K1454">
        <v>2019</v>
      </c>
      <c r="L1454">
        <f>E1454/G1454</f>
        <v>4</v>
      </c>
      <c r="M1454" t="str">
        <f>IF(L1454=4,"Fresh","Caco")</f>
        <v>Fresh</v>
      </c>
    </row>
    <row r="1455" spans="1:13" x14ac:dyDescent="0.3">
      <c r="A1455">
        <v>10000943</v>
      </c>
      <c r="B1455" t="s">
        <v>20</v>
      </c>
      <c r="D1455">
        <v>76001</v>
      </c>
      <c r="E1455">
        <v>1333</v>
      </c>
      <c r="F1455" t="s">
        <v>26</v>
      </c>
      <c r="G1455">
        <v>333.25</v>
      </c>
      <c r="H1455">
        <v>90</v>
      </c>
      <c r="I1455" t="s">
        <v>14</v>
      </c>
      <c r="J1455">
        <v>5</v>
      </c>
      <c r="K1455">
        <v>2019</v>
      </c>
      <c r="L1455">
        <f>E1455/G1455</f>
        <v>4</v>
      </c>
      <c r="M1455" t="str">
        <f>IF(L1455=4,"Fresh","Caco")</f>
        <v>Fresh</v>
      </c>
    </row>
    <row r="1456" spans="1:13" x14ac:dyDescent="0.3">
      <c r="A1456">
        <v>10001558</v>
      </c>
      <c r="B1456" t="s">
        <v>41</v>
      </c>
      <c r="C1456" t="s">
        <v>31</v>
      </c>
      <c r="D1456">
        <v>76001</v>
      </c>
      <c r="E1456">
        <v>671</v>
      </c>
      <c r="F1456" t="s">
        <v>26</v>
      </c>
      <c r="G1456">
        <v>167.75</v>
      </c>
      <c r="H1456">
        <v>30</v>
      </c>
      <c r="I1456" t="s">
        <v>38</v>
      </c>
      <c r="J1456">
        <v>8</v>
      </c>
      <c r="K1456">
        <v>2019</v>
      </c>
      <c r="L1456">
        <f>E1456/G1456</f>
        <v>4</v>
      </c>
      <c r="M1456" t="str">
        <f>IF(L1456=4,"Fresh","Caco")</f>
        <v>Fresh</v>
      </c>
    </row>
    <row r="1457" spans="1:13" x14ac:dyDescent="0.3">
      <c r="A1457">
        <v>10001310</v>
      </c>
      <c r="B1457" t="s">
        <v>23</v>
      </c>
      <c r="C1457" t="s">
        <v>16</v>
      </c>
      <c r="D1457">
        <v>76001</v>
      </c>
      <c r="E1457">
        <v>1333</v>
      </c>
      <c r="F1457" t="s">
        <v>27</v>
      </c>
      <c r="G1457">
        <v>333.25</v>
      </c>
      <c r="H1457">
        <v>30</v>
      </c>
      <c r="I1457" t="s">
        <v>14</v>
      </c>
      <c r="J1457">
        <v>7</v>
      </c>
      <c r="K1457">
        <v>2019</v>
      </c>
      <c r="L1457">
        <f>E1457/G1457</f>
        <v>4</v>
      </c>
      <c r="M1457" t="str">
        <f>IF(L1457=4,"Fresh","Caco")</f>
        <v>Fresh</v>
      </c>
    </row>
    <row r="1458" spans="1:13" x14ac:dyDescent="0.3">
      <c r="A1458">
        <v>10001750</v>
      </c>
      <c r="B1458" t="s">
        <v>11</v>
      </c>
      <c r="C1458" t="s">
        <v>16</v>
      </c>
      <c r="D1458">
        <v>76001</v>
      </c>
      <c r="E1458">
        <v>671</v>
      </c>
      <c r="F1458" t="s">
        <v>13</v>
      </c>
      <c r="G1458">
        <v>167.75</v>
      </c>
      <c r="H1458">
        <v>30</v>
      </c>
      <c r="I1458" t="s">
        <v>38</v>
      </c>
      <c r="J1458">
        <v>9</v>
      </c>
      <c r="K1458">
        <v>2019</v>
      </c>
      <c r="L1458">
        <f>E1458/G1458</f>
        <v>4</v>
      </c>
      <c r="M1458" t="str">
        <f>IF(L1458=4,"Fresh","Caco")</f>
        <v>Fresh</v>
      </c>
    </row>
    <row r="1459" spans="1:13" x14ac:dyDescent="0.3">
      <c r="A1459">
        <v>10001852</v>
      </c>
      <c r="B1459" t="s">
        <v>25</v>
      </c>
      <c r="C1459" t="s">
        <v>16</v>
      </c>
      <c r="D1459">
        <v>76001</v>
      </c>
      <c r="E1459">
        <v>1333</v>
      </c>
      <c r="F1459" t="s">
        <v>42</v>
      </c>
      <c r="G1459">
        <v>333.25</v>
      </c>
      <c r="H1459">
        <v>30</v>
      </c>
      <c r="I1459" t="s">
        <v>14</v>
      </c>
      <c r="J1459">
        <v>10</v>
      </c>
      <c r="K1459">
        <v>2019</v>
      </c>
      <c r="L1459">
        <f>E1459/G1459</f>
        <v>4</v>
      </c>
      <c r="M1459" t="str">
        <f>IF(L1459=4,"Fresh","Caco")</f>
        <v>Fresh</v>
      </c>
    </row>
    <row r="1460" spans="1:13" x14ac:dyDescent="0.3">
      <c r="A1460">
        <v>10001887</v>
      </c>
      <c r="B1460" t="s">
        <v>40</v>
      </c>
      <c r="D1460">
        <v>76001</v>
      </c>
      <c r="E1460">
        <v>671</v>
      </c>
      <c r="F1460" t="s">
        <v>26</v>
      </c>
      <c r="G1460">
        <v>167.75</v>
      </c>
      <c r="H1460">
        <v>60</v>
      </c>
      <c r="I1460" t="s">
        <v>38</v>
      </c>
      <c r="J1460">
        <v>10</v>
      </c>
      <c r="K1460">
        <v>2019</v>
      </c>
      <c r="L1460">
        <f>E1460/G1460</f>
        <v>4</v>
      </c>
      <c r="M1460" t="str">
        <f>IF(L1460=4,"Fresh","Caco")</f>
        <v>Fresh</v>
      </c>
    </row>
    <row r="1461" spans="1:13" x14ac:dyDescent="0.3">
      <c r="A1461">
        <v>10001404</v>
      </c>
      <c r="B1461" t="s">
        <v>40</v>
      </c>
      <c r="D1461">
        <v>76002</v>
      </c>
      <c r="E1461">
        <v>1332</v>
      </c>
      <c r="F1461" t="s">
        <v>21</v>
      </c>
      <c r="G1461">
        <v>333</v>
      </c>
      <c r="H1461">
        <v>60</v>
      </c>
      <c r="I1461" t="s">
        <v>14</v>
      </c>
      <c r="J1461">
        <v>8</v>
      </c>
      <c r="K1461">
        <v>2019</v>
      </c>
      <c r="L1461">
        <f>E1461/G1461</f>
        <v>4</v>
      </c>
      <c r="M1461" t="str">
        <f>IF(L1461=4,"Fresh","Caco")</f>
        <v>Fresh</v>
      </c>
    </row>
    <row r="1462" spans="1:13" x14ac:dyDescent="0.3">
      <c r="A1462">
        <v>10000028</v>
      </c>
      <c r="B1462" t="s">
        <v>35</v>
      </c>
      <c r="C1462" t="s">
        <v>36</v>
      </c>
      <c r="D1462">
        <v>76002</v>
      </c>
      <c r="E1462">
        <v>1330</v>
      </c>
      <c r="F1462" t="s">
        <v>21</v>
      </c>
      <c r="G1462">
        <v>332.5</v>
      </c>
      <c r="H1462">
        <v>30</v>
      </c>
      <c r="I1462" t="s">
        <v>14</v>
      </c>
      <c r="J1462">
        <v>1</v>
      </c>
      <c r="K1462">
        <v>2019</v>
      </c>
      <c r="L1462">
        <f>E1462/G1462</f>
        <v>4</v>
      </c>
      <c r="M1462" t="str">
        <f>IF(L1462=4,"Fresh","Caco")</f>
        <v>Fresh</v>
      </c>
    </row>
    <row r="1463" spans="1:13" x14ac:dyDescent="0.3">
      <c r="A1463">
        <v>10000655</v>
      </c>
      <c r="B1463" t="s">
        <v>11</v>
      </c>
      <c r="C1463" t="s">
        <v>12</v>
      </c>
      <c r="D1463">
        <v>76002</v>
      </c>
      <c r="E1463">
        <v>1330</v>
      </c>
      <c r="F1463" t="s">
        <v>32</v>
      </c>
      <c r="G1463">
        <v>332.5</v>
      </c>
      <c r="H1463">
        <v>90</v>
      </c>
      <c r="I1463" t="s">
        <v>14</v>
      </c>
      <c r="J1463">
        <v>4</v>
      </c>
      <c r="K1463">
        <v>2019</v>
      </c>
      <c r="L1463">
        <f>E1463/G1463</f>
        <v>4</v>
      </c>
      <c r="M1463" t="str">
        <f>IF(L1463=4,"Fresh","Caco")</f>
        <v>Fresh</v>
      </c>
    </row>
    <row r="1464" spans="1:13" x14ac:dyDescent="0.3">
      <c r="A1464">
        <v>10000756</v>
      </c>
      <c r="B1464" t="s">
        <v>15</v>
      </c>
      <c r="C1464" t="s">
        <v>16</v>
      </c>
      <c r="D1464">
        <v>76001</v>
      </c>
      <c r="E1464">
        <v>269</v>
      </c>
      <c r="F1464" t="s">
        <v>21</v>
      </c>
      <c r="G1464">
        <v>67.25</v>
      </c>
      <c r="H1464">
        <v>90</v>
      </c>
      <c r="I1464" t="s">
        <v>22</v>
      </c>
      <c r="J1464">
        <v>4</v>
      </c>
      <c r="K1464">
        <v>2019</v>
      </c>
      <c r="L1464">
        <f>E1464/G1464</f>
        <v>4</v>
      </c>
      <c r="M1464" t="str">
        <f>IF(L1464=4,"Fresh","Caco")</f>
        <v>Fresh</v>
      </c>
    </row>
    <row r="1465" spans="1:13" x14ac:dyDescent="0.3">
      <c r="A1465">
        <v>10001952</v>
      </c>
      <c r="B1465" t="s">
        <v>40</v>
      </c>
      <c r="D1465">
        <v>76001</v>
      </c>
      <c r="E1465">
        <v>670</v>
      </c>
      <c r="F1465" t="s">
        <v>19</v>
      </c>
      <c r="G1465">
        <v>167.5</v>
      </c>
      <c r="H1465">
        <v>30</v>
      </c>
      <c r="I1465" t="s">
        <v>38</v>
      </c>
      <c r="J1465">
        <v>10</v>
      </c>
      <c r="K1465">
        <v>2019</v>
      </c>
      <c r="L1465">
        <f>E1465/G1465</f>
        <v>4</v>
      </c>
      <c r="M1465" t="str">
        <f>IF(L1465=4,"Fresh","Caco")</f>
        <v>Fresh</v>
      </c>
    </row>
    <row r="1466" spans="1:13" x14ac:dyDescent="0.3">
      <c r="A1466">
        <v>10000873</v>
      </c>
      <c r="B1466" t="s">
        <v>18</v>
      </c>
      <c r="C1466" t="s">
        <v>12</v>
      </c>
      <c r="D1466">
        <v>76001</v>
      </c>
      <c r="E1466">
        <v>1330</v>
      </c>
      <c r="F1466" t="s">
        <v>26</v>
      </c>
      <c r="G1466">
        <v>332.5</v>
      </c>
      <c r="H1466">
        <v>60</v>
      </c>
      <c r="I1466" t="s">
        <v>14</v>
      </c>
      <c r="J1466">
        <v>5</v>
      </c>
      <c r="K1466">
        <v>2019</v>
      </c>
      <c r="L1466">
        <f>E1466/G1466</f>
        <v>4</v>
      </c>
      <c r="M1466" t="str">
        <f>IF(L1466=4,"Fresh","Caco")</f>
        <v>Fresh</v>
      </c>
    </row>
    <row r="1467" spans="1:13" x14ac:dyDescent="0.3">
      <c r="A1467">
        <v>10001231</v>
      </c>
      <c r="B1467" t="s">
        <v>15</v>
      </c>
      <c r="C1467" t="s">
        <v>16</v>
      </c>
      <c r="D1467">
        <v>76002</v>
      </c>
      <c r="E1467">
        <v>269</v>
      </c>
      <c r="F1467" t="s">
        <v>13</v>
      </c>
      <c r="G1467">
        <v>67.25</v>
      </c>
      <c r="H1467">
        <v>30</v>
      </c>
      <c r="I1467" t="s">
        <v>22</v>
      </c>
      <c r="J1467">
        <v>7</v>
      </c>
      <c r="K1467">
        <v>2019</v>
      </c>
      <c r="L1467">
        <f>E1467/G1467</f>
        <v>4</v>
      </c>
      <c r="M1467" t="str">
        <f>IF(L1467=4,"Fresh","Caco")</f>
        <v>Fresh</v>
      </c>
    </row>
    <row r="1468" spans="1:13" x14ac:dyDescent="0.3">
      <c r="A1468">
        <v>10001175</v>
      </c>
      <c r="B1468" t="s">
        <v>11</v>
      </c>
      <c r="C1468" t="s">
        <v>16</v>
      </c>
      <c r="D1468">
        <v>76002</v>
      </c>
      <c r="E1468">
        <v>1330</v>
      </c>
      <c r="F1468" t="s">
        <v>24</v>
      </c>
      <c r="G1468">
        <v>332.5</v>
      </c>
      <c r="H1468">
        <v>90</v>
      </c>
      <c r="I1468" t="s">
        <v>14</v>
      </c>
      <c r="J1468">
        <v>6</v>
      </c>
      <c r="K1468">
        <v>2019</v>
      </c>
      <c r="L1468">
        <f>E1468/G1468</f>
        <v>4</v>
      </c>
      <c r="M1468" t="str">
        <f>IF(L1468=4,"Fresh","Caco")</f>
        <v>Fresh</v>
      </c>
    </row>
    <row r="1469" spans="1:13" x14ac:dyDescent="0.3">
      <c r="A1469">
        <v>10001274</v>
      </c>
      <c r="B1469" t="s">
        <v>11</v>
      </c>
      <c r="C1469" t="s">
        <v>16</v>
      </c>
      <c r="D1469">
        <v>76002</v>
      </c>
      <c r="E1469">
        <v>1330</v>
      </c>
      <c r="F1469" t="s">
        <v>42</v>
      </c>
      <c r="G1469">
        <v>332.5</v>
      </c>
      <c r="H1469">
        <v>90</v>
      </c>
      <c r="I1469" t="s">
        <v>14</v>
      </c>
      <c r="J1469">
        <v>7</v>
      </c>
      <c r="K1469">
        <v>2019</v>
      </c>
      <c r="L1469">
        <f>E1469/G1469</f>
        <v>4</v>
      </c>
      <c r="M1469" t="str">
        <f>IF(L1469=4,"Fresh","Caco")</f>
        <v>Fresh</v>
      </c>
    </row>
    <row r="1470" spans="1:13" x14ac:dyDescent="0.3">
      <c r="A1470">
        <v>10001743</v>
      </c>
      <c r="B1470" t="s">
        <v>23</v>
      </c>
      <c r="C1470" t="s">
        <v>16</v>
      </c>
      <c r="D1470">
        <v>76001</v>
      </c>
      <c r="E1470">
        <v>1330</v>
      </c>
      <c r="F1470" t="s">
        <v>24</v>
      </c>
      <c r="G1470">
        <v>332.5</v>
      </c>
      <c r="H1470">
        <v>60</v>
      </c>
      <c r="I1470" t="s">
        <v>14</v>
      </c>
      <c r="J1470">
        <v>9</v>
      </c>
      <c r="K1470">
        <v>2019</v>
      </c>
      <c r="L1470">
        <f>E1470/G1470</f>
        <v>4</v>
      </c>
      <c r="M1470" t="str">
        <f>IF(L1470=4,"Fresh","Caco")</f>
        <v>Fresh</v>
      </c>
    </row>
    <row r="1471" spans="1:13" x14ac:dyDescent="0.3">
      <c r="A1471">
        <v>10001159</v>
      </c>
      <c r="B1471" t="s">
        <v>11</v>
      </c>
      <c r="C1471" t="s">
        <v>16</v>
      </c>
      <c r="D1471">
        <v>76002</v>
      </c>
      <c r="E1471">
        <v>668</v>
      </c>
      <c r="F1471" t="s">
        <v>26</v>
      </c>
      <c r="G1471">
        <v>167</v>
      </c>
      <c r="H1471">
        <v>60</v>
      </c>
      <c r="I1471" t="s">
        <v>38</v>
      </c>
      <c r="J1471">
        <v>6</v>
      </c>
      <c r="K1471">
        <v>2019</v>
      </c>
      <c r="L1471">
        <f>E1471/G1471</f>
        <v>4</v>
      </c>
      <c r="M1471" t="str">
        <f>IF(L1471=4,"Fresh","Caco")</f>
        <v>Fresh</v>
      </c>
    </row>
    <row r="1472" spans="1:13" x14ac:dyDescent="0.3">
      <c r="A1472">
        <v>10000410</v>
      </c>
      <c r="B1472" t="s">
        <v>33</v>
      </c>
      <c r="C1472" t="s">
        <v>31</v>
      </c>
      <c r="D1472">
        <v>76001</v>
      </c>
      <c r="E1472">
        <v>1328</v>
      </c>
      <c r="F1472" t="s">
        <v>32</v>
      </c>
      <c r="G1472">
        <v>332</v>
      </c>
      <c r="H1472">
        <v>90</v>
      </c>
      <c r="I1472" t="s">
        <v>14</v>
      </c>
      <c r="J1472">
        <v>3</v>
      </c>
      <c r="K1472">
        <v>2019</v>
      </c>
      <c r="L1472">
        <f>E1472/G1472</f>
        <v>4</v>
      </c>
      <c r="M1472" t="str">
        <f>IF(L1472=4,"Fresh","Caco")</f>
        <v>Fresh</v>
      </c>
    </row>
    <row r="1473" spans="1:13" x14ac:dyDescent="0.3">
      <c r="A1473">
        <v>10001178</v>
      </c>
      <c r="B1473" t="s">
        <v>11</v>
      </c>
      <c r="C1473" t="s">
        <v>16</v>
      </c>
      <c r="D1473">
        <v>76002</v>
      </c>
      <c r="E1473">
        <v>668</v>
      </c>
      <c r="F1473" t="s">
        <v>24</v>
      </c>
      <c r="G1473">
        <v>167</v>
      </c>
      <c r="H1473">
        <v>30</v>
      </c>
      <c r="I1473" t="s">
        <v>38</v>
      </c>
      <c r="J1473">
        <v>6</v>
      </c>
      <c r="K1473">
        <v>2019</v>
      </c>
      <c r="L1473">
        <f>E1473/G1473</f>
        <v>4</v>
      </c>
      <c r="M1473" t="str">
        <f>IF(L1473=4,"Fresh","Caco")</f>
        <v>Fresh</v>
      </c>
    </row>
    <row r="1474" spans="1:13" x14ac:dyDescent="0.3">
      <c r="A1474">
        <v>10001860</v>
      </c>
      <c r="B1474" t="s">
        <v>39</v>
      </c>
      <c r="D1474">
        <v>76001</v>
      </c>
      <c r="E1474">
        <v>667</v>
      </c>
      <c r="F1474" t="s">
        <v>24</v>
      </c>
      <c r="G1474">
        <v>166.75</v>
      </c>
      <c r="H1474">
        <v>90</v>
      </c>
      <c r="I1474" t="s">
        <v>38</v>
      </c>
      <c r="J1474">
        <v>10</v>
      </c>
      <c r="K1474">
        <v>2019</v>
      </c>
      <c r="L1474">
        <f>E1474/G1474</f>
        <v>4</v>
      </c>
      <c r="M1474" t="str">
        <f>IF(L1474=4,"Fresh","Caco")</f>
        <v>Fresh</v>
      </c>
    </row>
    <row r="1475" spans="1:13" x14ac:dyDescent="0.3">
      <c r="A1475">
        <v>10000467</v>
      </c>
      <c r="B1475" t="s">
        <v>39</v>
      </c>
      <c r="D1475">
        <v>76001</v>
      </c>
      <c r="E1475">
        <v>1327</v>
      </c>
      <c r="F1475" t="s">
        <v>32</v>
      </c>
      <c r="G1475">
        <v>331.75</v>
      </c>
      <c r="H1475">
        <v>90</v>
      </c>
      <c r="I1475" t="s">
        <v>14</v>
      </c>
      <c r="J1475">
        <v>3</v>
      </c>
      <c r="K1475">
        <v>2019</v>
      </c>
      <c r="L1475">
        <f>E1475/G1475</f>
        <v>4</v>
      </c>
      <c r="M1475" t="str">
        <f>IF(L1475=4,"Fresh","Caco")</f>
        <v>Fresh</v>
      </c>
    </row>
    <row r="1476" spans="1:13" x14ac:dyDescent="0.3">
      <c r="A1476">
        <v>10001634</v>
      </c>
      <c r="B1476" t="s">
        <v>39</v>
      </c>
      <c r="D1476">
        <v>76001</v>
      </c>
      <c r="E1476">
        <v>269</v>
      </c>
      <c r="F1476" t="s">
        <v>19</v>
      </c>
      <c r="G1476">
        <v>67.25</v>
      </c>
      <c r="H1476">
        <v>60</v>
      </c>
      <c r="I1476" t="s">
        <v>22</v>
      </c>
      <c r="J1476">
        <v>9</v>
      </c>
      <c r="K1476">
        <v>2019</v>
      </c>
      <c r="L1476">
        <f>E1476/G1476</f>
        <v>4</v>
      </c>
      <c r="M1476" t="str">
        <f>IF(L1476=4,"Fresh","Caco")</f>
        <v>Fresh</v>
      </c>
    </row>
    <row r="1477" spans="1:13" x14ac:dyDescent="0.3">
      <c r="A1477">
        <v>10001030</v>
      </c>
      <c r="B1477" t="s">
        <v>18</v>
      </c>
      <c r="C1477" t="s">
        <v>12</v>
      </c>
      <c r="D1477">
        <v>76002</v>
      </c>
      <c r="E1477">
        <v>1327</v>
      </c>
      <c r="F1477" t="s">
        <v>13</v>
      </c>
      <c r="G1477">
        <v>331.75</v>
      </c>
      <c r="H1477">
        <v>30</v>
      </c>
      <c r="I1477" t="s">
        <v>14</v>
      </c>
      <c r="J1477">
        <v>6</v>
      </c>
      <c r="K1477">
        <v>2019</v>
      </c>
      <c r="L1477">
        <f>E1477/G1477</f>
        <v>4</v>
      </c>
      <c r="M1477" t="str">
        <f>IF(L1477=4,"Fresh","Caco")</f>
        <v>Fresh</v>
      </c>
    </row>
    <row r="1478" spans="1:13" x14ac:dyDescent="0.3">
      <c r="A1478">
        <v>10001047</v>
      </c>
      <c r="B1478" t="s">
        <v>33</v>
      </c>
      <c r="C1478" t="s">
        <v>34</v>
      </c>
      <c r="D1478">
        <v>76001</v>
      </c>
      <c r="E1478">
        <v>1326</v>
      </c>
      <c r="F1478" t="s">
        <v>21</v>
      </c>
      <c r="G1478">
        <v>331.5</v>
      </c>
      <c r="H1478">
        <v>60</v>
      </c>
      <c r="I1478" t="s">
        <v>14</v>
      </c>
      <c r="J1478">
        <v>6</v>
      </c>
      <c r="K1478">
        <v>2019</v>
      </c>
      <c r="L1478">
        <f>E1478/G1478</f>
        <v>4</v>
      </c>
      <c r="M1478" t="str">
        <f>IF(L1478=4,"Fresh","Caco")</f>
        <v>Fresh</v>
      </c>
    </row>
    <row r="1479" spans="1:13" x14ac:dyDescent="0.3">
      <c r="A1479">
        <v>10000104</v>
      </c>
      <c r="B1479" t="s">
        <v>11</v>
      </c>
      <c r="C1479" t="s">
        <v>12</v>
      </c>
      <c r="D1479">
        <v>76001</v>
      </c>
      <c r="E1479">
        <v>666</v>
      </c>
      <c r="F1479" t="s">
        <v>19</v>
      </c>
      <c r="G1479">
        <v>166.5</v>
      </c>
      <c r="H1479">
        <v>90</v>
      </c>
      <c r="I1479" t="s">
        <v>38</v>
      </c>
      <c r="J1479">
        <v>1</v>
      </c>
      <c r="K1479">
        <v>2019</v>
      </c>
      <c r="L1479">
        <f>E1479/G1479</f>
        <v>4</v>
      </c>
      <c r="M1479" t="str">
        <f>IF(L1479=4,"Fresh","Caco")</f>
        <v>Fresh</v>
      </c>
    </row>
    <row r="1480" spans="1:13" x14ac:dyDescent="0.3">
      <c r="A1480">
        <v>10000271</v>
      </c>
      <c r="B1480" t="s">
        <v>30</v>
      </c>
      <c r="C1480" t="s">
        <v>31</v>
      </c>
      <c r="D1480">
        <v>76002</v>
      </c>
      <c r="E1480">
        <v>665</v>
      </c>
      <c r="F1480" t="s">
        <v>24</v>
      </c>
      <c r="G1480">
        <v>166.25</v>
      </c>
      <c r="H1480">
        <v>60</v>
      </c>
      <c r="I1480" t="s">
        <v>38</v>
      </c>
      <c r="J1480">
        <v>2</v>
      </c>
      <c r="K1480">
        <v>2019</v>
      </c>
      <c r="L1480">
        <f>E1480/G1480</f>
        <v>4</v>
      </c>
      <c r="M1480" t="str">
        <f>IF(L1480=4,"Fresh","Caco")</f>
        <v>Fresh</v>
      </c>
    </row>
    <row r="1481" spans="1:13" x14ac:dyDescent="0.3">
      <c r="A1481">
        <v>10000548</v>
      </c>
      <c r="B1481" t="s">
        <v>40</v>
      </c>
      <c r="D1481">
        <v>76002</v>
      </c>
      <c r="E1481">
        <v>665</v>
      </c>
      <c r="F1481" t="s">
        <v>17</v>
      </c>
      <c r="G1481">
        <v>166.25</v>
      </c>
      <c r="H1481">
        <v>30</v>
      </c>
      <c r="I1481" t="s">
        <v>38</v>
      </c>
      <c r="J1481">
        <v>3</v>
      </c>
      <c r="K1481">
        <v>2019</v>
      </c>
      <c r="L1481">
        <f>E1481/G1481</f>
        <v>4</v>
      </c>
      <c r="M1481" t="str">
        <f>IF(L1481=4,"Fresh","Caco")</f>
        <v>Fresh</v>
      </c>
    </row>
    <row r="1482" spans="1:13" x14ac:dyDescent="0.3">
      <c r="A1482">
        <v>10000660</v>
      </c>
      <c r="B1482" t="s">
        <v>37</v>
      </c>
      <c r="C1482" t="s">
        <v>12</v>
      </c>
      <c r="D1482">
        <v>76001</v>
      </c>
      <c r="E1482">
        <v>665</v>
      </c>
      <c r="F1482" t="s">
        <v>13</v>
      </c>
      <c r="G1482">
        <v>166.25</v>
      </c>
      <c r="H1482">
        <v>60</v>
      </c>
      <c r="I1482" t="s">
        <v>38</v>
      </c>
      <c r="J1482">
        <v>4</v>
      </c>
      <c r="K1482">
        <v>2019</v>
      </c>
      <c r="L1482">
        <f>E1482/G1482</f>
        <v>4</v>
      </c>
      <c r="M1482" t="str">
        <f>IF(L1482=4,"Fresh","Caco")</f>
        <v>Fresh</v>
      </c>
    </row>
    <row r="1483" spans="1:13" x14ac:dyDescent="0.3">
      <c r="A1483">
        <v>10000016</v>
      </c>
      <c r="B1483" t="s">
        <v>11</v>
      </c>
      <c r="C1483" t="s">
        <v>12</v>
      </c>
      <c r="D1483">
        <v>76002</v>
      </c>
      <c r="E1483">
        <v>1325</v>
      </c>
      <c r="F1483" t="s">
        <v>26</v>
      </c>
      <c r="G1483">
        <v>331.25</v>
      </c>
      <c r="H1483">
        <v>30</v>
      </c>
      <c r="I1483" t="s">
        <v>14</v>
      </c>
      <c r="J1483">
        <v>1</v>
      </c>
      <c r="K1483">
        <v>2019</v>
      </c>
      <c r="L1483">
        <f>E1483/G1483</f>
        <v>4</v>
      </c>
      <c r="M1483" t="str">
        <f>IF(L1483=4,"Fresh","Caco")</f>
        <v>Fresh</v>
      </c>
    </row>
    <row r="1484" spans="1:13" x14ac:dyDescent="0.3">
      <c r="A1484">
        <v>10001250</v>
      </c>
      <c r="B1484" t="s">
        <v>25</v>
      </c>
      <c r="C1484" t="s">
        <v>16</v>
      </c>
      <c r="D1484">
        <v>76001</v>
      </c>
      <c r="E1484">
        <v>665</v>
      </c>
      <c r="F1484" t="s">
        <v>17</v>
      </c>
      <c r="G1484">
        <v>166.25</v>
      </c>
      <c r="H1484">
        <v>90</v>
      </c>
      <c r="I1484" t="s">
        <v>38</v>
      </c>
      <c r="J1484">
        <v>7</v>
      </c>
      <c r="K1484">
        <v>2019</v>
      </c>
      <c r="L1484">
        <f>E1484/G1484</f>
        <v>4</v>
      </c>
      <c r="M1484" t="str">
        <f>IF(L1484=4,"Fresh","Caco")</f>
        <v>Fresh</v>
      </c>
    </row>
    <row r="1485" spans="1:13" x14ac:dyDescent="0.3">
      <c r="A1485">
        <v>10000087</v>
      </c>
      <c r="B1485" t="s">
        <v>30</v>
      </c>
      <c r="C1485" t="s">
        <v>31</v>
      </c>
      <c r="D1485">
        <v>76001</v>
      </c>
      <c r="E1485">
        <v>663</v>
      </c>
      <c r="F1485" t="s">
        <v>42</v>
      </c>
      <c r="G1485">
        <v>165.75</v>
      </c>
      <c r="H1485">
        <v>90</v>
      </c>
      <c r="I1485" t="s">
        <v>38</v>
      </c>
      <c r="J1485">
        <v>1</v>
      </c>
      <c r="K1485">
        <v>2019</v>
      </c>
      <c r="L1485">
        <f>E1485/G1485</f>
        <v>4</v>
      </c>
      <c r="M1485" t="str">
        <f>IF(L1485=4,"Fresh","Caco")</f>
        <v>Fresh</v>
      </c>
    </row>
    <row r="1486" spans="1:13" x14ac:dyDescent="0.3">
      <c r="A1486">
        <v>10000782</v>
      </c>
      <c r="B1486" t="s">
        <v>25</v>
      </c>
      <c r="C1486" t="s">
        <v>16</v>
      </c>
      <c r="D1486">
        <v>76001</v>
      </c>
      <c r="E1486">
        <v>267</v>
      </c>
      <c r="F1486" t="s">
        <v>42</v>
      </c>
      <c r="G1486">
        <v>66.75</v>
      </c>
      <c r="H1486">
        <v>90</v>
      </c>
      <c r="I1486" t="s">
        <v>22</v>
      </c>
      <c r="J1486">
        <v>5</v>
      </c>
      <c r="K1486">
        <v>2019</v>
      </c>
      <c r="L1486">
        <f>E1486/G1486</f>
        <v>4</v>
      </c>
      <c r="M1486" t="str">
        <f>IF(L1486=4,"Fresh","Caco")</f>
        <v>Fresh</v>
      </c>
    </row>
    <row r="1487" spans="1:13" x14ac:dyDescent="0.3">
      <c r="A1487">
        <v>10001235</v>
      </c>
      <c r="B1487" t="s">
        <v>33</v>
      </c>
      <c r="C1487" t="s">
        <v>31</v>
      </c>
      <c r="D1487">
        <v>76001</v>
      </c>
      <c r="E1487">
        <v>663</v>
      </c>
      <c r="F1487" t="s">
        <v>27</v>
      </c>
      <c r="G1487">
        <v>165.75</v>
      </c>
      <c r="H1487">
        <v>60</v>
      </c>
      <c r="I1487" t="s">
        <v>38</v>
      </c>
      <c r="J1487">
        <v>7</v>
      </c>
      <c r="K1487">
        <v>2019</v>
      </c>
      <c r="L1487">
        <f>E1487/G1487</f>
        <v>4</v>
      </c>
      <c r="M1487" t="str">
        <f>IF(L1487=4,"Fresh","Caco")</f>
        <v>Fresh</v>
      </c>
    </row>
    <row r="1488" spans="1:13" x14ac:dyDescent="0.3">
      <c r="A1488">
        <v>10000989</v>
      </c>
      <c r="B1488" t="s">
        <v>35</v>
      </c>
      <c r="C1488" t="s">
        <v>36</v>
      </c>
      <c r="D1488">
        <v>76002</v>
      </c>
      <c r="E1488">
        <v>1325</v>
      </c>
      <c r="F1488" t="s">
        <v>19</v>
      </c>
      <c r="G1488">
        <v>331.25</v>
      </c>
      <c r="H1488">
        <v>30</v>
      </c>
      <c r="I1488" t="s">
        <v>14</v>
      </c>
      <c r="J1488">
        <v>6</v>
      </c>
      <c r="K1488">
        <v>2019</v>
      </c>
      <c r="L1488">
        <f>E1488/G1488</f>
        <v>4</v>
      </c>
      <c r="M1488" t="str">
        <f>IF(L1488=4,"Fresh","Caco")</f>
        <v>Fresh</v>
      </c>
    </row>
    <row r="1489" spans="1:13" x14ac:dyDescent="0.3">
      <c r="A1489">
        <v>10001399</v>
      </c>
      <c r="B1489" t="s">
        <v>35</v>
      </c>
      <c r="C1489" t="s">
        <v>36</v>
      </c>
      <c r="D1489">
        <v>76002</v>
      </c>
      <c r="E1489">
        <v>661</v>
      </c>
      <c r="F1489" t="s">
        <v>17</v>
      </c>
      <c r="G1489">
        <v>165.25</v>
      </c>
      <c r="H1489">
        <v>30</v>
      </c>
      <c r="I1489" t="s">
        <v>38</v>
      </c>
      <c r="J1489">
        <v>8</v>
      </c>
      <c r="K1489">
        <v>2019</v>
      </c>
      <c r="L1489">
        <f>E1489/G1489</f>
        <v>4</v>
      </c>
      <c r="M1489" t="str">
        <f>IF(L1489=4,"Fresh","Caco")</f>
        <v>Fresh</v>
      </c>
    </row>
    <row r="1490" spans="1:13" x14ac:dyDescent="0.3">
      <c r="A1490">
        <v>10001213</v>
      </c>
      <c r="B1490" t="s">
        <v>20</v>
      </c>
      <c r="D1490">
        <v>76001</v>
      </c>
      <c r="E1490">
        <v>267</v>
      </c>
      <c r="F1490" t="s">
        <v>27</v>
      </c>
      <c r="G1490">
        <v>66.75</v>
      </c>
      <c r="H1490">
        <v>30</v>
      </c>
      <c r="I1490" t="s">
        <v>22</v>
      </c>
      <c r="J1490">
        <v>7</v>
      </c>
      <c r="K1490">
        <v>2019</v>
      </c>
      <c r="L1490">
        <f>E1490/G1490</f>
        <v>4</v>
      </c>
      <c r="M1490" t="str">
        <f>IF(L1490=4,"Fresh","Caco")</f>
        <v>Fresh</v>
      </c>
    </row>
    <row r="1491" spans="1:13" x14ac:dyDescent="0.3">
      <c r="A1491">
        <v>10001642</v>
      </c>
      <c r="B1491" t="s">
        <v>35</v>
      </c>
      <c r="C1491" t="s">
        <v>36</v>
      </c>
      <c r="D1491">
        <v>76002</v>
      </c>
      <c r="E1491">
        <v>660</v>
      </c>
      <c r="F1491" t="s">
        <v>26</v>
      </c>
      <c r="G1491">
        <v>165</v>
      </c>
      <c r="H1491">
        <v>90</v>
      </c>
      <c r="I1491" t="s">
        <v>38</v>
      </c>
      <c r="J1491">
        <v>9</v>
      </c>
      <c r="K1491">
        <v>2019</v>
      </c>
      <c r="L1491">
        <f>E1491/G1491</f>
        <v>4</v>
      </c>
      <c r="M1491" t="str">
        <f>IF(L1491=4,"Fresh","Caco")</f>
        <v>Fresh</v>
      </c>
    </row>
    <row r="1492" spans="1:13" x14ac:dyDescent="0.3">
      <c r="A1492">
        <v>10001487</v>
      </c>
      <c r="B1492" t="s">
        <v>18</v>
      </c>
      <c r="C1492" t="s">
        <v>12</v>
      </c>
      <c r="D1492">
        <v>76002</v>
      </c>
      <c r="E1492">
        <v>1325</v>
      </c>
      <c r="F1492" t="s">
        <v>42</v>
      </c>
      <c r="G1492">
        <v>331.25</v>
      </c>
      <c r="H1492">
        <v>30</v>
      </c>
      <c r="I1492" t="s">
        <v>14</v>
      </c>
      <c r="J1492">
        <v>8</v>
      </c>
      <c r="K1492">
        <v>2019</v>
      </c>
      <c r="L1492">
        <f>E1492/G1492</f>
        <v>4</v>
      </c>
      <c r="M1492" t="str">
        <f>IF(L1492=4,"Fresh","Caco")</f>
        <v>Fresh</v>
      </c>
    </row>
    <row r="1493" spans="1:13" x14ac:dyDescent="0.3">
      <c r="A1493">
        <v>10000818</v>
      </c>
      <c r="B1493" t="s">
        <v>23</v>
      </c>
      <c r="C1493" t="s">
        <v>16</v>
      </c>
      <c r="D1493">
        <v>76001</v>
      </c>
      <c r="E1493">
        <v>659</v>
      </c>
      <c r="F1493" t="s">
        <v>21</v>
      </c>
      <c r="G1493">
        <v>164.75</v>
      </c>
      <c r="H1493">
        <v>60</v>
      </c>
      <c r="I1493" t="s">
        <v>38</v>
      </c>
      <c r="J1493">
        <v>5</v>
      </c>
      <c r="K1493">
        <v>2019</v>
      </c>
      <c r="L1493">
        <f>E1493/G1493</f>
        <v>4</v>
      </c>
      <c r="M1493" t="str">
        <f>IF(L1493=4,"Fresh","Caco")</f>
        <v>Fresh</v>
      </c>
    </row>
    <row r="1494" spans="1:13" x14ac:dyDescent="0.3">
      <c r="A1494">
        <v>10002109</v>
      </c>
      <c r="B1494" t="s">
        <v>43</v>
      </c>
      <c r="D1494">
        <v>76002</v>
      </c>
      <c r="E1494">
        <v>659</v>
      </c>
      <c r="F1494" t="s">
        <v>13</v>
      </c>
      <c r="G1494">
        <v>164.75</v>
      </c>
      <c r="H1494">
        <v>60</v>
      </c>
      <c r="I1494" t="s">
        <v>38</v>
      </c>
      <c r="J1494">
        <v>11</v>
      </c>
      <c r="K1494">
        <v>2019</v>
      </c>
      <c r="L1494">
        <f>E1494/G1494</f>
        <v>4</v>
      </c>
      <c r="M1494" t="str">
        <f>IF(L1494=4,"Fresh","Caco")</f>
        <v>Fresh</v>
      </c>
    </row>
    <row r="1495" spans="1:13" x14ac:dyDescent="0.3">
      <c r="A1495">
        <v>10000395</v>
      </c>
      <c r="B1495" t="s">
        <v>23</v>
      </c>
      <c r="C1495" t="s">
        <v>16</v>
      </c>
      <c r="D1495">
        <v>76002</v>
      </c>
      <c r="E1495">
        <v>266</v>
      </c>
      <c r="F1495" t="s">
        <v>17</v>
      </c>
      <c r="G1495">
        <v>66.5</v>
      </c>
      <c r="H1495">
        <v>90</v>
      </c>
      <c r="I1495" t="s">
        <v>22</v>
      </c>
      <c r="J1495">
        <v>2</v>
      </c>
      <c r="K1495">
        <v>2019</v>
      </c>
      <c r="L1495">
        <f>E1495/G1495</f>
        <v>4</v>
      </c>
      <c r="M1495" t="str">
        <f>IF(L1495=4,"Fresh","Caco")</f>
        <v>Fresh</v>
      </c>
    </row>
    <row r="1496" spans="1:13" x14ac:dyDescent="0.3">
      <c r="A1496">
        <v>10001799</v>
      </c>
      <c r="B1496" t="s">
        <v>30</v>
      </c>
      <c r="C1496" t="s">
        <v>31</v>
      </c>
      <c r="D1496">
        <v>76001</v>
      </c>
      <c r="E1496">
        <v>1323</v>
      </c>
      <c r="F1496" t="s">
        <v>17</v>
      </c>
      <c r="G1496">
        <v>330.75</v>
      </c>
      <c r="H1496">
        <v>90</v>
      </c>
      <c r="I1496" t="s">
        <v>14</v>
      </c>
      <c r="J1496">
        <v>10</v>
      </c>
      <c r="K1496">
        <v>2019</v>
      </c>
      <c r="L1496">
        <f>E1496/G1496</f>
        <v>4</v>
      </c>
      <c r="M1496" t="str">
        <f>IF(L1496=4,"Fresh","Caco")</f>
        <v>Fresh</v>
      </c>
    </row>
    <row r="1497" spans="1:13" x14ac:dyDescent="0.3">
      <c r="A1497">
        <v>10001216</v>
      </c>
      <c r="B1497" t="s">
        <v>11</v>
      </c>
      <c r="C1497" t="s">
        <v>12</v>
      </c>
      <c r="D1497">
        <v>76001</v>
      </c>
      <c r="E1497">
        <v>1322</v>
      </c>
      <c r="F1497" t="s">
        <v>27</v>
      </c>
      <c r="G1497">
        <v>330.5</v>
      </c>
      <c r="H1497">
        <v>60</v>
      </c>
      <c r="I1497" t="s">
        <v>14</v>
      </c>
      <c r="J1497">
        <v>7</v>
      </c>
      <c r="K1497">
        <v>2019</v>
      </c>
      <c r="L1497">
        <f>E1497/G1497</f>
        <v>4</v>
      </c>
      <c r="M1497" t="str">
        <f>IF(L1497=4,"Fresh","Caco")</f>
        <v>Fresh</v>
      </c>
    </row>
    <row r="1498" spans="1:13" x14ac:dyDescent="0.3">
      <c r="A1498">
        <v>10001279</v>
      </c>
      <c r="B1498" t="s">
        <v>33</v>
      </c>
      <c r="C1498" t="s">
        <v>31</v>
      </c>
      <c r="D1498">
        <v>76001</v>
      </c>
      <c r="E1498">
        <v>1321</v>
      </c>
      <c r="F1498" t="s">
        <v>32</v>
      </c>
      <c r="G1498">
        <v>330.25</v>
      </c>
      <c r="H1498">
        <v>90</v>
      </c>
      <c r="I1498" t="s">
        <v>14</v>
      </c>
      <c r="J1498">
        <v>7</v>
      </c>
      <c r="K1498">
        <v>2019</v>
      </c>
      <c r="L1498">
        <f>E1498/G1498</f>
        <v>4</v>
      </c>
      <c r="M1498" t="str">
        <f>IF(L1498=4,"Fresh","Caco")</f>
        <v>Fresh</v>
      </c>
    </row>
    <row r="1499" spans="1:13" x14ac:dyDescent="0.3">
      <c r="A1499">
        <v>10001138</v>
      </c>
      <c r="B1499" t="s">
        <v>11</v>
      </c>
      <c r="C1499" t="s">
        <v>12</v>
      </c>
      <c r="D1499">
        <v>76002</v>
      </c>
      <c r="E1499">
        <v>266</v>
      </c>
      <c r="F1499" t="s">
        <v>13</v>
      </c>
      <c r="G1499">
        <v>66.5</v>
      </c>
      <c r="H1499">
        <v>30</v>
      </c>
      <c r="I1499" t="s">
        <v>22</v>
      </c>
      <c r="J1499">
        <v>6</v>
      </c>
      <c r="K1499">
        <v>2019</v>
      </c>
      <c r="L1499">
        <f>E1499/G1499</f>
        <v>4</v>
      </c>
      <c r="M1499" t="str">
        <f>IF(L1499=4,"Fresh","Caco")</f>
        <v>Fresh</v>
      </c>
    </row>
    <row r="1500" spans="1:13" x14ac:dyDescent="0.3">
      <c r="A1500">
        <v>10000377</v>
      </c>
      <c r="B1500" t="s">
        <v>37</v>
      </c>
      <c r="C1500" t="s">
        <v>12</v>
      </c>
      <c r="D1500">
        <v>76001</v>
      </c>
      <c r="E1500">
        <v>264</v>
      </c>
      <c r="F1500" t="s">
        <v>26</v>
      </c>
      <c r="G1500">
        <v>66</v>
      </c>
      <c r="H1500">
        <v>60</v>
      </c>
      <c r="I1500" t="s">
        <v>22</v>
      </c>
      <c r="J1500">
        <v>2</v>
      </c>
      <c r="K1500">
        <v>2019</v>
      </c>
      <c r="L1500">
        <f>E1500/G1500</f>
        <v>4</v>
      </c>
      <c r="M1500" t="str">
        <f>IF(L1500=4,"Fresh","Caco")</f>
        <v>Fresh</v>
      </c>
    </row>
    <row r="1501" spans="1:13" x14ac:dyDescent="0.3">
      <c r="A1501">
        <v>10001036</v>
      </c>
      <c r="B1501" t="s">
        <v>20</v>
      </c>
      <c r="D1501">
        <v>76001</v>
      </c>
      <c r="E1501">
        <v>1318</v>
      </c>
      <c r="F1501" t="s">
        <v>26</v>
      </c>
      <c r="G1501">
        <v>329.5</v>
      </c>
      <c r="H1501">
        <v>60</v>
      </c>
      <c r="I1501" t="s">
        <v>14</v>
      </c>
      <c r="J1501">
        <v>6</v>
      </c>
      <c r="K1501">
        <v>2019</v>
      </c>
      <c r="L1501">
        <f>E1501/G1501</f>
        <v>4</v>
      </c>
      <c r="M1501" t="str">
        <f>IF(L1501=4,"Fresh","Caco")</f>
        <v>Fresh</v>
      </c>
    </row>
    <row r="1502" spans="1:13" x14ac:dyDescent="0.3">
      <c r="A1502">
        <v>10001017</v>
      </c>
      <c r="B1502" t="s">
        <v>35</v>
      </c>
      <c r="C1502" t="s">
        <v>36</v>
      </c>
      <c r="D1502">
        <v>76001</v>
      </c>
      <c r="E1502">
        <v>264</v>
      </c>
      <c r="F1502" t="s">
        <v>19</v>
      </c>
      <c r="G1502">
        <v>66</v>
      </c>
      <c r="H1502">
        <v>90</v>
      </c>
      <c r="I1502" t="s">
        <v>22</v>
      </c>
      <c r="J1502">
        <v>6</v>
      </c>
      <c r="K1502">
        <v>2019</v>
      </c>
      <c r="L1502">
        <f>E1502/G1502</f>
        <v>4</v>
      </c>
      <c r="M1502" t="str">
        <f>IF(L1502=4,"Fresh","Caco")</f>
        <v>Fresh</v>
      </c>
    </row>
    <row r="1503" spans="1:13" x14ac:dyDescent="0.3">
      <c r="A1503">
        <v>10000616</v>
      </c>
      <c r="B1503" t="s">
        <v>28</v>
      </c>
      <c r="C1503" t="s">
        <v>29</v>
      </c>
      <c r="D1503">
        <v>76001</v>
      </c>
      <c r="E1503">
        <v>1317</v>
      </c>
      <c r="F1503" t="s">
        <v>21</v>
      </c>
      <c r="G1503">
        <v>329.25</v>
      </c>
      <c r="H1503">
        <v>90</v>
      </c>
      <c r="I1503" t="s">
        <v>14</v>
      </c>
      <c r="J1503">
        <v>4</v>
      </c>
      <c r="K1503">
        <v>2019</v>
      </c>
      <c r="L1503">
        <f>E1503/G1503</f>
        <v>4</v>
      </c>
      <c r="M1503" t="str">
        <f>IF(L1503=4,"Fresh","Caco")</f>
        <v>Fresh</v>
      </c>
    </row>
    <row r="1504" spans="1:13" x14ac:dyDescent="0.3">
      <c r="A1504">
        <v>10000959</v>
      </c>
      <c r="B1504" t="s">
        <v>35</v>
      </c>
      <c r="C1504" t="s">
        <v>36</v>
      </c>
      <c r="D1504">
        <v>76002</v>
      </c>
      <c r="E1504">
        <v>1317</v>
      </c>
      <c r="F1504" t="s">
        <v>19</v>
      </c>
      <c r="G1504">
        <v>329.25</v>
      </c>
      <c r="H1504">
        <v>30</v>
      </c>
      <c r="I1504" t="s">
        <v>14</v>
      </c>
      <c r="J1504">
        <v>5</v>
      </c>
      <c r="K1504">
        <v>2019</v>
      </c>
      <c r="L1504">
        <f>E1504/G1504</f>
        <v>4</v>
      </c>
      <c r="M1504" t="str">
        <f>IF(L1504=4,"Fresh","Caco")</f>
        <v>Fresh</v>
      </c>
    </row>
    <row r="1505" spans="1:13" x14ac:dyDescent="0.3">
      <c r="A1505">
        <v>10000122</v>
      </c>
      <c r="B1505" t="s">
        <v>11</v>
      </c>
      <c r="C1505" t="s">
        <v>16</v>
      </c>
      <c r="D1505">
        <v>76001</v>
      </c>
      <c r="E1505">
        <v>1315</v>
      </c>
      <c r="F1505" t="s">
        <v>13</v>
      </c>
      <c r="G1505">
        <v>328.75</v>
      </c>
      <c r="H1505">
        <v>90</v>
      </c>
      <c r="I1505" t="s">
        <v>14</v>
      </c>
      <c r="J1505">
        <v>1</v>
      </c>
      <c r="K1505">
        <v>2019</v>
      </c>
      <c r="L1505">
        <f>E1505/G1505</f>
        <v>4</v>
      </c>
      <c r="M1505" t="str">
        <f>IF(L1505=4,"Fresh","Caco")</f>
        <v>Fresh</v>
      </c>
    </row>
    <row r="1506" spans="1:13" x14ac:dyDescent="0.3">
      <c r="A1506">
        <v>10000391</v>
      </c>
      <c r="B1506" t="s">
        <v>30</v>
      </c>
      <c r="C1506" t="s">
        <v>31</v>
      </c>
      <c r="D1506">
        <v>76001</v>
      </c>
      <c r="E1506">
        <v>1314</v>
      </c>
      <c r="F1506" t="s">
        <v>24</v>
      </c>
      <c r="G1506">
        <v>328.5</v>
      </c>
      <c r="H1506">
        <v>90</v>
      </c>
      <c r="I1506" t="s">
        <v>14</v>
      </c>
      <c r="J1506">
        <v>2</v>
      </c>
      <c r="K1506">
        <v>2019</v>
      </c>
      <c r="L1506">
        <f>E1506/G1506</f>
        <v>4</v>
      </c>
      <c r="M1506" t="str">
        <f>IF(L1506=4,"Fresh","Caco")</f>
        <v>Fresh</v>
      </c>
    </row>
    <row r="1507" spans="1:13" x14ac:dyDescent="0.3">
      <c r="A1507">
        <v>10001891</v>
      </c>
      <c r="B1507" t="s">
        <v>41</v>
      </c>
      <c r="C1507" t="s">
        <v>31</v>
      </c>
      <c r="D1507">
        <v>76001</v>
      </c>
      <c r="E1507">
        <v>1314</v>
      </c>
      <c r="F1507" t="s">
        <v>24</v>
      </c>
      <c r="G1507">
        <v>328.5</v>
      </c>
      <c r="H1507">
        <v>60</v>
      </c>
      <c r="I1507" t="s">
        <v>14</v>
      </c>
      <c r="J1507">
        <v>10</v>
      </c>
      <c r="K1507">
        <v>2019</v>
      </c>
      <c r="L1507">
        <f>E1507/G1507</f>
        <v>4</v>
      </c>
      <c r="M1507" t="str">
        <f>IF(L1507=4,"Fresh","Caco")</f>
        <v>Fresh</v>
      </c>
    </row>
    <row r="1508" spans="1:13" x14ac:dyDescent="0.3">
      <c r="A1508">
        <v>10000348</v>
      </c>
      <c r="B1508" t="s">
        <v>43</v>
      </c>
      <c r="D1508">
        <v>76001</v>
      </c>
      <c r="E1508">
        <v>1312</v>
      </c>
      <c r="F1508" t="s">
        <v>24</v>
      </c>
      <c r="G1508">
        <v>328</v>
      </c>
      <c r="H1508">
        <v>30</v>
      </c>
      <c r="I1508" t="s">
        <v>14</v>
      </c>
      <c r="J1508">
        <v>2</v>
      </c>
      <c r="K1508">
        <v>2019</v>
      </c>
      <c r="L1508">
        <f>E1508/G1508</f>
        <v>4</v>
      </c>
      <c r="M1508" t="str">
        <f>IF(L1508=4,"Fresh","Caco")</f>
        <v>Fresh</v>
      </c>
    </row>
    <row r="1509" spans="1:13" x14ac:dyDescent="0.3">
      <c r="A1509">
        <v>10001307</v>
      </c>
      <c r="B1509" t="s">
        <v>39</v>
      </c>
      <c r="D1509">
        <v>76001</v>
      </c>
      <c r="E1509">
        <v>658</v>
      </c>
      <c r="F1509" t="s">
        <v>26</v>
      </c>
      <c r="G1509">
        <v>164.5</v>
      </c>
      <c r="H1509">
        <v>30</v>
      </c>
      <c r="I1509" t="s">
        <v>38</v>
      </c>
      <c r="J1509">
        <v>7</v>
      </c>
      <c r="K1509">
        <v>2019</v>
      </c>
      <c r="L1509">
        <f>E1509/G1509</f>
        <v>4</v>
      </c>
      <c r="M1509" t="str">
        <f>IF(L1509=4,"Fresh","Caco")</f>
        <v>Fresh</v>
      </c>
    </row>
    <row r="1510" spans="1:13" x14ac:dyDescent="0.3">
      <c r="A1510">
        <v>10001982</v>
      </c>
      <c r="B1510" t="s">
        <v>25</v>
      </c>
      <c r="C1510" t="s">
        <v>16</v>
      </c>
      <c r="D1510">
        <v>76002</v>
      </c>
      <c r="E1510">
        <v>263</v>
      </c>
      <c r="F1510" t="s">
        <v>13</v>
      </c>
      <c r="G1510">
        <v>65.75</v>
      </c>
      <c r="H1510">
        <v>30</v>
      </c>
      <c r="I1510" t="s">
        <v>22</v>
      </c>
      <c r="J1510">
        <v>10</v>
      </c>
      <c r="K1510">
        <v>2019</v>
      </c>
      <c r="L1510">
        <f>E1510/G1510</f>
        <v>4</v>
      </c>
      <c r="M1510" t="str">
        <f>IF(L1510=4,"Fresh","Caco")</f>
        <v>Fresh</v>
      </c>
    </row>
    <row r="1511" spans="1:13" x14ac:dyDescent="0.3">
      <c r="A1511">
        <v>10000419</v>
      </c>
      <c r="B1511" t="s">
        <v>43</v>
      </c>
      <c r="D1511">
        <v>76002</v>
      </c>
      <c r="E1511">
        <v>1312</v>
      </c>
      <c r="F1511" t="s">
        <v>26</v>
      </c>
      <c r="G1511">
        <v>328</v>
      </c>
      <c r="H1511">
        <v>90</v>
      </c>
      <c r="I1511" t="s">
        <v>14</v>
      </c>
      <c r="J1511">
        <v>3</v>
      </c>
      <c r="K1511">
        <v>2019</v>
      </c>
      <c r="L1511">
        <f>E1511/G1511</f>
        <v>4</v>
      </c>
      <c r="M1511" t="str">
        <f>IF(L1511=4,"Fresh","Caco")</f>
        <v>Fresh</v>
      </c>
    </row>
    <row r="1512" spans="1:13" x14ac:dyDescent="0.3">
      <c r="A1512">
        <v>10001407</v>
      </c>
      <c r="B1512" t="s">
        <v>43</v>
      </c>
      <c r="D1512">
        <v>76001</v>
      </c>
      <c r="E1512">
        <v>262</v>
      </c>
      <c r="F1512" t="s">
        <v>32</v>
      </c>
      <c r="G1512">
        <v>65.5</v>
      </c>
      <c r="H1512">
        <v>30</v>
      </c>
      <c r="I1512" t="s">
        <v>22</v>
      </c>
      <c r="J1512">
        <v>8</v>
      </c>
      <c r="K1512">
        <v>2019</v>
      </c>
      <c r="L1512">
        <f>E1512/G1512</f>
        <v>4</v>
      </c>
      <c r="M1512" t="str">
        <f>IF(L1512=4,"Fresh","Caco")</f>
        <v>Fresh</v>
      </c>
    </row>
    <row r="1513" spans="1:13" x14ac:dyDescent="0.3">
      <c r="A1513">
        <v>10001436</v>
      </c>
      <c r="B1513" t="s">
        <v>20</v>
      </c>
      <c r="D1513">
        <v>76002</v>
      </c>
      <c r="E1513">
        <v>654</v>
      </c>
      <c r="F1513" t="s">
        <v>24</v>
      </c>
      <c r="G1513">
        <v>163.5</v>
      </c>
      <c r="H1513">
        <v>60</v>
      </c>
      <c r="I1513" t="s">
        <v>38</v>
      </c>
      <c r="J1513">
        <v>8</v>
      </c>
      <c r="K1513">
        <v>2019</v>
      </c>
      <c r="L1513">
        <f>E1513/G1513</f>
        <v>4</v>
      </c>
      <c r="M1513" t="str">
        <f>IF(L1513=4,"Fresh","Caco")</f>
        <v>Fresh</v>
      </c>
    </row>
    <row r="1514" spans="1:13" x14ac:dyDescent="0.3">
      <c r="A1514">
        <v>10001273</v>
      </c>
      <c r="B1514" t="s">
        <v>35</v>
      </c>
      <c r="C1514" t="s">
        <v>36</v>
      </c>
      <c r="D1514">
        <v>76002</v>
      </c>
      <c r="E1514">
        <v>260</v>
      </c>
      <c r="F1514" t="s">
        <v>42</v>
      </c>
      <c r="G1514">
        <v>65</v>
      </c>
      <c r="H1514">
        <v>90</v>
      </c>
      <c r="I1514" t="s">
        <v>22</v>
      </c>
      <c r="J1514">
        <v>7</v>
      </c>
      <c r="K1514">
        <v>2019</v>
      </c>
      <c r="L1514">
        <f>E1514/G1514</f>
        <v>4</v>
      </c>
      <c r="M1514" t="str">
        <f>IF(L1514=4,"Fresh","Caco")</f>
        <v>Fresh</v>
      </c>
    </row>
    <row r="1515" spans="1:13" x14ac:dyDescent="0.3">
      <c r="A1515">
        <v>10000986</v>
      </c>
      <c r="B1515" t="s">
        <v>33</v>
      </c>
      <c r="C1515" t="s">
        <v>34</v>
      </c>
      <c r="D1515">
        <v>76002</v>
      </c>
      <c r="E1515">
        <v>1311</v>
      </c>
      <c r="F1515" t="s">
        <v>42</v>
      </c>
      <c r="G1515">
        <v>327.75</v>
      </c>
      <c r="H1515">
        <v>60</v>
      </c>
      <c r="I1515" t="s">
        <v>14</v>
      </c>
      <c r="J1515">
        <v>5</v>
      </c>
      <c r="K1515">
        <v>2019</v>
      </c>
      <c r="L1515">
        <f>E1515/G1515</f>
        <v>4</v>
      </c>
      <c r="M1515" t="str">
        <f>IF(L1515=4,"Fresh","Caco")</f>
        <v>Fresh</v>
      </c>
    </row>
    <row r="1516" spans="1:13" x14ac:dyDescent="0.3">
      <c r="A1516">
        <v>10000919</v>
      </c>
      <c r="B1516" t="s">
        <v>20</v>
      </c>
      <c r="D1516">
        <v>76001</v>
      </c>
      <c r="E1516">
        <v>1310</v>
      </c>
      <c r="F1516" t="s">
        <v>32</v>
      </c>
      <c r="G1516">
        <v>327.5</v>
      </c>
      <c r="H1516">
        <v>60</v>
      </c>
      <c r="I1516" t="s">
        <v>14</v>
      </c>
      <c r="J1516">
        <v>5</v>
      </c>
      <c r="K1516">
        <v>2019</v>
      </c>
      <c r="L1516">
        <f>E1516/G1516</f>
        <v>4</v>
      </c>
      <c r="M1516" t="str">
        <f>IF(L1516=4,"Fresh","Caco")</f>
        <v>Fresh</v>
      </c>
    </row>
    <row r="1517" spans="1:13" x14ac:dyDescent="0.3">
      <c r="A1517">
        <v>10001455</v>
      </c>
      <c r="B1517" t="s">
        <v>40</v>
      </c>
      <c r="D1517">
        <v>76002</v>
      </c>
      <c r="E1517">
        <v>654</v>
      </c>
      <c r="F1517" t="s">
        <v>32</v>
      </c>
      <c r="G1517">
        <v>163.5</v>
      </c>
      <c r="H1517">
        <v>30</v>
      </c>
      <c r="I1517" t="s">
        <v>38</v>
      </c>
      <c r="J1517">
        <v>8</v>
      </c>
      <c r="K1517">
        <v>2019</v>
      </c>
      <c r="L1517">
        <f>E1517/G1517</f>
        <v>4</v>
      </c>
      <c r="M1517" t="str">
        <f>IF(L1517=4,"Fresh","Caco")</f>
        <v>Fresh</v>
      </c>
    </row>
    <row r="1518" spans="1:13" x14ac:dyDescent="0.3">
      <c r="A1518">
        <v>10000504</v>
      </c>
      <c r="B1518" t="s">
        <v>28</v>
      </c>
      <c r="C1518" t="s">
        <v>29</v>
      </c>
      <c r="D1518">
        <v>76001</v>
      </c>
      <c r="E1518">
        <v>1309</v>
      </c>
      <c r="F1518" t="s">
        <v>19</v>
      </c>
      <c r="G1518">
        <v>327.25</v>
      </c>
      <c r="H1518">
        <v>30</v>
      </c>
      <c r="I1518" t="s">
        <v>14</v>
      </c>
      <c r="J1518">
        <v>3</v>
      </c>
      <c r="K1518">
        <v>2019</v>
      </c>
      <c r="L1518">
        <f>E1518/G1518</f>
        <v>4</v>
      </c>
      <c r="M1518" t="str">
        <f>IF(L1518=4,"Fresh","Caco")</f>
        <v>Fresh</v>
      </c>
    </row>
    <row r="1519" spans="1:13" x14ac:dyDescent="0.3">
      <c r="A1519">
        <v>10001782</v>
      </c>
      <c r="B1519" t="s">
        <v>20</v>
      </c>
      <c r="D1519">
        <v>76002</v>
      </c>
      <c r="E1519">
        <v>654</v>
      </c>
      <c r="F1519" t="s">
        <v>27</v>
      </c>
      <c r="G1519">
        <v>163.5</v>
      </c>
      <c r="H1519">
        <v>30</v>
      </c>
      <c r="I1519" t="s">
        <v>38</v>
      </c>
      <c r="J1519">
        <v>9</v>
      </c>
      <c r="K1519">
        <v>2019</v>
      </c>
      <c r="L1519">
        <f>E1519/G1519</f>
        <v>4</v>
      </c>
      <c r="M1519" t="str">
        <f>IF(L1519=4,"Fresh","Caco")</f>
        <v>Fresh</v>
      </c>
    </row>
    <row r="1520" spans="1:13" x14ac:dyDescent="0.3">
      <c r="A1520">
        <v>10001257</v>
      </c>
      <c r="B1520" t="s">
        <v>37</v>
      </c>
      <c r="C1520" t="s">
        <v>12</v>
      </c>
      <c r="D1520">
        <v>76002</v>
      </c>
      <c r="E1520">
        <v>1309</v>
      </c>
      <c r="F1520" t="s">
        <v>13</v>
      </c>
      <c r="G1520">
        <v>327.25</v>
      </c>
      <c r="H1520">
        <v>30</v>
      </c>
      <c r="I1520" t="s">
        <v>14</v>
      </c>
      <c r="J1520">
        <v>7</v>
      </c>
      <c r="K1520">
        <v>2019</v>
      </c>
      <c r="L1520">
        <f>E1520/G1520</f>
        <v>4</v>
      </c>
      <c r="M1520" t="str">
        <f>IF(L1520=4,"Fresh","Caco")</f>
        <v>Fresh</v>
      </c>
    </row>
    <row r="1521" spans="1:13" x14ac:dyDescent="0.3">
      <c r="A1521">
        <v>10001851</v>
      </c>
      <c r="B1521" t="s">
        <v>23</v>
      </c>
      <c r="C1521" t="s">
        <v>16</v>
      </c>
      <c r="D1521">
        <v>76001</v>
      </c>
      <c r="E1521">
        <v>1309</v>
      </c>
      <c r="F1521" t="s">
        <v>27</v>
      </c>
      <c r="G1521">
        <v>327.25</v>
      </c>
      <c r="H1521">
        <v>60</v>
      </c>
      <c r="I1521" t="s">
        <v>14</v>
      </c>
      <c r="J1521">
        <v>10</v>
      </c>
      <c r="K1521">
        <v>2019</v>
      </c>
      <c r="L1521">
        <f>E1521/G1521</f>
        <v>4</v>
      </c>
      <c r="M1521" t="str">
        <f>IF(L1521=4,"Fresh","Caco")</f>
        <v>Fresh</v>
      </c>
    </row>
    <row r="1522" spans="1:13" x14ac:dyDescent="0.3">
      <c r="A1522">
        <v>10000264</v>
      </c>
      <c r="B1522" t="s">
        <v>11</v>
      </c>
      <c r="C1522" t="s">
        <v>16</v>
      </c>
      <c r="D1522">
        <v>76001</v>
      </c>
      <c r="E1522">
        <v>1307</v>
      </c>
      <c r="F1522" t="s">
        <v>24</v>
      </c>
      <c r="G1522">
        <v>326.75</v>
      </c>
      <c r="H1522">
        <v>90</v>
      </c>
      <c r="I1522" t="s">
        <v>14</v>
      </c>
      <c r="J1522">
        <v>2</v>
      </c>
      <c r="K1522">
        <v>2019</v>
      </c>
      <c r="L1522">
        <f>E1522/G1522</f>
        <v>4</v>
      </c>
      <c r="M1522" t="str">
        <f>IF(L1522=4,"Fresh","Caco")</f>
        <v>Fresh</v>
      </c>
    </row>
    <row r="1523" spans="1:13" x14ac:dyDescent="0.3">
      <c r="A1523">
        <v>10001677</v>
      </c>
      <c r="B1523" t="s">
        <v>20</v>
      </c>
      <c r="D1523">
        <v>76001</v>
      </c>
      <c r="E1523">
        <v>653</v>
      </c>
      <c r="F1523" t="s">
        <v>32</v>
      </c>
      <c r="G1523">
        <v>163.25</v>
      </c>
      <c r="H1523">
        <v>30</v>
      </c>
      <c r="I1523" t="s">
        <v>38</v>
      </c>
      <c r="J1523">
        <v>9</v>
      </c>
      <c r="K1523">
        <v>2019</v>
      </c>
      <c r="L1523">
        <f>E1523/G1523</f>
        <v>4</v>
      </c>
      <c r="M1523" t="str">
        <f>IF(L1523=4,"Fresh","Caco")</f>
        <v>Fresh</v>
      </c>
    </row>
    <row r="1524" spans="1:13" x14ac:dyDescent="0.3">
      <c r="A1524">
        <v>10001086</v>
      </c>
      <c r="B1524" t="s">
        <v>20</v>
      </c>
      <c r="D1524">
        <v>76001</v>
      </c>
      <c r="E1524">
        <v>259</v>
      </c>
      <c r="F1524" t="s">
        <v>27</v>
      </c>
      <c r="G1524">
        <v>64.75</v>
      </c>
      <c r="H1524">
        <v>90</v>
      </c>
      <c r="I1524" t="s">
        <v>22</v>
      </c>
      <c r="J1524">
        <v>6</v>
      </c>
      <c r="K1524">
        <v>2019</v>
      </c>
      <c r="L1524">
        <f>E1524/G1524</f>
        <v>4</v>
      </c>
      <c r="M1524" t="str">
        <f>IF(L1524=4,"Fresh","Caco")</f>
        <v>Fresh</v>
      </c>
    </row>
    <row r="1525" spans="1:13" x14ac:dyDescent="0.3">
      <c r="A1525">
        <v>10000977</v>
      </c>
      <c r="B1525" t="s">
        <v>28</v>
      </c>
      <c r="C1525" t="s">
        <v>12</v>
      </c>
      <c r="D1525">
        <v>76001</v>
      </c>
      <c r="E1525">
        <v>1307</v>
      </c>
      <c r="F1525" t="s">
        <v>17</v>
      </c>
      <c r="G1525">
        <v>326.75</v>
      </c>
      <c r="H1525">
        <v>60</v>
      </c>
      <c r="I1525" t="s">
        <v>14</v>
      </c>
      <c r="J1525">
        <v>5</v>
      </c>
      <c r="K1525">
        <v>2019</v>
      </c>
      <c r="L1525">
        <f>E1525/G1525</f>
        <v>4</v>
      </c>
      <c r="M1525" t="str">
        <f>IF(L1525=4,"Fresh","Caco")</f>
        <v>Fresh</v>
      </c>
    </row>
    <row r="1526" spans="1:13" x14ac:dyDescent="0.3">
      <c r="A1526">
        <v>10000175</v>
      </c>
      <c r="B1526" t="s">
        <v>20</v>
      </c>
      <c r="D1526">
        <v>76002</v>
      </c>
      <c r="E1526">
        <v>1305</v>
      </c>
      <c r="F1526" t="s">
        <v>24</v>
      </c>
      <c r="G1526">
        <v>326.25</v>
      </c>
      <c r="H1526">
        <v>30</v>
      </c>
      <c r="I1526" t="s">
        <v>14</v>
      </c>
      <c r="J1526">
        <v>1</v>
      </c>
      <c r="K1526">
        <v>2019</v>
      </c>
      <c r="L1526">
        <f>E1526/G1526</f>
        <v>4</v>
      </c>
      <c r="M1526" t="str">
        <f>IF(L1526=4,"Fresh","Caco")</f>
        <v>Fresh</v>
      </c>
    </row>
    <row r="1527" spans="1:13" x14ac:dyDescent="0.3">
      <c r="A1527">
        <v>10001380</v>
      </c>
      <c r="B1527" t="s">
        <v>41</v>
      </c>
      <c r="C1527" t="s">
        <v>31</v>
      </c>
      <c r="D1527">
        <v>76002</v>
      </c>
      <c r="E1527">
        <v>1305</v>
      </c>
      <c r="F1527" t="s">
        <v>21</v>
      </c>
      <c r="G1527">
        <v>326.25</v>
      </c>
      <c r="H1527">
        <v>60</v>
      </c>
      <c r="I1527" t="s">
        <v>14</v>
      </c>
      <c r="J1527">
        <v>7</v>
      </c>
      <c r="K1527">
        <v>2019</v>
      </c>
      <c r="L1527">
        <f>E1527/G1527</f>
        <v>4</v>
      </c>
      <c r="M1527" t="str">
        <f>IF(L1527=4,"Fresh","Caco")</f>
        <v>Fresh</v>
      </c>
    </row>
    <row r="1528" spans="1:13" x14ac:dyDescent="0.3">
      <c r="A1528">
        <v>10001212</v>
      </c>
      <c r="B1528" t="s">
        <v>43</v>
      </c>
      <c r="D1528">
        <v>76002</v>
      </c>
      <c r="E1528">
        <v>259</v>
      </c>
      <c r="F1528" t="s">
        <v>21</v>
      </c>
      <c r="G1528">
        <v>64.75</v>
      </c>
      <c r="H1528">
        <v>60</v>
      </c>
      <c r="I1528" t="s">
        <v>22</v>
      </c>
      <c r="J1528">
        <v>7</v>
      </c>
      <c r="K1528">
        <v>2019</v>
      </c>
      <c r="L1528">
        <f>E1528/G1528</f>
        <v>4</v>
      </c>
      <c r="M1528" t="str">
        <f>IF(L1528=4,"Fresh","Caco")</f>
        <v>Fresh</v>
      </c>
    </row>
    <row r="1529" spans="1:13" x14ac:dyDescent="0.3">
      <c r="A1529">
        <v>10001325</v>
      </c>
      <c r="B1529" t="s">
        <v>37</v>
      </c>
      <c r="C1529" t="s">
        <v>12</v>
      </c>
      <c r="D1529">
        <v>76002</v>
      </c>
      <c r="E1529">
        <v>652</v>
      </c>
      <c r="F1529" t="s">
        <v>42</v>
      </c>
      <c r="G1529">
        <v>163</v>
      </c>
      <c r="H1529">
        <v>30</v>
      </c>
      <c r="I1529" t="s">
        <v>38</v>
      </c>
      <c r="J1529">
        <v>7</v>
      </c>
      <c r="K1529">
        <v>2019</v>
      </c>
      <c r="L1529">
        <f>E1529/G1529</f>
        <v>4</v>
      </c>
      <c r="M1529" t="str">
        <f>IF(L1529=4,"Fresh","Caco")</f>
        <v>Fresh</v>
      </c>
    </row>
    <row r="1530" spans="1:13" x14ac:dyDescent="0.3">
      <c r="A1530">
        <v>10001343</v>
      </c>
      <c r="B1530" t="s">
        <v>33</v>
      </c>
      <c r="C1530" t="s">
        <v>31</v>
      </c>
      <c r="D1530">
        <v>76002</v>
      </c>
      <c r="E1530">
        <v>652</v>
      </c>
      <c r="F1530" t="s">
        <v>19</v>
      </c>
      <c r="G1530">
        <v>163</v>
      </c>
      <c r="H1530">
        <v>30</v>
      </c>
      <c r="I1530" t="s">
        <v>38</v>
      </c>
      <c r="J1530">
        <v>7</v>
      </c>
      <c r="K1530">
        <v>2019</v>
      </c>
      <c r="L1530">
        <f>E1530/G1530</f>
        <v>4</v>
      </c>
      <c r="M1530" t="str">
        <f>IF(L1530=4,"Fresh","Caco")</f>
        <v>Fresh</v>
      </c>
    </row>
    <row r="1531" spans="1:13" x14ac:dyDescent="0.3">
      <c r="A1531">
        <v>10002145</v>
      </c>
      <c r="B1531" t="s">
        <v>18</v>
      </c>
      <c r="C1531" t="s">
        <v>12</v>
      </c>
      <c r="D1531">
        <v>76001</v>
      </c>
      <c r="E1531">
        <v>259</v>
      </c>
      <c r="F1531" t="s">
        <v>21</v>
      </c>
      <c r="G1531">
        <v>64.75</v>
      </c>
      <c r="H1531">
        <v>90</v>
      </c>
      <c r="I1531" t="s">
        <v>22</v>
      </c>
      <c r="J1531">
        <v>11</v>
      </c>
      <c r="K1531">
        <v>2019</v>
      </c>
      <c r="L1531">
        <f>E1531/G1531</f>
        <v>4</v>
      </c>
      <c r="M1531" t="str">
        <f>IF(L1531=4,"Fresh","Caco")</f>
        <v>Fresh</v>
      </c>
    </row>
    <row r="1532" spans="1:13" x14ac:dyDescent="0.3">
      <c r="A1532">
        <v>10000380</v>
      </c>
      <c r="B1532" t="s">
        <v>11</v>
      </c>
      <c r="C1532" t="s">
        <v>16</v>
      </c>
      <c r="D1532">
        <v>76001</v>
      </c>
      <c r="E1532">
        <v>1304</v>
      </c>
      <c r="F1532" t="s">
        <v>21</v>
      </c>
      <c r="G1532">
        <v>326</v>
      </c>
      <c r="H1532">
        <v>60</v>
      </c>
      <c r="I1532" t="s">
        <v>14</v>
      </c>
      <c r="J1532">
        <v>2</v>
      </c>
      <c r="K1532">
        <v>2019</v>
      </c>
      <c r="L1532">
        <f>E1532/G1532</f>
        <v>4</v>
      </c>
      <c r="M1532" t="str">
        <f>IF(L1532=4,"Fresh","Caco")</f>
        <v>Fresh</v>
      </c>
    </row>
    <row r="1533" spans="1:13" x14ac:dyDescent="0.3">
      <c r="A1533">
        <v>10001506</v>
      </c>
      <c r="B1533" t="s">
        <v>28</v>
      </c>
      <c r="C1533" t="s">
        <v>12</v>
      </c>
      <c r="D1533">
        <v>76002</v>
      </c>
      <c r="E1533">
        <v>1304</v>
      </c>
      <c r="F1533" t="s">
        <v>19</v>
      </c>
      <c r="G1533">
        <v>326</v>
      </c>
      <c r="H1533">
        <v>30</v>
      </c>
      <c r="I1533" t="s">
        <v>14</v>
      </c>
      <c r="J1533">
        <v>8</v>
      </c>
      <c r="K1533">
        <v>2019</v>
      </c>
      <c r="L1533">
        <f>E1533/G1533</f>
        <v>4</v>
      </c>
      <c r="M1533" t="str">
        <f>IF(L1533=4,"Fresh","Caco")</f>
        <v>Fresh</v>
      </c>
    </row>
    <row r="1534" spans="1:13" x14ac:dyDescent="0.3">
      <c r="A1534">
        <v>10001358</v>
      </c>
      <c r="B1534" t="s">
        <v>28</v>
      </c>
      <c r="C1534" t="s">
        <v>29</v>
      </c>
      <c r="D1534">
        <v>76002</v>
      </c>
      <c r="E1534">
        <v>1303</v>
      </c>
      <c r="F1534" t="s">
        <v>26</v>
      </c>
      <c r="G1534">
        <v>325.75</v>
      </c>
      <c r="H1534">
        <v>60</v>
      </c>
      <c r="I1534" t="s">
        <v>14</v>
      </c>
      <c r="J1534">
        <v>7</v>
      </c>
      <c r="K1534">
        <v>2019</v>
      </c>
      <c r="L1534">
        <f>E1534/G1534</f>
        <v>4</v>
      </c>
      <c r="M1534" t="str">
        <f>IF(L1534=4,"Fresh","Caco")</f>
        <v>Fresh</v>
      </c>
    </row>
    <row r="1535" spans="1:13" x14ac:dyDescent="0.3">
      <c r="A1535">
        <v>10000731</v>
      </c>
      <c r="B1535" t="s">
        <v>11</v>
      </c>
      <c r="C1535" t="s">
        <v>16</v>
      </c>
      <c r="D1535">
        <v>76001</v>
      </c>
      <c r="E1535">
        <v>257</v>
      </c>
      <c r="F1535" t="s">
        <v>17</v>
      </c>
      <c r="G1535">
        <v>64.25</v>
      </c>
      <c r="H1535">
        <v>60</v>
      </c>
      <c r="I1535" t="s">
        <v>22</v>
      </c>
      <c r="J1535">
        <v>4</v>
      </c>
      <c r="K1535">
        <v>2019</v>
      </c>
      <c r="L1535">
        <f>E1535/G1535</f>
        <v>4</v>
      </c>
      <c r="M1535" t="str">
        <f>IF(L1535=4,"Fresh","Caco")</f>
        <v>Fresh</v>
      </c>
    </row>
    <row r="1536" spans="1:13" x14ac:dyDescent="0.3">
      <c r="A1536">
        <v>10000680</v>
      </c>
      <c r="B1536" t="s">
        <v>11</v>
      </c>
      <c r="C1536" t="s">
        <v>12</v>
      </c>
      <c r="D1536">
        <v>76002</v>
      </c>
      <c r="E1536">
        <v>651</v>
      </c>
      <c r="F1536" t="s">
        <v>42</v>
      </c>
      <c r="G1536">
        <v>162.75</v>
      </c>
      <c r="H1536">
        <v>90</v>
      </c>
      <c r="I1536" t="s">
        <v>38</v>
      </c>
      <c r="J1536">
        <v>4</v>
      </c>
      <c r="K1536">
        <v>2019</v>
      </c>
      <c r="L1536">
        <f>E1536/G1536</f>
        <v>4</v>
      </c>
      <c r="M1536" t="str">
        <f>IF(L1536=4,"Fresh","Caco")</f>
        <v>Fresh</v>
      </c>
    </row>
    <row r="1537" spans="1:13" x14ac:dyDescent="0.3">
      <c r="A1537">
        <v>10000902</v>
      </c>
      <c r="B1537" t="s">
        <v>30</v>
      </c>
      <c r="C1537" t="s">
        <v>31</v>
      </c>
      <c r="D1537">
        <v>76002</v>
      </c>
      <c r="E1537">
        <v>651</v>
      </c>
      <c r="F1537" t="s">
        <v>19</v>
      </c>
      <c r="G1537">
        <v>162.75</v>
      </c>
      <c r="H1537">
        <v>60</v>
      </c>
      <c r="I1537" t="s">
        <v>38</v>
      </c>
      <c r="J1537">
        <v>5</v>
      </c>
      <c r="K1537">
        <v>2019</v>
      </c>
      <c r="L1537">
        <f>E1537/G1537</f>
        <v>4</v>
      </c>
      <c r="M1537" t="str">
        <f>IF(L1537=4,"Fresh","Caco")</f>
        <v>Fresh</v>
      </c>
    </row>
    <row r="1538" spans="1:13" x14ac:dyDescent="0.3">
      <c r="A1538">
        <v>10000640</v>
      </c>
      <c r="B1538" t="s">
        <v>41</v>
      </c>
      <c r="C1538" t="s">
        <v>31</v>
      </c>
      <c r="D1538">
        <v>76002</v>
      </c>
      <c r="E1538">
        <v>650</v>
      </c>
      <c r="F1538" t="s">
        <v>32</v>
      </c>
      <c r="G1538">
        <v>162.5</v>
      </c>
      <c r="H1538">
        <v>30</v>
      </c>
      <c r="I1538" t="s">
        <v>38</v>
      </c>
      <c r="J1538">
        <v>4</v>
      </c>
      <c r="K1538">
        <v>2019</v>
      </c>
      <c r="L1538">
        <f>E1538/G1538</f>
        <v>4</v>
      </c>
      <c r="M1538" t="str">
        <f>IF(L1538=4,"Fresh","Caco")</f>
        <v>Fresh</v>
      </c>
    </row>
    <row r="1539" spans="1:13" x14ac:dyDescent="0.3">
      <c r="A1539">
        <v>10001837</v>
      </c>
      <c r="B1539" t="s">
        <v>39</v>
      </c>
      <c r="D1539">
        <v>76001</v>
      </c>
      <c r="E1539">
        <v>1303</v>
      </c>
      <c r="F1539" t="s">
        <v>32</v>
      </c>
      <c r="G1539">
        <v>325.75</v>
      </c>
      <c r="H1539">
        <v>30</v>
      </c>
      <c r="I1539" t="s">
        <v>14</v>
      </c>
      <c r="J1539">
        <v>10</v>
      </c>
      <c r="K1539">
        <v>2019</v>
      </c>
      <c r="L1539">
        <f>E1539/G1539</f>
        <v>4</v>
      </c>
      <c r="M1539" t="str">
        <f>IF(L1539=4,"Fresh","Caco")</f>
        <v>Fresh</v>
      </c>
    </row>
    <row r="1540" spans="1:13" x14ac:dyDescent="0.3">
      <c r="A1540">
        <v>10000250</v>
      </c>
      <c r="B1540" t="s">
        <v>33</v>
      </c>
      <c r="C1540" t="s">
        <v>34</v>
      </c>
      <c r="D1540">
        <v>76001</v>
      </c>
      <c r="E1540">
        <v>1302</v>
      </c>
      <c r="F1540" t="s">
        <v>21</v>
      </c>
      <c r="G1540">
        <v>325.5</v>
      </c>
      <c r="H1540">
        <v>60</v>
      </c>
      <c r="I1540" t="s">
        <v>14</v>
      </c>
      <c r="J1540">
        <v>2</v>
      </c>
      <c r="K1540">
        <v>2019</v>
      </c>
      <c r="L1540">
        <f>E1540/G1540</f>
        <v>4</v>
      </c>
      <c r="M1540" t="str">
        <f>IF(L1540=4,"Fresh","Caco")</f>
        <v>Fresh</v>
      </c>
    </row>
    <row r="1541" spans="1:13" x14ac:dyDescent="0.3">
      <c r="A1541">
        <v>10001479</v>
      </c>
      <c r="B1541" t="s">
        <v>28</v>
      </c>
      <c r="C1541" t="s">
        <v>12</v>
      </c>
      <c r="D1541">
        <v>76001</v>
      </c>
      <c r="E1541">
        <v>650</v>
      </c>
      <c r="F1541" t="s">
        <v>32</v>
      </c>
      <c r="G1541">
        <v>162.5</v>
      </c>
      <c r="H1541">
        <v>90</v>
      </c>
      <c r="I1541" t="s">
        <v>38</v>
      </c>
      <c r="J1541">
        <v>8</v>
      </c>
      <c r="K1541">
        <v>2019</v>
      </c>
      <c r="L1541">
        <f>E1541/G1541</f>
        <v>4</v>
      </c>
      <c r="M1541" t="str">
        <f>IF(L1541=4,"Fresh","Caco")</f>
        <v>Fresh</v>
      </c>
    </row>
    <row r="1542" spans="1:13" x14ac:dyDescent="0.3">
      <c r="A1542">
        <v>10000471</v>
      </c>
      <c r="B1542" t="s">
        <v>43</v>
      </c>
      <c r="D1542">
        <v>76001</v>
      </c>
      <c r="E1542">
        <v>1302</v>
      </c>
      <c r="F1542" t="s">
        <v>21</v>
      </c>
      <c r="G1542">
        <v>325.5</v>
      </c>
      <c r="H1542">
        <v>30</v>
      </c>
      <c r="I1542" t="s">
        <v>14</v>
      </c>
      <c r="J1542">
        <v>3</v>
      </c>
      <c r="K1542">
        <v>2019</v>
      </c>
      <c r="L1542">
        <f>E1542/G1542</f>
        <v>4</v>
      </c>
      <c r="M1542" t="str">
        <f>IF(L1542=4,"Fresh","Caco")</f>
        <v>Fresh</v>
      </c>
    </row>
    <row r="1543" spans="1:13" x14ac:dyDescent="0.3">
      <c r="A1543">
        <v>10001480</v>
      </c>
      <c r="B1543" t="s">
        <v>37</v>
      </c>
      <c r="C1543" t="s">
        <v>12</v>
      </c>
      <c r="D1543">
        <v>76002</v>
      </c>
      <c r="E1543">
        <v>650</v>
      </c>
      <c r="F1543" t="s">
        <v>24</v>
      </c>
      <c r="G1543">
        <v>162.5</v>
      </c>
      <c r="H1543">
        <v>60</v>
      </c>
      <c r="I1543" t="s">
        <v>38</v>
      </c>
      <c r="J1543">
        <v>8</v>
      </c>
      <c r="K1543">
        <v>2019</v>
      </c>
      <c r="L1543">
        <f>E1543/G1543</f>
        <v>4</v>
      </c>
      <c r="M1543" t="str">
        <f>IF(L1543=4,"Fresh","Caco")</f>
        <v>Fresh</v>
      </c>
    </row>
    <row r="1544" spans="1:13" x14ac:dyDescent="0.3">
      <c r="A1544">
        <v>10001543</v>
      </c>
      <c r="B1544" t="s">
        <v>23</v>
      </c>
      <c r="C1544" t="s">
        <v>16</v>
      </c>
      <c r="D1544">
        <v>76001</v>
      </c>
      <c r="E1544">
        <v>650</v>
      </c>
      <c r="F1544" t="s">
        <v>21</v>
      </c>
      <c r="G1544">
        <v>162.5</v>
      </c>
      <c r="H1544">
        <v>30</v>
      </c>
      <c r="I1544" t="s">
        <v>38</v>
      </c>
      <c r="J1544">
        <v>8</v>
      </c>
      <c r="K1544">
        <v>2019</v>
      </c>
      <c r="L1544">
        <f>E1544/G1544</f>
        <v>4</v>
      </c>
      <c r="M1544" t="str">
        <f>IF(L1544=4,"Fresh","Caco")</f>
        <v>Fresh</v>
      </c>
    </row>
    <row r="1545" spans="1:13" x14ac:dyDescent="0.3">
      <c r="A1545">
        <v>10000582</v>
      </c>
      <c r="B1545" t="s">
        <v>23</v>
      </c>
      <c r="C1545" t="s">
        <v>16</v>
      </c>
      <c r="D1545">
        <v>76002</v>
      </c>
      <c r="E1545">
        <v>649</v>
      </c>
      <c r="F1545" t="s">
        <v>32</v>
      </c>
      <c r="G1545">
        <v>162.25</v>
      </c>
      <c r="H1545">
        <v>30</v>
      </c>
      <c r="I1545" t="s">
        <v>38</v>
      </c>
      <c r="J1545">
        <v>4</v>
      </c>
      <c r="K1545">
        <v>2019</v>
      </c>
      <c r="L1545">
        <f>E1545/G1545</f>
        <v>4</v>
      </c>
      <c r="M1545" t="str">
        <f>IF(L1545=4,"Fresh","Caco")</f>
        <v>Fresh</v>
      </c>
    </row>
    <row r="1546" spans="1:13" x14ac:dyDescent="0.3">
      <c r="A1546">
        <v>10001386</v>
      </c>
      <c r="B1546" t="s">
        <v>39</v>
      </c>
      <c r="D1546">
        <v>76002</v>
      </c>
      <c r="E1546">
        <v>648</v>
      </c>
      <c r="F1546" t="s">
        <v>27</v>
      </c>
      <c r="G1546">
        <v>162</v>
      </c>
      <c r="H1546">
        <v>30</v>
      </c>
      <c r="I1546" t="s">
        <v>38</v>
      </c>
      <c r="J1546">
        <v>7</v>
      </c>
      <c r="K1546">
        <v>2019</v>
      </c>
      <c r="L1546">
        <f>E1546/G1546</f>
        <v>4</v>
      </c>
      <c r="M1546" t="str">
        <f>IF(L1546=4,"Fresh","Caco")</f>
        <v>Fresh</v>
      </c>
    </row>
    <row r="1547" spans="1:13" x14ac:dyDescent="0.3">
      <c r="A1547">
        <v>10001483</v>
      </c>
      <c r="B1547" t="s">
        <v>11</v>
      </c>
      <c r="C1547" t="s">
        <v>16</v>
      </c>
      <c r="D1547">
        <v>76001</v>
      </c>
      <c r="E1547">
        <v>647</v>
      </c>
      <c r="F1547" t="s">
        <v>42</v>
      </c>
      <c r="G1547">
        <v>161.75</v>
      </c>
      <c r="H1547">
        <v>30</v>
      </c>
      <c r="I1547" t="s">
        <v>38</v>
      </c>
      <c r="J1547">
        <v>8</v>
      </c>
      <c r="K1547">
        <v>2019</v>
      </c>
      <c r="L1547">
        <f>E1547/G1547</f>
        <v>4</v>
      </c>
      <c r="M1547" t="str">
        <f>IF(L1547=4,"Fresh","Caco")</f>
        <v>Fresh</v>
      </c>
    </row>
    <row r="1548" spans="1:13" x14ac:dyDescent="0.3">
      <c r="A1548">
        <v>10000718</v>
      </c>
      <c r="B1548" t="s">
        <v>35</v>
      </c>
      <c r="C1548" t="s">
        <v>36</v>
      </c>
      <c r="D1548">
        <v>76001</v>
      </c>
      <c r="E1548">
        <v>1302</v>
      </c>
      <c r="F1548" t="s">
        <v>21</v>
      </c>
      <c r="G1548">
        <v>325.5</v>
      </c>
      <c r="H1548">
        <v>30</v>
      </c>
      <c r="I1548" t="s">
        <v>14</v>
      </c>
      <c r="J1548">
        <v>4</v>
      </c>
      <c r="K1548">
        <v>2019</v>
      </c>
      <c r="L1548">
        <f>E1548/G1548</f>
        <v>4</v>
      </c>
      <c r="M1548" t="str">
        <f>IF(L1548=4,"Fresh","Caco")</f>
        <v>Fresh</v>
      </c>
    </row>
    <row r="1549" spans="1:13" x14ac:dyDescent="0.3">
      <c r="A1549">
        <v>10002118</v>
      </c>
      <c r="B1549" t="s">
        <v>40</v>
      </c>
      <c r="D1549">
        <v>76002</v>
      </c>
      <c r="E1549">
        <v>1302</v>
      </c>
      <c r="F1549" t="s">
        <v>21</v>
      </c>
      <c r="G1549">
        <v>325.5</v>
      </c>
      <c r="H1549">
        <v>60</v>
      </c>
      <c r="I1549" t="s">
        <v>14</v>
      </c>
      <c r="J1549">
        <v>11</v>
      </c>
      <c r="K1549">
        <v>2019</v>
      </c>
      <c r="L1549">
        <f>E1549/G1549</f>
        <v>4</v>
      </c>
      <c r="M1549" t="str">
        <f>IF(L1549=4,"Fresh","Caco")</f>
        <v>Fresh</v>
      </c>
    </row>
    <row r="1550" spans="1:13" x14ac:dyDescent="0.3">
      <c r="A1550">
        <v>10002164</v>
      </c>
      <c r="B1550" t="s">
        <v>43</v>
      </c>
      <c r="D1550">
        <v>76002</v>
      </c>
      <c r="E1550">
        <v>1302</v>
      </c>
      <c r="F1550" t="s">
        <v>19</v>
      </c>
      <c r="G1550">
        <v>325.5</v>
      </c>
      <c r="H1550">
        <v>90</v>
      </c>
      <c r="I1550" t="s">
        <v>14</v>
      </c>
      <c r="J1550">
        <v>11</v>
      </c>
      <c r="K1550">
        <v>2019</v>
      </c>
      <c r="L1550">
        <f>E1550/G1550</f>
        <v>4</v>
      </c>
      <c r="M1550" t="str">
        <f>IF(L1550=4,"Fresh","Caco")</f>
        <v>Fresh</v>
      </c>
    </row>
    <row r="1551" spans="1:13" x14ac:dyDescent="0.3">
      <c r="A1551">
        <v>10000282</v>
      </c>
      <c r="B1551" t="s">
        <v>39</v>
      </c>
      <c r="D1551">
        <v>76002</v>
      </c>
      <c r="E1551">
        <v>1301</v>
      </c>
      <c r="F1551" t="s">
        <v>42</v>
      </c>
      <c r="G1551">
        <v>325.25</v>
      </c>
      <c r="H1551">
        <v>90</v>
      </c>
      <c r="I1551" t="s">
        <v>14</v>
      </c>
      <c r="J1551">
        <v>2</v>
      </c>
      <c r="K1551">
        <v>2019</v>
      </c>
      <c r="L1551">
        <f>E1551/G1551</f>
        <v>4</v>
      </c>
      <c r="M1551" t="str">
        <f>IF(L1551=4,"Fresh","Caco")</f>
        <v>Fresh</v>
      </c>
    </row>
    <row r="1552" spans="1:13" x14ac:dyDescent="0.3">
      <c r="A1552">
        <v>10001925</v>
      </c>
      <c r="B1552" t="s">
        <v>11</v>
      </c>
      <c r="C1552" t="s">
        <v>16</v>
      </c>
      <c r="D1552">
        <v>76001</v>
      </c>
      <c r="E1552">
        <v>647</v>
      </c>
      <c r="F1552" t="s">
        <v>21</v>
      </c>
      <c r="G1552">
        <v>161.75</v>
      </c>
      <c r="H1552">
        <v>30</v>
      </c>
      <c r="I1552" t="s">
        <v>38</v>
      </c>
      <c r="J1552">
        <v>10</v>
      </c>
      <c r="K1552">
        <v>2019</v>
      </c>
      <c r="L1552">
        <f>E1552/G1552</f>
        <v>4</v>
      </c>
      <c r="M1552" t="str">
        <f>IF(L1552=4,"Fresh","Caco")</f>
        <v>Fresh</v>
      </c>
    </row>
    <row r="1553" spans="1:13" x14ac:dyDescent="0.3">
      <c r="A1553">
        <v>10000296</v>
      </c>
      <c r="B1553" t="s">
        <v>41</v>
      </c>
      <c r="C1553" t="s">
        <v>31</v>
      </c>
      <c r="D1553">
        <v>76002</v>
      </c>
      <c r="E1553">
        <v>645</v>
      </c>
      <c r="F1553" t="s">
        <v>26</v>
      </c>
      <c r="G1553">
        <v>161.25</v>
      </c>
      <c r="H1553">
        <v>30</v>
      </c>
      <c r="I1553" t="s">
        <v>38</v>
      </c>
      <c r="J1553">
        <v>2</v>
      </c>
      <c r="K1553">
        <v>2019</v>
      </c>
      <c r="L1553">
        <f>E1553/G1553</f>
        <v>4</v>
      </c>
      <c r="M1553" t="str">
        <f>IF(L1553=4,"Fresh","Caco")</f>
        <v>Fresh</v>
      </c>
    </row>
    <row r="1554" spans="1:13" x14ac:dyDescent="0.3">
      <c r="A1554">
        <v>10000901</v>
      </c>
      <c r="B1554" t="s">
        <v>23</v>
      </c>
      <c r="C1554" t="s">
        <v>16</v>
      </c>
      <c r="D1554">
        <v>76001</v>
      </c>
      <c r="E1554">
        <v>1301</v>
      </c>
      <c r="F1554" t="s">
        <v>13</v>
      </c>
      <c r="G1554">
        <v>325.25</v>
      </c>
      <c r="H1554">
        <v>60</v>
      </c>
      <c r="I1554" t="s">
        <v>14</v>
      </c>
      <c r="J1554">
        <v>5</v>
      </c>
      <c r="K1554">
        <v>2019</v>
      </c>
      <c r="L1554">
        <f>E1554/G1554</f>
        <v>4</v>
      </c>
      <c r="M1554" t="str">
        <f>IF(L1554=4,"Fresh","Caco")</f>
        <v>Fresh</v>
      </c>
    </row>
    <row r="1555" spans="1:13" x14ac:dyDescent="0.3">
      <c r="A1555">
        <v>10001632</v>
      </c>
      <c r="B1555" t="s">
        <v>25</v>
      </c>
      <c r="C1555" t="s">
        <v>16</v>
      </c>
      <c r="D1555">
        <v>76001</v>
      </c>
      <c r="E1555">
        <v>257</v>
      </c>
      <c r="F1555" t="s">
        <v>17</v>
      </c>
      <c r="G1555">
        <v>64.25</v>
      </c>
      <c r="H1555">
        <v>90</v>
      </c>
      <c r="I1555" t="s">
        <v>22</v>
      </c>
      <c r="J1555">
        <v>9</v>
      </c>
      <c r="K1555">
        <v>2019</v>
      </c>
      <c r="L1555">
        <f>E1555/G1555</f>
        <v>4</v>
      </c>
      <c r="M1555" t="str">
        <f>IF(L1555=4,"Fresh","Caco")</f>
        <v>Fresh</v>
      </c>
    </row>
    <row r="1556" spans="1:13" x14ac:dyDescent="0.3">
      <c r="A1556">
        <v>10001204</v>
      </c>
      <c r="B1556" t="s">
        <v>41</v>
      </c>
      <c r="C1556" t="s">
        <v>31</v>
      </c>
      <c r="D1556">
        <v>76002</v>
      </c>
      <c r="E1556">
        <v>1297</v>
      </c>
      <c r="F1556" t="s">
        <v>42</v>
      </c>
      <c r="G1556">
        <v>324.25</v>
      </c>
      <c r="H1556">
        <v>30</v>
      </c>
      <c r="I1556" t="s">
        <v>14</v>
      </c>
      <c r="J1556">
        <v>7</v>
      </c>
      <c r="K1556">
        <v>2019</v>
      </c>
      <c r="L1556">
        <f>E1556/G1556</f>
        <v>4</v>
      </c>
      <c r="M1556" t="str">
        <f>IF(L1556=4,"Fresh","Caco")</f>
        <v>Fresh</v>
      </c>
    </row>
    <row r="1557" spans="1:13" x14ac:dyDescent="0.3">
      <c r="A1557">
        <v>10001323</v>
      </c>
      <c r="B1557" t="s">
        <v>35</v>
      </c>
      <c r="C1557" t="s">
        <v>36</v>
      </c>
      <c r="D1557">
        <v>76001</v>
      </c>
      <c r="E1557">
        <v>645</v>
      </c>
      <c r="F1557" t="s">
        <v>32</v>
      </c>
      <c r="G1557">
        <v>161.25</v>
      </c>
      <c r="H1557">
        <v>90</v>
      </c>
      <c r="I1557" t="s">
        <v>38</v>
      </c>
      <c r="J1557">
        <v>7</v>
      </c>
      <c r="K1557">
        <v>2019</v>
      </c>
      <c r="L1557">
        <f>E1557/G1557</f>
        <v>4</v>
      </c>
      <c r="M1557" t="str">
        <f>IF(L1557=4,"Fresh","Caco")</f>
        <v>Fresh</v>
      </c>
    </row>
    <row r="1558" spans="1:13" x14ac:dyDescent="0.3">
      <c r="A1558">
        <v>10001688</v>
      </c>
      <c r="B1558" t="s">
        <v>20</v>
      </c>
      <c r="D1558">
        <v>76002</v>
      </c>
      <c r="E1558">
        <v>643</v>
      </c>
      <c r="F1558" t="s">
        <v>13</v>
      </c>
      <c r="G1558">
        <v>160.75</v>
      </c>
      <c r="H1558">
        <v>30</v>
      </c>
      <c r="I1558" t="s">
        <v>38</v>
      </c>
      <c r="J1558">
        <v>9</v>
      </c>
      <c r="K1558">
        <v>2019</v>
      </c>
      <c r="L1558">
        <f>E1558/G1558</f>
        <v>4</v>
      </c>
      <c r="M1558" t="str">
        <f>IF(L1558=4,"Fresh","Caco")</f>
        <v>Fresh</v>
      </c>
    </row>
    <row r="1559" spans="1:13" x14ac:dyDescent="0.3">
      <c r="A1559">
        <v>10002078</v>
      </c>
      <c r="B1559" t="s">
        <v>35</v>
      </c>
      <c r="C1559" t="s">
        <v>36</v>
      </c>
      <c r="D1559">
        <v>76001</v>
      </c>
      <c r="E1559">
        <v>643</v>
      </c>
      <c r="F1559" t="s">
        <v>17</v>
      </c>
      <c r="G1559">
        <v>160.75</v>
      </c>
      <c r="H1559">
        <v>30</v>
      </c>
      <c r="I1559" t="s">
        <v>38</v>
      </c>
      <c r="J1559">
        <v>11</v>
      </c>
      <c r="K1559">
        <v>2019</v>
      </c>
      <c r="L1559">
        <f>E1559/G1559</f>
        <v>4</v>
      </c>
      <c r="M1559" t="str">
        <f>IF(L1559=4,"Fresh","Caco")</f>
        <v>Fresh</v>
      </c>
    </row>
    <row r="1560" spans="1:13" x14ac:dyDescent="0.3">
      <c r="A1560">
        <v>10001528</v>
      </c>
      <c r="B1560" t="s">
        <v>41</v>
      </c>
      <c r="C1560" t="s">
        <v>31</v>
      </c>
      <c r="D1560">
        <v>76002</v>
      </c>
      <c r="E1560">
        <v>641</v>
      </c>
      <c r="F1560" t="s">
        <v>17</v>
      </c>
      <c r="G1560">
        <v>160.25</v>
      </c>
      <c r="H1560">
        <v>90</v>
      </c>
      <c r="I1560" t="s">
        <v>38</v>
      </c>
      <c r="J1560">
        <v>8</v>
      </c>
      <c r="K1560">
        <v>2019</v>
      </c>
      <c r="L1560">
        <f>E1560/G1560</f>
        <v>4</v>
      </c>
      <c r="M1560" t="str">
        <f>IF(L1560=4,"Fresh","Caco")</f>
        <v>Fresh</v>
      </c>
    </row>
    <row r="1561" spans="1:13" x14ac:dyDescent="0.3">
      <c r="A1561">
        <v>10001733</v>
      </c>
      <c r="B1561" t="s">
        <v>37</v>
      </c>
      <c r="C1561" t="s">
        <v>12</v>
      </c>
      <c r="D1561">
        <v>76001</v>
      </c>
      <c r="E1561">
        <v>1297</v>
      </c>
      <c r="F1561" t="s">
        <v>24</v>
      </c>
      <c r="G1561">
        <v>324.25</v>
      </c>
      <c r="H1561">
        <v>90</v>
      </c>
      <c r="I1561" t="s">
        <v>14</v>
      </c>
      <c r="J1561">
        <v>9</v>
      </c>
      <c r="K1561">
        <v>2019</v>
      </c>
      <c r="L1561">
        <f>E1561/G1561</f>
        <v>4</v>
      </c>
      <c r="M1561" t="str">
        <f>IF(L1561=4,"Fresh","Caco")</f>
        <v>Fresh</v>
      </c>
    </row>
    <row r="1562" spans="1:13" x14ac:dyDescent="0.3">
      <c r="A1562">
        <v>10001768</v>
      </c>
      <c r="B1562" t="s">
        <v>18</v>
      </c>
      <c r="C1562" t="s">
        <v>12</v>
      </c>
      <c r="D1562">
        <v>76001</v>
      </c>
      <c r="E1562">
        <v>641</v>
      </c>
      <c r="F1562" t="s">
        <v>42</v>
      </c>
      <c r="G1562">
        <v>160.25</v>
      </c>
      <c r="H1562">
        <v>90</v>
      </c>
      <c r="I1562" t="s">
        <v>38</v>
      </c>
      <c r="J1562">
        <v>9</v>
      </c>
      <c r="K1562">
        <v>2019</v>
      </c>
      <c r="L1562">
        <f>E1562/G1562</f>
        <v>4</v>
      </c>
      <c r="M1562" t="str">
        <f>IF(L1562=4,"Fresh","Caco")</f>
        <v>Fresh</v>
      </c>
    </row>
    <row r="1563" spans="1:13" x14ac:dyDescent="0.3">
      <c r="A1563">
        <v>10001839</v>
      </c>
      <c r="B1563" t="s">
        <v>28</v>
      </c>
      <c r="C1563" t="s">
        <v>29</v>
      </c>
      <c r="D1563">
        <v>76001</v>
      </c>
      <c r="E1563">
        <v>257</v>
      </c>
      <c r="F1563" t="s">
        <v>27</v>
      </c>
      <c r="G1563">
        <v>64.25</v>
      </c>
      <c r="H1563">
        <v>60</v>
      </c>
      <c r="I1563" t="s">
        <v>22</v>
      </c>
      <c r="J1563">
        <v>10</v>
      </c>
      <c r="K1563">
        <v>2019</v>
      </c>
      <c r="L1563">
        <f>E1563/G1563</f>
        <v>4</v>
      </c>
      <c r="M1563" t="str">
        <f>IF(L1563=4,"Fresh","Caco")</f>
        <v>Fresh</v>
      </c>
    </row>
    <row r="1564" spans="1:13" x14ac:dyDescent="0.3">
      <c r="A1564">
        <v>10002032</v>
      </c>
      <c r="B1564" t="s">
        <v>41</v>
      </c>
      <c r="C1564" t="s">
        <v>31</v>
      </c>
      <c r="D1564">
        <v>76001</v>
      </c>
      <c r="E1564">
        <v>641</v>
      </c>
      <c r="F1564" t="s">
        <v>17</v>
      </c>
      <c r="G1564">
        <v>160.25</v>
      </c>
      <c r="H1564">
        <v>90</v>
      </c>
      <c r="I1564" t="s">
        <v>38</v>
      </c>
      <c r="J1564">
        <v>11</v>
      </c>
      <c r="K1564">
        <v>2019</v>
      </c>
      <c r="L1564">
        <f>E1564/G1564</f>
        <v>4</v>
      </c>
      <c r="M1564" t="str">
        <f>IF(L1564=4,"Fresh","Caco")</f>
        <v>Fresh</v>
      </c>
    </row>
    <row r="1565" spans="1:13" x14ac:dyDescent="0.3">
      <c r="A1565">
        <v>10000491</v>
      </c>
      <c r="B1565" t="s">
        <v>11</v>
      </c>
      <c r="C1565" t="s">
        <v>12</v>
      </c>
      <c r="D1565">
        <v>76001</v>
      </c>
      <c r="E1565">
        <v>256</v>
      </c>
      <c r="F1565" t="s">
        <v>26</v>
      </c>
      <c r="G1565">
        <v>64</v>
      </c>
      <c r="H1565">
        <v>30</v>
      </c>
      <c r="I1565" t="s">
        <v>22</v>
      </c>
      <c r="J1565">
        <v>3</v>
      </c>
      <c r="K1565">
        <v>2019</v>
      </c>
      <c r="L1565">
        <f>E1565/G1565</f>
        <v>4</v>
      </c>
      <c r="M1565" t="str">
        <f>IF(L1565=4,"Fresh","Caco")</f>
        <v>Fresh</v>
      </c>
    </row>
    <row r="1566" spans="1:13" x14ac:dyDescent="0.3">
      <c r="A1566">
        <v>10001957</v>
      </c>
      <c r="B1566" t="s">
        <v>28</v>
      </c>
      <c r="C1566" t="s">
        <v>29</v>
      </c>
      <c r="D1566">
        <v>76002</v>
      </c>
      <c r="E1566">
        <v>1297</v>
      </c>
      <c r="F1566" t="s">
        <v>21</v>
      </c>
      <c r="G1566">
        <v>324.25</v>
      </c>
      <c r="H1566">
        <v>90</v>
      </c>
      <c r="I1566" t="s">
        <v>14</v>
      </c>
      <c r="J1566">
        <v>10</v>
      </c>
      <c r="K1566">
        <v>2019</v>
      </c>
      <c r="L1566">
        <f>E1566/G1566</f>
        <v>4</v>
      </c>
      <c r="M1566" t="str">
        <f>IF(L1566=4,"Fresh","Caco")</f>
        <v>Fresh</v>
      </c>
    </row>
    <row r="1567" spans="1:13" x14ac:dyDescent="0.3">
      <c r="A1567">
        <v>10001179</v>
      </c>
      <c r="B1567" t="s">
        <v>30</v>
      </c>
      <c r="C1567" t="s">
        <v>31</v>
      </c>
      <c r="D1567">
        <v>76002</v>
      </c>
      <c r="E1567">
        <v>256</v>
      </c>
      <c r="F1567" t="s">
        <v>24</v>
      </c>
      <c r="G1567">
        <v>64</v>
      </c>
      <c r="H1567">
        <v>30</v>
      </c>
      <c r="I1567" t="s">
        <v>22</v>
      </c>
      <c r="J1567">
        <v>6</v>
      </c>
      <c r="K1567">
        <v>2019</v>
      </c>
      <c r="L1567">
        <f>E1567/G1567</f>
        <v>4</v>
      </c>
      <c r="M1567" t="str">
        <f>IF(L1567=4,"Fresh","Caco")</f>
        <v>Fresh</v>
      </c>
    </row>
    <row r="1568" spans="1:13" x14ac:dyDescent="0.3">
      <c r="A1568">
        <v>10000941</v>
      </c>
      <c r="B1568" t="s">
        <v>30</v>
      </c>
      <c r="C1568" t="s">
        <v>31</v>
      </c>
      <c r="D1568">
        <v>76001</v>
      </c>
      <c r="E1568">
        <v>1296</v>
      </c>
      <c r="F1568" t="s">
        <v>42</v>
      </c>
      <c r="G1568">
        <v>324</v>
      </c>
      <c r="H1568">
        <v>60</v>
      </c>
      <c r="I1568" t="s">
        <v>14</v>
      </c>
      <c r="J1568">
        <v>5</v>
      </c>
      <c r="K1568">
        <v>2019</v>
      </c>
      <c r="L1568">
        <f>E1568/G1568</f>
        <v>4</v>
      </c>
      <c r="M1568" t="str">
        <f>IF(L1568=4,"Fresh","Caco")</f>
        <v>Fresh</v>
      </c>
    </row>
    <row r="1569" spans="1:13" x14ac:dyDescent="0.3">
      <c r="A1569">
        <v>10000236</v>
      </c>
      <c r="B1569" t="s">
        <v>40</v>
      </c>
      <c r="D1569">
        <v>76001</v>
      </c>
      <c r="E1569">
        <v>1295</v>
      </c>
      <c r="F1569" t="s">
        <v>32</v>
      </c>
      <c r="G1569">
        <v>323.75</v>
      </c>
      <c r="H1569">
        <v>30</v>
      </c>
      <c r="I1569" t="s">
        <v>14</v>
      </c>
      <c r="J1569">
        <v>2</v>
      </c>
      <c r="K1569">
        <v>2019</v>
      </c>
      <c r="L1569">
        <f>E1569/G1569</f>
        <v>4</v>
      </c>
      <c r="M1569" t="str">
        <f>IF(L1569=4,"Fresh","Caco")</f>
        <v>Fresh</v>
      </c>
    </row>
    <row r="1570" spans="1:13" x14ac:dyDescent="0.3">
      <c r="A1570">
        <v>10001293</v>
      </c>
      <c r="B1570" t="s">
        <v>25</v>
      </c>
      <c r="C1570" t="s">
        <v>16</v>
      </c>
      <c r="D1570">
        <v>76001</v>
      </c>
      <c r="E1570">
        <v>1295</v>
      </c>
      <c r="F1570" t="s">
        <v>13</v>
      </c>
      <c r="G1570">
        <v>323.75</v>
      </c>
      <c r="H1570">
        <v>30</v>
      </c>
      <c r="I1570" t="s">
        <v>14</v>
      </c>
      <c r="J1570">
        <v>7</v>
      </c>
      <c r="K1570">
        <v>2019</v>
      </c>
      <c r="L1570">
        <f>E1570/G1570</f>
        <v>4</v>
      </c>
      <c r="M1570" t="str">
        <f>IF(L1570=4,"Fresh","Caco")</f>
        <v>Fresh</v>
      </c>
    </row>
    <row r="1571" spans="1:13" x14ac:dyDescent="0.3">
      <c r="A1571">
        <v>10000137</v>
      </c>
      <c r="B1571" t="s">
        <v>37</v>
      </c>
      <c r="C1571" t="s">
        <v>12</v>
      </c>
      <c r="D1571">
        <v>76001</v>
      </c>
      <c r="E1571">
        <v>1294</v>
      </c>
      <c r="F1571" t="s">
        <v>42</v>
      </c>
      <c r="G1571">
        <v>323.5</v>
      </c>
      <c r="H1571">
        <v>90</v>
      </c>
      <c r="I1571" t="s">
        <v>14</v>
      </c>
      <c r="J1571">
        <v>1</v>
      </c>
      <c r="K1571">
        <v>2019</v>
      </c>
      <c r="L1571">
        <f>E1571/G1571</f>
        <v>4</v>
      </c>
      <c r="M1571" t="str">
        <f>IF(L1571=4,"Fresh","Caco")</f>
        <v>Fresh</v>
      </c>
    </row>
    <row r="1572" spans="1:13" x14ac:dyDescent="0.3">
      <c r="A1572">
        <v>10000570</v>
      </c>
      <c r="B1572" t="s">
        <v>30</v>
      </c>
      <c r="C1572" t="s">
        <v>31</v>
      </c>
      <c r="D1572">
        <v>76001</v>
      </c>
      <c r="E1572">
        <v>1294</v>
      </c>
      <c r="F1572" t="s">
        <v>27</v>
      </c>
      <c r="G1572">
        <v>323.5</v>
      </c>
      <c r="H1572">
        <v>30</v>
      </c>
      <c r="I1572" t="s">
        <v>14</v>
      </c>
      <c r="J1572">
        <v>3</v>
      </c>
      <c r="K1572">
        <v>2019</v>
      </c>
      <c r="L1572">
        <f>E1572/G1572</f>
        <v>4</v>
      </c>
      <c r="M1572" t="str">
        <f>IF(L1572=4,"Fresh","Caco")</f>
        <v>Fresh</v>
      </c>
    </row>
    <row r="1573" spans="1:13" x14ac:dyDescent="0.3">
      <c r="A1573">
        <v>10000751</v>
      </c>
      <c r="B1573" t="s">
        <v>33</v>
      </c>
      <c r="C1573" t="s">
        <v>31</v>
      </c>
      <c r="D1573">
        <v>76001</v>
      </c>
      <c r="E1573">
        <v>1293</v>
      </c>
      <c r="F1573" t="s">
        <v>17</v>
      </c>
      <c r="G1573">
        <v>323.25</v>
      </c>
      <c r="H1573">
        <v>30</v>
      </c>
      <c r="I1573" t="s">
        <v>14</v>
      </c>
      <c r="J1573">
        <v>4</v>
      </c>
      <c r="K1573">
        <v>2019</v>
      </c>
      <c r="L1573">
        <f>E1573/G1573</f>
        <v>4</v>
      </c>
      <c r="M1573" t="str">
        <f>IF(L1573=4,"Fresh","Caco")</f>
        <v>Fresh</v>
      </c>
    </row>
    <row r="1574" spans="1:13" x14ac:dyDescent="0.3">
      <c r="A1574">
        <v>10001621</v>
      </c>
      <c r="B1574" t="s">
        <v>35</v>
      </c>
      <c r="C1574" t="s">
        <v>36</v>
      </c>
      <c r="D1574">
        <v>76002</v>
      </c>
      <c r="E1574">
        <v>640</v>
      </c>
      <c r="F1574" t="s">
        <v>17</v>
      </c>
      <c r="G1574">
        <v>160</v>
      </c>
      <c r="H1574">
        <v>30</v>
      </c>
      <c r="I1574" t="s">
        <v>38</v>
      </c>
      <c r="J1574">
        <v>9</v>
      </c>
      <c r="K1574">
        <v>2019</v>
      </c>
      <c r="L1574">
        <f>E1574/G1574</f>
        <v>4</v>
      </c>
      <c r="M1574" t="str">
        <f>IF(L1574=4,"Fresh","Caco")</f>
        <v>Fresh</v>
      </c>
    </row>
    <row r="1575" spans="1:13" x14ac:dyDescent="0.3">
      <c r="A1575">
        <v>10001648</v>
      </c>
      <c r="B1575" t="s">
        <v>37</v>
      </c>
      <c r="C1575" t="s">
        <v>12</v>
      </c>
      <c r="D1575">
        <v>76002</v>
      </c>
      <c r="E1575">
        <v>255</v>
      </c>
      <c r="F1575" t="s">
        <v>21</v>
      </c>
      <c r="G1575">
        <v>63.75</v>
      </c>
      <c r="H1575">
        <v>30</v>
      </c>
      <c r="I1575" t="s">
        <v>22</v>
      </c>
      <c r="J1575">
        <v>9</v>
      </c>
      <c r="K1575">
        <v>2019</v>
      </c>
      <c r="L1575">
        <f>E1575/G1575</f>
        <v>4</v>
      </c>
      <c r="M1575" t="str">
        <f>IF(L1575=4,"Fresh","Caco")</f>
        <v>Fresh</v>
      </c>
    </row>
    <row r="1576" spans="1:13" x14ac:dyDescent="0.3">
      <c r="A1576">
        <v>10001300</v>
      </c>
      <c r="B1576" t="s">
        <v>33</v>
      </c>
      <c r="C1576" t="s">
        <v>34</v>
      </c>
      <c r="D1576">
        <v>76002</v>
      </c>
      <c r="E1576">
        <v>1292</v>
      </c>
      <c r="F1576" t="s">
        <v>24</v>
      </c>
      <c r="G1576">
        <v>323</v>
      </c>
      <c r="H1576">
        <v>90</v>
      </c>
      <c r="I1576" t="s">
        <v>14</v>
      </c>
      <c r="J1576">
        <v>7</v>
      </c>
      <c r="K1576">
        <v>2019</v>
      </c>
      <c r="L1576">
        <f>E1576/G1576</f>
        <v>4</v>
      </c>
      <c r="M1576" t="str">
        <f>IF(L1576=4,"Fresh","Caco")</f>
        <v>Fresh</v>
      </c>
    </row>
    <row r="1577" spans="1:13" x14ac:dyDescent="0.3">
      <c r="A1577">
        <v>10002045</v>
      </c>
      <c r="B1577" t="s">
        <v>33</v>
      </c>
      <c r="C1577" t="s">
        <v>34</v>
      </c>
      <c r="D1577">
        <v>76002</v>
      </c>
      <c r="E1577">
        <v>640</v>
      </c>
      <c r="F1577" t="s">
        <v>27</v>
      </c>
      <c r="G1577">
        <v>160</v>
      </c>
      <c r="H1577">
        <v>90</v>
      </c>
      <c r="I1577" t="s">
        <v>38</v>
      </c>
      <c r="J1577">
        <v>11</v>
      </c>
      <c r="K1577">
        <v>2019</v>
      </c>
      <c r="L1577">
        <f>E1577/G1577</f>
        <v>4</v>
      </c>
      <c r="M1577" t="str">
        <f>IF(L1577=4,"Fresh","Caco")</f>
        <v>Fresh</v>
      </c>
    </row>
    <row r="1578" spans="1:13" x14ac:dyDescent="0.3">
      <c r="A1578">
        <v>10001112</v>
      </c>
      <c r="B1578" t="s">
        <v>33</v>
      </c>
      <c r="C1578" t="s">
        <v>34</v>
      </c>
      <c r="D1578">
        <v>76002</v>
      </c>
      <c r="E1578">
        <v>1291</v>
      </c>
      <c r="F1578" t="s">
        <v>32</v>
      </c>
      <c r="G1578">
        <v>322.75</v>
      </c>
      <c r="H1578">
        <v>60</v>
      </c>
      <c r="I1578" t="s">
        <v>14</v>
      </c>
      <c r="J1578">
        <v>6</v>
      </c>
      <c r="K1578">
        <v>2019</v>
      </c>
      <c r="L1578">
        <f>E1578/G1578</f>
        <v>4</v>
      </c>
      <c r="M1578" t="str">
        <f>IF(L1578=4,"Fresh","Caco")</f>
        <v>Fresh</v>
      </c>
    </row>
    <row r="1579" spans="1:13" x14ac:dyDescent="0.3">
      <c r="A1579">
        <v>10001902</v>
      </c>
      <c r="B1579" t="s">
        <v>20</v>
      </c>
      <c r="D1579">
        <v>76001</v>
      </c>
      <c r="E1579">
        <v>254</v>
      </c>
      <c r="F1579" t="s">
        <v>19</v>
      </c>
      <c r="G1579">
        <v>63.5</v>
      </c>
      <c r="H1579">
        <v>30</v>
      </c>
      <c r="I1579" t="s">
        <v>22</v>
      </c>
      <c r="J1579">
        <v>10</v>
      </c>
      <c r="K1579">
        <v>2019</v>
      </c>
      <c r="L1579">
        <f>E1579/G1579</f>
        <v>4</v>
      </c>
      <c r="M1579" t="str">
        <f>IF(L1579=4,"Fresh","Caco")</f>
        <v>Fresh</v>
      </c>
    </row>
    <row r="1580" spans="1:13" x14ac:dyDescent="0.3">
      <c r="A1580">
        <v>10001033</v>
      </c>
      <c r="B1580" t="s">
        <v>33</v>
      </c>
      <c r="C1580" t="s">
        <v>34</v>
      </c>
      <c r="D1580">
        <v>76001</v>
      </c>
      <c r="E1580">
        <v>1290</v>
      </c>
      <c r="F1580" t="s">
        <v>24</v>
      </c>
      <c r="G1580">
        <v>322.5</v>
      </c>
      <c r="H1580">
        <v>60</v>
      </c>
      <c r="I1580" t="s">
        <v>14</v>
      </c>
      <c r="J1580">
        <v>6</v>
      </c>
      <c r="K1580">
        <v>2019</v>
      </c>
      <c r="L1580">
        <f>E1580/G1580</f>
        <v>4</v>
      </c>
      <c r="M1580" t="str">
        <f>IF(L1580=4,"Fresh","Caco")</f>
        <v>Fresh</v>
      </c>
    </row>
    <row r="1581" spans="1:13" x14ac:dyDescent="0.3">
      <c r="A1581">
        <v>10000878</v>
      </c>
      <c r="B1581" t="s">
        <v>15</v>
      </c>
      <c r="C1581" t="s">
        <v>16</v>
      </c>
      <c r="D1581">
        <v>76001</v>
      </c>
      <c r="E1581">
        <v>639</v>
      </c>
      <c r="F1581" t="s">
        <v>27</v>
      </c>
      <c r="G1581">
        <v>159.75</v>
      </c>
      <c r="H1581">
        <v>60</v>
      </c>
      <c r="I1581" t="s">
        <v>38</v>
      </c>
      <c r="J1581">
        <v>5</v>
      </c>
      <c r="K1581">
        <v>2019</v>
      </c>
      <c r="L1581">
        <f>E1581/G1581</f>
        <v>4</v>
      </c>
      <c r="M1581" t="str">
        <f>IF(L1581=4,"Fresh","Caco")</f>
        <v>Fresh</v>
      </c>
    </row>
    <row r="1582" spans="1:13" x14ac:dyDescent="0.3">
      <c r="A1582">
        <v>10000347</v>
      </c>
      <c r="B1582" t="s">
        <v>11</v>
      </c>
      <c r="C1582" t="s">
        <v>12</v>
      </c>
      <c r="D1582">
        <v>76002</v>
      </c>
      <c r="E1582">
        <v>253</v>
      </c>
      <c r="F1582" t="s">
        <v>27</v>
      </c>
      <c r="G1582">
        <v>63.25</v>
      </c>
      <c r="H1582">
        <v>90</v>
      </c>
      <c r="I1582" t="s">
        <v>22</v>
      </c>
      <c r="J1582">
        <v>2</v>
      </c>
      <c r="K1582">
        <v>2019</v>
      </c>
      <c r="L1582">
        <f>E1582/G1582</f>
        <v>4</v>
      </c>
      <c r="M1582" t="str">
        <f>IF(L1582=4,"Fresh","Caco")</f>
        <v>Fresh</v>
      </c>
    </row>
    <row r="1583" spans="1:13" x14ac:dyDescent="0.3">
      <c r="A1583">
        <v>10001486</v>
      </c>
      <c r="B1583" t="s">
        <v>23</v>
      </c>
      <c r="C1583" t="s">
        <v>16</v>
      </c>
      <c r="D1583">
        <v>76002</v>
      </c>
      <c r="E1583">
        <v>639</v>
      </c>
      <c r="F1583" t="s">
        <v>27</v>
      </c>
      <c r="G1583">
        <v>159.75</v>
      </c>
      <c r="H1583">
        <v>30</v>
      </c>
      <c r="I1583" t="s">
        <v>38</v>
      </c>
      <c r="J1583">
        <v>8</v>
      </c>
      <c r="K1583">
        <v>2019</v>
      </c>
      <c r="L1583">
        <f>E1583/G1583</f>
        <v>4</v>
      </c>
      <c r="M1583" t="str">
        <f>IF(L1583=4,"Fresh","Caco")</f>
        <v>Fresh</v>
      </c>
    </row>
    <row r="1584" spans="1:13" x14ac:dyDescent="0.3">
      <c r="A1584">
        <v>10001303</v>
      </c>
      <c r="B1584" t="s">
        <v>18</v>
      </c>
      <c r="C1584" t="s">
        <v>12</v>
      </c>
      <c r="D1584">
        <v>76002</v>
      </c>
      <c r="E1584">
        <v>1290</v>
      </c>
      <c r="F1584" t="s">
        <v>27</v>
      </c>
      <c r="G1584">
        <v>322.5</v>
      </c>
      <c r="H1584">
        <v>30</v>
      </c>
      <c r="I1584" t="s">
        <v>14</v>
      </c>
      <c r="J1584">
        <v>7</v>
      </c>
      <c r="K1584">
        <v>2019</v>
      </c>
      <c r="L1584">
        <f>E1584/G1584</f>
        <v>4</v>
      </c>
      <c r="M1584" t="str">
        <f>IF(L1584=4,"Fresh","Caco")</f>
        <v>Fresh</v>
      </c>
    </row>
    <row r="1585" spans="1:13" x14ac:dyDescent="0.3">
      <c r="A1585">
        <v>10001423</v>
      </c>
      <c r="B1585" t="s">
        <v>33</v>
      </c>
      <c r="C1585" t="s">
        <v>34</v>
      </c>
      <c r="D1585">
        <v>76002</v>
      </c>
      <c r="E1585">
        <v>1290</v>
      </c>
      <c r="F1585" t="s">
        <v>19</v>
      </c>
      <c r="G1585">
        <v>322.5</v>
      </c>
      <c r="H1585">
        <v>60</v>
      </c>
      <c r="I1585" t="s">
        <v>14</v>
      </c>
      <c r="J1585">
        <v>8</v>
      </c>
      <c r="K1585">
        <v>2019</v>
      </c>
      <c r="L1585">
        <f>E1585/G1585</f>
        <v>4</v>
      </c>
      <c r="M1585" t="str">
        <f>IF(L1585=4,"Fresh","Caco")</f>
        <v>Fresh</v>
      </c>
    </row>
    <row r="1586" spans="1:13" x14ac:dyDescent="0.3">
      <c r="A1586">
        <v>10000455</v>
      </c>
      <c r="B1586" t="s">
        <v>41</v>
      </c>
      <c r="C1586" t="s">
        <v>31</v>
      </c>
      <c r="D1586">
        <v>76001</v>
      </c>
      <c r="E1586">
        <v>638</v>
      </c>
      <c r="F1586" t="s">
        <v>17</v>
      </c>
      <c r="G1586">
        <v>159.5</v>
      </c>
      <c r="H1586">
        <v>60</v>
      </c>
      <c r="I1586" t="s">
        <v>38</v>
      </c>
      <c r="J1586">
        <v>3</v>
      </c>
      <c r="K1586">
        <v>2019</v>
      </c>
      <c r="L1586">
        <f>E1586/G1586</f>
        <v>4</v>
      </c>
      <c r="M1586" t="str">
        <f>IF(L1586=4,"Fresh","Caco")</f>
        <v>Fresh</v>
      </c>
    </row>
    <row r="1587" spans="1:13" x14ac:dyDescent="0.3">
      <c r="A1587">
        <v>10001548</v>
      </c>
      <c r="B1587" t="s">
        <v>43</v>
      </c>
      <c r="D1587">
        <v>76002</v>
      </c>
      <c r="E1587">
        <v>1290</v>
      </c>
      <c r="F1587" t="s">
        <v>26</v>
      </c>
      <c r="G1587">
        <v>322.5</v>
      </c>
      <c r="H1587">
        <v>90</v>
      </c>
      <c r="I1587" t="s">
        <v>14</v>
      </c>
      <c r="J1587">
        <v>8</v>
      </c>
      <c r="K1587">
        <v>2019</v>
      </c>
      <c r="L1587">
        <f>E1587/G1587</f>
        <v>4</v>
      </c>
      <c r="M1587" t="str">
        <f>IF(L1587=4,"Fresh","Caco")</f>
        <v>Fresh</v>
      </c>
    </row>
    <row r="1588" spans="1:13" x14ac:dyDescent="0.3">
      <c r="A1588">
        <v>10000898</v>
      </c>
      <c r="B1588" t="s">
        <v>25</v>
      </c>
      <c r="C1588" t="s">
        <v>16</v>
      </c>
      <c r="D1588">
        <v>76001</v>
      </c>
      <c r="E1588">
        <v>1289</v>
      </c>
      <c r="F1588" t="s">
        <v>42</v>
      </c>
      <c r="G1588">
        <v>322.25</v>
      </c>
      <c r="H1588">
        <v>60</v>
      </c>
      <c r="I1588" t="s">
        <v>14</v>
      </c>
      <c r="J1588">
        <v>5</v>
      </c>
      <c r="K1588">
        <v>2019</v>
      </c>
      <c r="L1588">
        <f>E1588/G1588</f>
        <v>4</v>
      </c>
      <c r="M1588" t="str">
        <f>IF(L1588=4,"Fresh","Caco")</f>
        <v>Fresh</v>
      </c>
    </row>
    <row r="1589" spans="1:13" x14ac:dyDescent="0.3">
      <c r="A1589">
        <v>10000094</v>
      </c>
      <c r="B1589" t="s">
        <v>33</v>
      </c>
      <c r="C1589" t="s">
        <v>31</v>
      </c>
      <c r="D1589">
        <v>76002</v>
      </c>
      <c r="E1589">
        <v>1285</v>
      </c>
      <c r="F1589" t="s">
        <v>32</v>
      </c>
      <c r="G1589">
        <v>321.25</v>
      </c>
      <c r="H1589">
        <v>30</v>
      </c>
      <c r="I1589" t="s">
        <v>14</v>
      </c>
      <c r="J1589">
        <v>1</v>
      </c>
      <c r="K1589">
        <v>2019</v>
      </c>
      <c r="L1589">
        <f>E1589/G1589</f>
        <v>4</v>
      </c>
      <c r="M1589" t="str">
        <f>IF(L1589=4,"Fresh","Caco")</f>
        <v>Fresh</v>
      </c>
    </row>
    <row r="1590" spans="1:13" x14ac:dyDescent="0.3">
      <c r="A1590">
        <v>10000536</v>
      </c>
      <c r="B1590" t="s">
        <v>15</v>
      </c>
      <c r="C1590" t="s">
        <v>16</v>
      </c>
      <c r="D1590">
        <v>76002</v>
      </c>
      <c r="E1590">
        <v>253</v>
      </c>
      <c r="F1590" t="s">
        <v>21</v>
      </c>
      <c r="G1590">
        <v>63.25</v>
      </c>
      <c r="H1590">
        <v>60</v>
      </c>
      <c r="I1590" t="s">
        <v>22</v>
      </c>
      <c r="J1590">
        <v>3</v>
      </c>
      <c r="K1590">
        <v>2019</v>
      </c>
      <c r="L1590">
        <f>E1590/G1590</f>
        <v>4</v>
      </c>
      <c r="M1590" t="str">
        <f>IF(L1590=4,"Fresh","Caco")</f>
        <v>Fresh</v>
      </c>
    </row>
    <row r="1591" spans="1:13" x14ac:dyDescent="0.3">
      <c r="A1591">
        <v>10000423</v>
      </c>
      <c r="B1591" t="s">
        <v>20</v>
      </c>
      <c r="D1591">
        <v>76001</v>
      </c>
      <c r="E1591">
        <v>1285</v>
      </c>
      <c r="F1591" t="s">
        <v>13</v>
      </c>
      <c r="G1591">
        <v>321.25</v>
      </c>
      <c r="H1591">
        <v>60</v>
      </c>
      <c r="I1591" t="s">
        <v>14</v>
      </c>
      <c r="J1591">
        <v>3</v>
      </c>
      <c r="K1591">
        <v>2019</v>
      </c>
      <c r="L1591">
        <f>E1591/G1591</f>
        <v>4</v>
      </c>
      <c r="M1591" t="str">
        <f>IF(L1591=4,"Fresh","Caco")</f>
        <v>Fresh</v>
      </c>
    </row>
    <row r="1592" spans="1:13" x14ac:dyDescent="0.3">
      <c r="A1592">
        <v>10000488</v>
      </c>
      <c r="B1592" t="s">
        <v>25</v>
      </c>
      <c r="C1592" t="s">
        <v>16</v>
      </c>
      <c r="D1592">
        <v>76001</v>
      </c>
      <c r="E1592">
        <v>1285</v>
      </c>
      <c r="F1592" t="s">
        <v>21</v>
      </c>
      <c r="G1592">
        <v>321.25</v>
      </c>
      <c r="H1592">
        <v>60</v>
      </c>
      <c r="I1592" t="s">
        <v>14</v>
      </c>
      <c r="J1592">
        <v>3</v>
      </c>
      <c r="K1592">
        <v>2019</v>
      </c>
      <c r="L1592">
        <f>E1592/G1592</f>
        <v>4</v>
      </c>
      <c r="M1592" t="str">
        <f>IF(L1592=4,"Fresh","Caco")</f>
        <v>Fresh</v>
      </c>
    </row>
    <row r="1593" spans="1:13" x14ac:dyDescent="0.3">
      <c r="A1593">
        <v>10000201</v>
      </c>
      <c r="B1593" t="s">
        <v>28</v>
      </c>
      <c r="C1593" t="s">
        <v>29</v>
      </c>
      <c r="D1593">
        <v>76001</v>
      </c>
      <c r="E1593">
        <v>1283</v>
      </c>
      <c r="F1593" t="s">
        <v>21</v>
      </c>
      <c r="G1593">
        <v>320.75</v>
      </c>
      <c r="H1593">
        <v>60</v>
      </c>
      <c r="I1593" t="s">
        <v>14</v>
      </c>
      <c r="J1593">
        <v>2</v>
      </c>
      <c r="K1593">
        <v>2019</v>
      </c>
      <c r="L1593">
        <f>E1593/G1593</f>
        <v>4</v>
      </c>
      <c r="M1593" t="str">
        <f>IF(L1593=4,"Fresh","Caco")</f>
        <v>Fresh</v>
      </c>
    </row>
    <row r="1594" spans="1:13" x14ac:dyDescent="0.3">
      <c r="A1594">
        <v>10001933</v>
      </c>
      <c r="B1594" t="s">
        <v>43</v>
      </c>
      <c r="D1594">
        <v>76001</v>
      </c>
      <c r="E1594">
        <v>638</v>
      </c>
      <c r="F1594" t="s">
        <v>27</v>
      </c>
      <c r="G1594">
        <v>159.5</v>
      </c>
      <c r="H1594">
        <v>30</v>
      </c>
      <c r="I1594" t="s">
        <v>38</v>
      </c>
      <c r="J1594">
        <v>10</v>
      </c>
      <c r="K1594">
        <v>2019</v>
      </c>
      <c r="L1594">
        <f>E1594/G1594</f>
        <v>4</v>
      </c>
      <c r="M1594" t="str">
        <f>IF(L1594=4,"Fresh","Caco")</f>
        <v>Fresh</v>
      </c>
    </row>
    <row r="1595" spans="1:13" x14ac:dyDescent="0.3">
      <c r="A1595">
        <v>10000329</v>
      </c>
      <c r="B1595" t="s">
        <v>11</v>
      </c>
      <c r="C1595" t="s">
        <v>12</v>
      </c>
      <c r="D1595">
        <v>76002</v>
      </c>
      <c r="E1595">
        <v>1282</v>
      </c>
      <c r="F1595" t="s">
        <v>42</v>
      </c>
      <c r="G1595">
        <v>320.5</v>
      </c>
      <c r="H1595">
        <v>30</v>
      </c>
      <c r="I1595" t="s">
        <v>14</v>
      </c>
      <c r="J1595">
        <v>2</v>
      </c>
      <c r="K1595">
        <v>2019</v>
      </c>
      <c r="L1595">
        <f>E1595/G1595</f>
        <v>4</v>
      </c>
      <c r="M1595" t="str">
        <f>IF(L1595=4,"Fresh","Caco")</f>
        <v>Fresh</v>
      </c>
    </row>
    <row r="1596" spans="1:13" x14ac:dyDescent="0.3">
      <c r="A1596">
        <v>10000147</v>
      </c>
      <c r="B1596" t="s">
        <v>11</v>
      </c>
      <c r="C1596" t="s">
        <v>16</v>
      </c>
      <c r="D1596">
        <v>76001</v>
      </c>
      <c r="E1596">
        <v>636</v>
      </c>
      <c r="F1596" t="s">
        <v>17</v>
      </c>
      <c r="G1596">
        <v>159</v>
      </c>
      <c r="H1596">
        <v>90</v>
      </c>
      <c r="I1596" t="s">
        <v>38</v>
      </c>
      <c r="J1596">
        <v>1</v>
      </c>
      <c r="K1596">
        <v>2019</v>
      </c>
      <c r="L1596">
        <f>E1596/G1596</f>
        <v>4</v>
      </c>
      <c r="M1596" t="str">
        <f>IF(L1596=4,"Fresh","Caco")</f>
        <v>Fresh</v>
      </c>
    </row>
    <row r="1597" spans="1:13" x14ac:dyDescent="0.3">
      <c r="A1597">
        <v>10001815</v>
      </c>
      <c r="B1597" t="s">
        <v>37</v>
      </c>
      <c r="C1597" t="s">
        <v>12</v>
      </c>
      <c r="D1597">
        <v>76002</v>
      </c>
      <c r="E1597">
        <v>1282</v>
      </c>
      <c r="F1597" t="s">
        <v>32</v>
      </c>
      <c r="G1597">
        <v>320.5</v>
      </c>
      <c r="H1597">
        <v>30</v>
      </c>
      <c r="I1597" t="s">
        <v>14</v>
      </c>
      <c r="J1597">
        <v>10</v>
      </c>
      <c r="K1597">
        <v>2019</v>
      </c>
      <c r="L1597">
        <f>E1597/G1597</f>
        <v>4</v>
      </c>
      <c r="M1597" t="str">
        <f>IF(L1597=4,"Fresh","Caco")</f>
        <v>Fresh</v>
      </c>
    </row>
    <row r="1598" spans="1:13" x14ac:dyDescent="0.3">
      <c r="A1598">
        <v>10000135</v>
      </c>
      <c r="B1598" t="s">
        <v>28</v>
      </c>
      <c r="C1598" t="s">
        <v>29</v>
      </c>
      <c r="D1598">
        <v>76002</v>
      </c>
      <c r="E1598">
        <v>1280</v>
      </c>
      <c r="F1598" t="s">
        <v>13</v>
      </c>
      <c r="G1598">
        <v>320</v>
      </c>
      <c r="H1598">
        <v>60</v>
      </c>
      <c r="I1598" t="s">
        <v>14</v>
      </c>
      <c r="J1598">
        <v>1</v>
      </c>
      <c r="K1598">
        <v>2019</v>
      </c>
      <c r="L1598">
        <f>E1598/G1598</f>
        <v>4</v>
      </c>
      <c r="M1598" t="str">
        <f>IF(L1598=4,"Fresh","Caco")</f>
        <v>Fresh</v>
      </c>
    </row>
    <row r="1599" spans="1:13" x14ac:dyDescent="0.3">
      <c r="A1599">
        <v>10001039</v>
      </c>
      <c r="B1599" t="s">
        <v>11</v>
      </c>
      <c r="C1599" t="s">
        <v>12</v>
      </c>
      <c r="D1599">
        <v>76001</v>
      </c>
      <c r="E1599">
        <v>1279</v>
      </c>
      <c r="F1599" t="s">
        <v>19</v>
      </c>
      <c r="G1599">
        <v>319.75</v>
      </c>
      <c r="H1599">
        <v>30</v>
      </c>
      <c r="I1599" t="s">
        <v>14</v>
      </c>
      <c r="J1599">
        <v>6</v>
      </c>
      <c r="K1599">
        <v>2019</v>
      </c>
      <c r="L1599">
        <f>E1599/G1599</f>
        <v>4</v>
      </c>
      <c r="M1599" t="str">
        <f>IF(L1599=4,"Fresh","Caco")</f>
        <v>Fresh</v>
      </c>
    </row>
    <row r="1600" spans="1:13" x14ac:dyDescent="0.3">
      <c r="A1600">
        <v>10000076</v>
      </c>
      <c r="B1600" t="s">
        <v>28</v>
      </c>
      <c r="C1600" t="s">
        <v>12</v>
      </c>
      <c r="D1600">
        <v>76002</v>
      </c>
      <c r="E1600">
        <v>1278</v>
      </c>
      <c r="F1600" t="s">
        <v>26</v>
      </c>
      <c r="G1600">
        <v>319.5</v>
      </c>
      <c r="H1600">
        <v>90</v>
      </c>
      <c r="I1600" t="s">
        <v>14</v>
      </c>
      <c r="J1600">
        <v>1</v>
      </c>
      <c r="K1600">
        <v>2019</v>
      </c>
      <c r="L1600">
        <f>E1600/G1600</f>
        <v>4</v>
      </c>
      <c r="M1600" t="str">
        <f>IF(L1600=4,"Fresh","Caco")</f>
        <v>Fresh</v>
      </c>
    </row>
    <row r="1601" spans="1:13" x14ac:dyDescent="0.3">
      <c r="A1601">
        <v>10001654</v>
      </c>
      <c r="B1601" t="s">
        <v>30</v>
      </c>
      <c r="C1601" t="s">
        <v>31</v>
      </c>
      <c r="D1601">
        <v>76001</v>
      </c>
      <c r="E1601">
        <v>1278</v>
      </c>
      <c r="F1601" t="s">
        <v>13</v>
      </c>
      <c r="G1601">
        <v>319.5</v>
      </c>
      <c r="H1601">
        <v>60</v>
      </c>
      <c r="I1601" t="s">
        <v>14</v>
      </c>
      <c r="J1601">
        <v>9</v>
      </c>
      <c r="K1601">
        <v>2019</v>
      </c>
      <c r="L1601">
        <f>E1601/G1601</f>
        <v>4</v>
      </c>
      <c r="M1601" t="str">
        <f>IF(L1601=4,"Fresh","Caco")</f>
        <v>Fresh</v>
      </c>
    </row>
    <row r="1602" spans="1:13" x14ac:dyDescent="0.3">
      <c r="A1602">
        <v>10000454</v>
      </c>
      <c r="B1602" t="s">
        <v>23</v>
      </c>
      <c r="C1602" t="s">
        <v>16</v>
      </c>
      <c r="D1602">
        <v>76001</v>
      </c>
      <c r="E1602">
        <v>636</v>
      </c>
      <c r="F1602" t="s">
        <v>42</v>
      </c>
      <c r="G1602">
        <v>159</v>
      </c>
      <c r="H1602">
        <v>60</v>
      </c>
      <c r="I1602" t="s">
        <v>38</v>
      </c>
      <c r="J1602">
        <v>3</v>
      </c>
      <c r="K1602">
        <v>2019</v>
      </c>
      <c r="L1602">
        <f>E1602/G1602</f>
        <v>4</v>
      </c>
      <c r="M1602" t="str">
        <f>IF(L1602=4,"Fresh","Caco")</f>
        <v>Fresh</v>
      </c>
    </row>
    <row r="1603" spans="1:13" x14ac:dyDescent="0.3">
      <c r="A1603">
        <v>10001786</v>
      </c>
      <c r="B1603" t="s">
        <v>37</v>
      </c>
      <c r="C1603" t="s">
        <v>12</v>
      </c>
      <c r="D1603">
        <v>76002</v>
      </c>
      <c r="E1603">
        <v>1278</v>
      </c>
      <c r="F1603" t="s">
        <v>32</v>
      </c>
      <c r="G1603">
        <v>319.5</v>
      </c>
      <c r="H1603">
        <v>60</v>
      </c>
      <c r="I1603" t="s">
        <v>14</v>
      </c>
      <c r="J1603">
        <v>10</v>
      </c>
      <c r="K1603">
        <v>2019</v>
      </c>
      <c r="L1603">
        <f>E1603/G1603</f>
        <v>4</v>
      </c>
      <c r="M1603" t="str">
        <f>IF(L1603=4,"Fresh","Caco")</f>
        <v>Fresh</v>
      </c>
    </row>
    <row r="1604" spans="1:13" x14ac:dyDescent="0.3">
      <c r="A1604">
        <v>10001661</v>
      </c>
      <c r="B1604" t="s">
        <v>39</v>
      </c>
      <c r="D1604">
        <v>76002</v>
      </c>
      <c r="E1604">
        <v>636</v>
      </c>
      <c r="F1604" t="s">
        <v>26</v>
      </c>
      <c r="G1604">
        <v>159</v>
      </c>
      <c r="H1604">
        <v>60</v>
      </c>
      <c r="I1604" t="s">
        <v>38</v>
      </c>
      <c r="J1604">
        <v>9</v>
      </c>
      <c r="K1604">
        <v>2019</v>
      </c>
      <c r="L1604">
        <f>E1604/G1604</f>
        <v>4</v>
      </c>
      <c r="M1604" t="str">
        <f>IF(L1604=4,"Fresh","Caco")</f>
        <v>Fresh</v>
      </c>
    </row>
    <row r="1605" spans="1:13" x14ac:dyDescent="0.3">
      <c r="A1605">
        <v>10000971</v>
      </c>
      <c r="B1605" t="s">
        <v>11</v>
      </c>
      <c r="C1605" t="s">
        <v>16</v>
      </c>
      <c r="D1605">
        <v>76002</v>
      </c>
      <c r="E1605">
        <v>633</v>
      </c>
      <c r="F1605" t="s">
        <v>42</v>
      </c>
      <c r="G1605">
        <v>158.25</v>
      </c>
      <c r="H1605">
        <v>60</v>
      </c>
      <c r="I1605" t="s">
        <v>38</v>
      </c>
      <c r="J1605">
        <v>5</v>
      </c>
      <c r="K1605">
        <v>2019</v>
      </c>
      <c r="L1605">
        <f>E1605/G1605</f>
        <v>4</v>
      </c>
      <c r="M1605" t="str">
        <f>IF(L1605=4,"Fresh","Caco")</f>
        <v>Fresh</v>
      </c>
    </row>
    <row r="1606" spans="1:13" x14ac:dyDescent="0.3">
      <c r="A1606">
        <v>10001134</v>
      </c>
      <c r="B1606" t="s">
        <v>20</v>
      </c>
      <c r="D1606">
        <v>76002</v>
      </c>
      <c r="E1606">
        <v>633</v>
      </c>
      <c r="F1606" t="s">
        <v>27</v>
      </c>
      <c r="G1606">
        <v>158.25</v>
      </c>
      <c r="H1606">
        <v>30</v>
      </c>
      <c r="I1606" t="s">
        <v>38</v>
      </c>
      <c r="J1606">
        <v>6</v>
      </c>
      <c r="K1606">
        <v>2019</v>
      </c>
      <c r="L1606">
        <f>E1606/G1606</f>
        <v>4</v>
      </c>
      <c r="M1606" t="str">
        <f>IF(L1606=4,"Fresh","Caco")</f>
        <v>Fresh</v>
      </c>
    </row>
    <row r="1607" spans="1:13" x14ac:dyDescent="0.3">
      <c r="A1607">
        <v>10000513</v>
      </c>
      <c r="B1607" t="s">
        <v>18</v>
      </c>
      <c r="C1607" t="s">
        <v>12</v>
      </c>
      <c r="D1607">
        <v>76001</v>
      </c>
      <c r="E1607">
        <v>1276</v>
      </c>
      <c r="F1607" t="s">
        <v>32</v>
      </c>
      <c r="G1607">
        <v>319</v>
      </c>
      <c r="H1607">
        <v>90</v>
      </c>
      <c r="I1607" t="s">
        <v>14</v>
      </c>
      <c r="J1607">
        <v>3</v>
      </c>
      <c r="K1607">
        <v>2019</v>
      </c>
      <c r="L1607">
        <f>E1607/G1607</f>
        <v>4</v>
      </c>
      <c r="M1607" t="str">
        <f>IF(L1607=4,"Fresh","Caco")</f>
        <v>Fresh</v>
      </c>
    </row>
    <row r="1608" spans="1:13" x14ac:dyDescent="0.3">
      <c r="A1608">
        <v>10001185</v>
      </c>
      <c r="B1608" t="s">
        <v>30</v>
      </c>
      <c r="C1608" t="s">
        <v>31</v>
      </c>
      <c r="D1608">
        <v>76001</v>
      </c>
      <c r="E1608">
        <v>633</v>
      </c>
      <c r="F1608" t="s">
        <v>32</v>
      </c>
      <c r="G1608">
        <v>158.25</v>
      </c>
      <c r="H1608">
        <v>30</v>
      </c>
      <c r="I1608" t="s">
        <v>38</v>
      </c>
      <c r="J1608">
        <v>6</v>
      </c>
      <c r="K1608">
        <v>2019</v>
      </c>
      <c r="L1608">
        <f>E1608/G1608</f>
        <v>4</v>
      </c>
      <c r="M1608" t="str">
        <f>IF(L1608=4,"Fresh","Caco")</f>
        <v>Fresh</v>
      </c>
    </row>
    <row r="1609" spans="1:13" x14ac:dyDescent="0.3">
      <c r="A1609">
        <v>10001070</v>
      </c>
      <c r="B1609" t="s">
        <v>39</v>
      </c>
      <c r="D1609">
        <v>76001</v>
      </c>
      <c r="E1609">
        <v>1275</v>
      </c>
      <c r="F1609" t="s">
        <v>26</v>
      </c>
      <c r="G1609">
        <v>318.75</v>
      </c>
      <c r="H1609">
        <v>90</v>
      </c>
      <c r="I1609" t="s">
        <v>14</v>
      </c>
      <c r="J1609">
        <v>6</v>
      </c>
      <c r="K1609">
        <v>2019</v>
      </c>
      <c r="L1609">
        <f>E1609/G1609</f>
        <v>4</v>
      </c>
      <c r="M1609" t="str">
        <f>IF(L1609=4,"Fresh","Caco")</f>
        <v>Fresh</v>
      </c>
    </row>
    <row r="1610" spans="1:13" x14ac:dyDescent="0.3">
      <c r="A1610">
        <v>10002041</v>
      </c>
      <c r="B1610" t="s">
        <v>15</v>
      </c>
      <c r="C1610" t="s">
        <v>16</v>
      </c>
      <c r="D1610">
        <v>76002</v>
      </c>
      <c r="E1610">
        <v>632</v>
      </c>
      <c r="F1610" t="s">
        <v>24</v>
      </c>
      <c r="G1610">
        <v>158</v>
      </c>
      <c r="H1610">
        <v>60</v>
      </c>
      <c r="I1610" t="s">
        <v>38</v>
      </c>
      <c r="J1610">
        <v>11</v>
      </c>
      <c r="K1610">
        <v>2019</v>
      </c>
      <c r="L1610">
        <f>E1610/G1610</f>
        <v>4</v>
      </c>
      <c r="M1610" t="str">
        <f>IF(L1610=4,"Fresh","Caco")</f>
        <v>Fresh</v>
      </c>
    </row>
    <row r="1611" spans="1:13" x14ac:dyDescent="0.3">
      <c r="A1611">
        <v>10000591</v>
      </c>
      <c r="B1611" t="s">
        <v>41</v>
      </c>
      <c r="C1611" t="s">
        <v>31</v>
      </c>
      <c r="D1611">
        <v>76001</v>
      </c>
      <c r="E1611">
        <v>1274</v>
      </c>
      <c r="F1611" t="s">
        <v>42</v>
      </c>
      <c r="G1611">
        <v>318.5</v>
      </c>
      <c r="H1611">
        <v>30</v>
      </c>
      <c r="I1611" t="s">
        <v>14</v>
      </c>
      <c r="J1611">
        <v>4</v>
      </c>
      <c r="K1611">
        <v>2019</v>
      </c>
      <c r="L1611">
        <f>E1611/G1611</f>
        <v>4</v>
      </c>
      <c r="M1611" t="str">
        <f>IF(L1611=4,"Fresh","Caco")</f>
        <v>Fresh</v>
      </c>
    </row>
    <row r="1612" spans="1:13" x14ac:dyDescent="0.3">
      <c r="A1612">
        <v>10000284</v>
      </c>
      <c r="B1612" t="s">
        <v>20</v>
      </c>
      <c r="D1612">
        <v>76001</v>
      </c>
      <c r="E1612">
        <v>1273</v>
      </c>
      <c r="F1612" t="s">
        <v>42</v>
      </c>
      <c r="G1612">
        <v>318.25</v>
      </c>
      <c r="H1612">
        <v>90</v>
      </c>
      <c r="I1612" t="s">
        <v>14</v>
      </c>
      <c r="J1612">
        <v>2</v>
      </c>
      <c r="K1612">
        <v>2019</v>
      </c>
      <c r="L1612">
        <f>E1612/G1612</f>
        <v>4</v>
      </c>
      <c r="M1612" t="str">
        <f>IF(L1612=4,"Fresh","Caco")</f>
        <v>Fresh</v>
      </c>
    </row>
    <row r="1613" spans="1:13" x14ac:dyDescent="0.3">
      <c r="A1613">
        <v>10001126</v>
      </c>
      <c r="B1613" t="s">
        <v>39</v>
      </c>
      <c r="D1613">
        <v>76002</v>
      </c>
      <c r="E1613">
        <v>1273</v>
      </c>
      <c r="F1613" t="s">
        <v>27</v>
      </c>
      <c r="G1613">
        <v>318.25</v>
      </c>
      <c r="H1613">
        <v>30</v>
      </c>
      <c r="I1613" t="s">
        <v>14</v>
      </c>
      <c r="J1613">
        <v>6</v>
      </c>
      <c r="K1613">
        <v>2019</v>
      </c>
      <c r="L1613">
        <f>E1613/G1613</f>
        <v>4</v>
      </c>
      <c r="M1613" t="str">
        <f>IF(L1613=4,"Fresh","Caco")</f>
        <v>Fresh</v>
      </c>
    </row>
    <row r="1614" spans="1:13" x14ac:dyDescent="0.3">
      <c r="A1614">
        <v>10001723</v>
      </c>
      <c r="B1614" t="s">
        <v>11</v>
      </c>
      <c r="C1614" t="s">
        <v>16</v>
      </c>
      <c r="D1614">
        <v>76001</v>
      </c>
      <c r="E1614">
        <v>1273</v>
      </c>
      <c r="F1614" t="s">
        <v>17</v>
      </c>
      <c r="G1614">
        <v>318.25</v>
      </c>
      <c r="H1614">
        <v>30</v>
      </c>
      <c r="I1614" t="s">
        <v>14</v>
      </c>
      <c r="J1614">
        <v>9</v>
      </c>
      <c r="K1614">
        <v>2019</v>
      </c>
      <c r="L1614">
        <f>E1614/G1614</f>
        <v>4</v>
      </c>
      <c r="M1614" t="str">
        <f>IF(L1614=4,"Fresh","Caco")</f>
        <v>Fresh</v>
      </c>
    </row>
    <row r="1615" spans="1:13" x14ac:dyDescent="0.3">
      <c r="A1615">
        <v>10000176</v>
      </c>
      <c r="B1615" t="s">
        <v>20</v>
      </c>
      <c r="D1615">
        <v>76002</v>
      </c>
      <c r="E1615">
        <v>630</v>
      </c>
      <c r="F1615" t="s">
        <v>32</v>
      </c>
      <c r="G1615">
        <v>157.5</v>
      </c>
      <c r="H1615">
        <v>60</v>
      </c>
      <c r="I1615" t="s">
        <v>38</v>
      </c>
      <c r="J1615">
        <v>1</v>
      </c>
      <c r="K1615">
        <v>2019</v>
      </c>
      <c r="L1615">
        <f>E1615/G1615</f>
        <v>4</v>
      </c>
      <c r="M1615" t="str">
        <f>IF(L1615=4,"Fresh","Caco")</f>
        <v>Fresh</v>
      </c>
    </row>
    <row r="1616" spans="1:13" x14ac:dyDescent="0.3">
      <c r="A1616">
        <v>10000767</v>
      </c>
      <c r="B1616" t="s">
        <v>11</v>
      </c>
      <c r="C1616" t="s">
        <v>16</v>
      </c>
      <c r="D1616">
        <v>76001</v>
      </c>
      <c r="E1616">
        <v>630</v>
      </c>
      <c r="F1616" t="s">
        <v>17</v>
      </c>
      <c r="G1616">
        <v>157.5</v>
      </c>
      <c r="H1616">
        <v>30</v>
      </c>
      <c r="I1616" t="s">
        <v>38</v>
      </c>
      <c r="J1616">
        <v>4</v>
      </c>
      <c r="K1616">
        <v>2019</v>
      </c>
      <c r="L1616">
        <f>E1616/G1616</f>
        <v>4</v>
      </c>
      <c r="M1616" t="str">
        <f>IF(L1616=4,"Fresh","Caco")</f>
        <v>Fresh</v>
      </c>
    </row>
    <row r="1617" spans="1:13" x14ac:dyDescent="0.3">
      <c r="A1617">
        <v>10000275</v>
      </c>
      <c r="B1617" t="s">
        <v>33</v>
      </c>
      <c r="C1617" t="s">
        <v>34</v>
      </c>
      <c r="D1617">
        <v>76001</v>
      </c>
      <c r="E1617">
        <v>252</v>
      </c>
      <c r="F1617" t="s">
        <v>26</v>
      </c>
      <c r="G1617">
        <v>63</v>
      </c>
      <c r="H1617">
        <v>30</v>
      </c>
      <c r="I1617" t="s">
        <v>22</v>
      </c>
      <c r="J1617">
        <v>2</v>
      </c>
      <c r="K1617">
        <v>2019</v>
      </c>
      <c r="L1617">
        <f>E1617/G1617</f>
        <v>4</v>
      </c>
      <c r="M1617" t="str">
        <f>IF(L1617=4,"Fresh","Caco")</f>
        <v>Fresh</v>
      </c>
    </row>
    <row r="1618" spans="1:13" x14ac:dyDescent="0.3">
      <c r="A1618">
        <v>10002081</v>
      </c>
      <c r="B1618" t="s">
        <v>15</v>
      </c>
      <c r="C1618" t="s">
        <v>16</v>
      </c>
      <c r="D1618">
        <v>76001</v>
      </c>
      <c r="E1618">
        <v>1273</v>
      </c>
      <c r="F1618" t="s">
        <v>21</v>
      </c>
      <c r="G1618">
        <v>318.25</v>
      </c>
      <c r="H1618">
        <v>90</v>
      </c>
      <c r="I1618" t="s">
        <v>14</v>
      </c>
      <c r="J1618">
        <v>11</v>
      </c>
      <c r="K1618">
        <v>2019</v>
      </c>
      <c r="L1618">
        <f>E1618/G1618</f>
        <v>4</v>
      </c>
      <c r="M1618" t="str">
        <f>IF(L1618=4,"Fresh","Caco")</f>
        <v>Fresh</v>
      </c>
    </row>
    <row r="1619" spans="1:13" x14ac:dyDescent="0.3">
      <c r="A1619">
        <v>10001908</v>
      </c>
      <c r="B1619" t="s">
        <v>11</v>
      </c>
      <c r="C1619" t="s">
        <v>16</v>
      </c>
      <c r="D1619">
        <v>76001</v>
      </c>
      <c r="E1619">
        <v>1272</v>
      </c>
      <c r="F1619" t="s">
        <v>19</v>
      </c>
      <c r="G1619">
        <v>318</v>
      </c>
      <c r="H1619">
        <v>90</v>
      </c>
      <c r="I1619" t="s">
        <v>14</v>
      </c>
      <c r="J1619">
        <v>10</v>
      </c>
      <c r="K1619">
        <v>2019</v>
      </c>
      <c r="L1619">
        <f>E1619/G1619</f>
        <v>4</v>
      </c>
      <c r="M1619" t="str">
        <f>IF(L1619=4,"Fresh","Caco")</f>
        <v>Fresh</v>
      </c>
    </row>
    <row r="1620" spans="1:13" x14ac:dyDescent="0.3">
      <c r="A1620">
        <v>10000179</v>
      </c>
      <c r="B1620" t="s">
        <v>20</v>
      </c>
      <c r="D1620">
        <v>76002</v>
      </c>
      <c r="E1620">
        <v>1271</v>
      </c>
      <c r="F1620" t="s">
        <v>32</v>
      </c>
      <c r="G1620">
        <v>317.75</v>
      </c>
      <c r="H1620">
        <v>60</v>
      </c>
      <c r="I1620" t="s">
        <v>14</v>
      </c>
      <c r="J1620">
        <v>1</v>
      </c>
      <c r="K1620">
        <v>2019</v>
      </c>
      <c r="L1620">
        <f>E1620/G1620</f>
        <v>4</v>
      </c>
      <c r="M1620" t="str">
        <f>IF(L1620=4,"Fresh","Caco")</f>
        <v>Fresh</v>
      </c>
    </row>
    <row r="1621" spans="1:13" x14ac:dyDescent="0.3">
      <c r="A1621">
        <v>10000438</v>
      </c>
      <c r="B1621" t="s">
        <v>35</v>
      </c>
      <c r="C1621" t="s">
        <v>36</v>
      </c>
      <c r="D1621">
        <v>76002</v>
      </c>
      <c r="E1621">
        <v>1270</v>
      </c>
      <c r="F1621" t="s">
        <v>26</v>
      </c>
      <c r="G1621">
        <v>317.5</v>
      </c>
      <c r="H1621">
        <v>90</v>
      </c>
      <c r="I1621" t="s">
        <v>14</v>
      </c>
      <c r="J1621">
        <v>3</v>
      </c>
      <c r="K1621">
        <v>2019</v>
      </c>
      <c r="L1621">
        <f>E1621/G1621</f>
        <v>4</v>
      </c>
      <c r="M1621" t="str">
        <f>IF(L1621=4,"Fresh","Caco")</f>
        <v>Fresh</v>
      </c>
    </row>
    <row r="1622" spans="1:13" x14ac:dyDescent="0.3">
      <c r="A1622">
        <v>10000079</v>
      </c>
      <c r="B1622" t="s">
        <v>30</v>
      </c>
      <c r="C1622" t="s">
        <v>31</v>
      </c>
      <c r="D1622">
        <v>76001</v>
      </c>
      <c r="E1622">
        <v>628</v>
      </c>
      <c r="F1622" t="s">
        <v>21</v>
      </c>
      <c r="G1622">
        <v>157</v>
      </c>
      <c r="H1622">
        <v>90</v>
      </c>
      <c r="I1622" t="s">
        <v>38</v>
      </c>
      <c r="J1622">
        <v>1</v>
      </c>
      <c r="K1622">
        <v>2019</v>
      </c>
      <c r="L1622">
        <f>E1622/G1622</f>
        <v>4</v>
      </c>
      <c r="M1622" t="str">
        <f>IF(L1622=4,"Fresh","Caco")</f>
        <v>Fresh</v>
      </c>
    </row>
    <row r="1623" spans="1:13" x14ac:dyDescent="0.3">
      <c r="A1623">
        <v>10001919</v>
      </c>
      <c r="B1623" t="s">
        <v>35</v>
      </c>
      <c r="C1623" t="s">
        <v>36</v>
      </c>
      <c r="D1623">
        <v>76001</v>
      </c>
      <c r="E1623">
        <v>628</v>
      </c>
      <c r="F1623" t="s">
        <v>27</v>
      </c>
      <c r="G1623">
        <v>157</v>
      </c>
      <c r="H1623">
        <v>90</v>
      </c>
      <c r="I1623" t="s">
        <v>38</v>
      </c>
      <c r="J1623">
        <v>10</v>
      </c>
      <c r="K1623">
        <v>2019</v>
      </c>
      <c r="L1623">
        <f>E1623/G1623</f>
        <v>4</v>
      </c>
      <c r="M1623" t="str">
        <f>IF(L1623=4,"Fresh","Caco")</f>
        <v>Fresh</v>
      </c>
    </row>
    <row r="1624" spans="1:13" x14ac:dyDescent="0.3">
      <c r="A1624">
        <v>10001147</v>
      </c>
      <c r="B1624" t="s">
        <v>30</v>
      </c>
      <c r="C1624" t="s">
        <v>31</v>
      </c>
      <c r="D1624">
        <v>76001</v>
      </c>
      <c r="E1624">
        <v>1270</v>
      </c>
      <c r="F1624" t="s">
        <v>21</v>
      </c>
      <c r="G1624">
        <v>317.5</v>
      </c>
      <c r="H1624">
        <v>60</v>
      </c>
      <c r="I1624" t="s">
        <v>14</v>
      </c>
      <c r="J1624">
        <v>6</v>
      </c>
      <c r="K1624">
        <v>2019</v>
      </c>
      <c r="L1624">
        <f>E1624/G1624</f>
        <v>4</v>
      </c>
      <c r="M1624" t="str">
        <f>IF(L1624=4,"Fresh","Caco")</f>
        <v>Fresh</v>
      </c>
    </row>
    <row r="1625" spans="1:13" x14ac:dyDescent="0.3">
      <c r="A1625">
        <v>10001369</v>
      </c>
      <c r="B1625" t="s">
        <v>15</v>
      </c>
      <c r="C1625" t="s">
        <v>16</v>
      </c>
      <c r="D1625">
        <v>76002</v>
      </c>
      <c r="E1625">
        <v>1269</v>
      </c>
      <c r="F1625" t="s">
        <v>21</v>
      </c>
      <c r="G1625">
        <v>317.25</v>
      </c>
      <c r="H1625">
        <v>60</v>
      </c>
      <c r="I1625" t="s">
        <v>14</v>
      </c>
      <c r="J1625">
        <v>7</v>
      </c>
      <c r="K1625">
        <v>2019</v>
      </c>
      <c r="L1625">
        <f>E1625/G1625</f>
        <v>4</v>
      </c>
      <c r="M1625" t="str">
        <f>IF(L1625=4,"Fresh","Caco")</f>
        <v>Fresh</v>
      </c>
    </row>
    <row r="1626" spans="1:13" x14ac:dyDescent="0.3">
      <c r="A1626">
        <v>10001003</v>
      </c>
      <c r="B1626" t="s">
        <v>41</v>
      </c>
      <c r="C1626" t="s">
        <v>31</v>
      </c>
      <c r="D1626">
        <v>76001</v>
      </c>
      <c r="E1626">
        <v>251</v>
      </c>
      <c r="F1626" t="s">
        <v>17</v>
      </c>
      <c r="G1626">
        <v>62.75</v>
      </c>
      <c r="H1626">
        <v>60</v>
      </c>
      <c r="I1626" t="s">
        <v>22</v>
      </c>
      <c r="J1626">
        <v>6</v>
      </c>
      <c r="K1626">
        <v>2019</v>
      </c>
      <c r="L1626">
        <f>E1626/G1626</f>
        <v>4</v>
      </c>
      <c r="M1626" t="str">
        <f>IF(L1626=4,"Fresh","Caco")</f>
        <v>Fresh</v>
      </c>
    </row>
    <row r="1627" spans="1:13" x14ac:dyDescent="0.3">
      <c r="A1627">
        <v>10000364</v>
      </c>
      <c r="B1627" t="s">
        <v>15</v>
      </c>
      <c r="C1627" t="s">
        <v>16</v>
      </c>
      <c r="D1627">
        <v>76002</v>
      </c>
      <c r="E1627">
        <v>1267</v>
      </c>
      <c r="F1627" t="s">
        <v>13</v>
      </c>
      <c r="G1627">
        <v>316.75</v>
      </c>
      <c r="H1627">
        <v>30</v>
      </c>
      <c r="I1627" t="s">
        <v>14</v>
      </c>
      <c r="J1627">
        <v>2</v>
      </c>
      <c r="K1627">
        <v>2019</v>
      </c>
      <c r="L1627">
        <f>E1627/G1627</f>
        <v>4</v>
      </c>
      <c r="M1627" t="str">
        <f>IF(L1627=4,"Fresh","Caco")</f>
        <v>Fresh</v>
      </c>
    </row>
    <row r="1628" spans="1:13" x14ac:dyDescent="0.3">
      <c r="A1628">
        <v>10001111</v>
      </c>
      <c r="B1628" t="s">
        <v>33</v>
      </c>
      <c r="C1628" t="s">
        <v>34</v>
      </c>
      <c r="D1628">
        <v>76001</v>
      </c>
      <c r="E1628">
        <v>1266</v>
      </c>
      <c r="F1628" t="s">
        <v>42</v>
      </c>
      <c r="G1628">
        <v>316.5</v>
      </c>
      <c r="H1628">
        <v>60</v>
      </c>
      <c r="I1628" t="s">
        <v>14</v>
      </c>
      <c r="J1628">
        <v>6</v>
      </c>
      <c r="K1628">
        <v>2019</v>
      </c>
      <c r="L1628">
        <f>E1628/G1628</f>
        <v>4</v>
      </c>
      <c r="M1628" t="str">
        <f>IF(L1628=4,"Fresh","Caco")</f>
        <v>Fresh</v>
      </c>
    </row>
    <row r="1629" spans="1:13" x14ac:dyDescent="0.3">
      <c r="A1629">
        <v>10001093</v>
      </c>
      <c r="B1629" t="s">
        <v>15</v>
      </c>
      <c r="C1629" t="s">
        <v>16</v>
      </c>
      <c r="D1629">
        <v>76001</v>
      </c>
      <c r="E1629">
        <v>1263</v>
      </c>
      <c r="F1629" t="s">
        <v>42</v>
      </c>
      <c r="G1629">
        <v>315.75</v>
      </c>
      <c r="H1629">
        <v>60</v>
      </c>
      <c r="I1629" t="s">
        <v>14</v>
      </c>
      <c r="J1629">
        <v>6</v>
      </c>
      <c r="K1629">
        <v>2019</v>
      </c>
      <c r="L1629">
        <f>E1629/G1629</f>
        <v>4</v>
      </c>
      <c r="M1629" t="str">
        <f>IF(L1629=4,"Fresh","Caco")</f>
        <v>Fresh</v>
      </c>
    </row>
    <row r="1630" spans="1:13" x14ac:dyDescent="0.3">
      <c r="A1630">
        <v>10001482</v>
      </c>
      <c r="B1630" t="s">
        <v>11</v>
      </c>
      <c r="C1630" t="s">
        <v>12</v>
      </c>
      <c r="D1630">
        <v>76001</v>
      </c>
      <c r="E1630">
        <v>1263</v>
      </c>
      <c r="F1630" t="s">
        <v>24</v>
      </c>
      <c r="G1630">
        <v>315.75</v>
      </c>
      <c r="H1630">
        <v>90</v>
      </c>
      <c r="I1630" t="s">
        <v>14</v>
      </c>
      <c r="J1630">
        <v>8</v>
      </c>
      <c r="K1630">
        <v>2019</v>
      </c>
      <c r="L1630">
        <f>E1630/G1630</f>
        <v>4</v>
      </c>
      <c r="M1630" t="str">
        <f>IF(L1630=4,"Fresh","Caco")</f>
        <v>Fresh</v>
      </c>
    </row>
    <row r="1631" spans="1:13" x14ac:dyDescent="0.3">
      <c r="A1631">
        <v>10001751</v>
      </c>
      <c r="B1631" t="s">
        <v>25</v>
      </c>
      <c r="C1631" t="s">
        <v>16</v>
      </c>
      <c r="D1631">
        <v>76001</v>
      </c>
      <c r="E1631">
        <v>250</v>
      </c>
      <c r="F1631" t="s">
        <v>13</v>
      </c>
      <c r="G1631">
        <v>62.5</v>
      </c>
      <c r="H1631">
        <v>30</v>
      </c>
      <c r="I1631" t="s">
        <v>22</v>
      </c>
      <c r="J1631">
        <v>9</v>
      </c>
      <c r="K1631">
        <v>2019</v>
      </c>
      <c r="L1631">
        <f>E1631/G1631</f>
        <v>4</v>
      </c>
      <c r="M1631" t="str">
        <f>IF(L1631=4,"Fresh","Caco")</f>
        <v>Fresh</v>
      </c>
    </row>
    <row r="1632" spans="1:13" x14ac:dyDescent="0.3">
      <c r="A1632">
        <v>10001798</v>
      </c>
      <c r="B1632" t="s">
        <v>15</v>
      </c>
      <c r="C1632" t="s">
        <v>16</v>
      </c>
      <c r="D1632">
        <v>76001</v>
      </c>
      <c r="E1632">
        <v>249</v>
      </c>
      <c r="F1632" t="s">
        <v>24</v>
      </c>
      <c r="G1632">
        <v>62.25</v>
      </c>
      <c r="H1632">
        <v>60</v>
      </c>
      <c r="I1632" t="s">
        <v>22</v>
      </c>
      <c r="J1632">
        <v>10</v>
      </c>
      <c r="K1632">
        <v>2019</v>
      </c>
      <c r="L1632">
        <f>E1632/G1632</f>
        <v>4</v>
      </c>
      <c r="M1632" t="str">
        <f>IF(L1632=4,"Fresh","Caco")</f>
        <v>Fresh</v>
      </c>
    </row>
    <row r="1633" spans="1:13" x14ac:dyDescent="0.3">
      <c r="A1633">
        <v>10000133</v>
      </c>
      <c r="B1633" t="s">
        <v>33</v>
      </c>
      <c r="C1633" t="s">
        <v>34</v>
      </c>
      <c r="D1633">
        <v>76002</v>
      </c>
      <c r="E1633">
        <v>248</v>
      </c>
      <c r="F1633" t="s">
        <v>19</v>
      </c>
      <c r="G1633">
        <v>62</v>
      </c>
      <c r="H1633">
        <v>30</v>
      </c>
      <c r="I1633" t="s">
        <v>22</v>
      </c>
      <c r="J1633">
        <v>1</v>
      </c>
      <c r="K1633">
        <v>2019</v>
      </c>
      <c r="L1633">
        <f>E1633/G1633</f>
        <v>4</v>
      </c>
      <c r="M1633" t="str">
        <f>IF(L1633=4,"Fresh","Caco")</f>
        <v>Fresh</v>
      </c>
    </row>
    <row r="1634" spans="1:13" x14ac:dyDescent="0.3">
      <c r="A1634">
        <v>10000437</v>
      </c>
      <c r="B1634" t="s">
        <v>40</v>
      </c>
      <c r="D1634">
        <v>76002</v>
      </c>
      <c r="E1634">
        <v>248</v>
      </c>
      <c r="F1634" t="s">
        <v>27</v>
      </c>
      <c r="G1634">
        <v>62</v>
      </c>
      <c r="H1634">
        <v>90</v>
      </c>
      <c r="I1634" t="s">
        <v>22</v>
      </c>
      <c r="J1634">
        <v>3</v>
      </c>
      <c r="K1634">
        <v>2019</v>
      </c>
      <c r="L1634">
        <f>E1634/G1634</f>
        <v>4</v>
      </c>
      <c r="M1634" t="str">
        <f>IF(L1634=4,"Fresh","Caco")</f>
        <v>Fresh</v>
      </c>
    </row>
    <row r="1635" spans="1:13" x14ac:dyDescent="0.3">
      <c r="A1635">
        <v>10001589</v>
      </c>
      <c r="B1635" t="s">
        <v>18</v>
      </c>
      <c r="C1635" t="s">
        <v>12</v>
      </c>
      <c r="D1635">
        <v>76001</v>
      </c>
      <c r="E1635">
        <v>248</v>
      </c>
      <c r="F1635" t="s">
        <v>19</v>
      </c>
      <c r="G1635">
        <v>62</v>
      </c>
      <c r="H1635">
        <v>90</v>
      </c>
      <c r="I1635" t="s">
        <v>22</v>
      </c>
      <c r="J1635">
        <v>8</v>
      </c>
      <c r="K1635">
        <v>2019</v>
      </c>
      <c r="L1635">
        <f>E1635/G1635</f>
        <v>4</v>
      </c>
      <c r="M1635" t="str">
        <f>IF(L1635=4,"Fresh","Caco")</f>
        <v>Fresh</v>
      </c>
    </row>
    <row r="1636" spans="1:13" x14ac:dyDescent="0.3">
      <c r="A1636">
        <v>10000618</v>
      </c>
      <c r="B1636" t="s">
        <v>39</v>
      </c>
      <c r="D1636">
        <v>76001</v>
      </c>
      <c r="E1636">
        <v>247</v>
      </c>
      <c r="F1636" t="s">
        <v>42</v>
      </c>
      <c r="G1636">
        <v>61.75</v>
      </c>
      <c r="H1636">
        <v>30</v>
      </c>
      <c r="I1636" t="s">
        <v>22</v>
      </c>
      <c r="J1636">
        <v>4</v>
      </c>
      <c r="K1636">
        <v>2019</v>
      </c>
      <c r="L1636">
        <f>E1636/G1636</f>
        <v>4</v>
      </c>
      <c r="M1636" t="str">
        <f>IF(L1636=4,"Fresh","Caco")</f>
        <v>Fresh</v>
      </c>
    </row>
    <row r="1637" spans="1:13" x14ac:dyDescent="0.3">
      <c r="A1637">
        <v>10000246</v>
      </c>
      <c r="B1637" t="s">
        <v>25</v>
      </c>
      <c r="C1637" t="s">
        <v>16</v>
      </c>
      <c r="D1637">
        <v>76002</v>
      </c>
      <c r="E1637">
        <v>627</v>
      </c>
      <c r="F1637" t="s">
        <v>32</v>
      </c>
      <c r="G1637">
        <v>156.75</v>
      </c>
      <c r="H1637">
        <v>90</v>
      </c>
      <c r="I1637" t="s">
        <v>38</v>
      </c>
      <c r="J1637">
        <v>2</v>
      </c>
      <c r="K1637">
        <v>2019</v>
      </c>
      <c r="L1637">
        <f>E1637/G1637</f>
        <v>4</v>
      </c>
      <c r="M1637" t="str">
        <f>IF(L1637=4,"Fresh","Caco")</f>
        <v>Fresh</v>
      </c>
    </row>
    <row r="1638" spans="1:13" x14ac:dyDescent="0.3">
      <c r="A1638">
        <v>10000828</v>
      </c>
      <c r="B1638" t="s">
        <v>28</v>
      </c>
      <c r="C1638" t="s">
        <v>29</v>
      </c>
      <c r="D1638">
        <v>76002</v>
      </c>
      <c r="E1638">
        <v>1262</v>
      </c>
      <c r="F1638" t="s">
        <v>26</v>
      </c>
      <c r="G1638">
        <v>315.5</v>
      </c>
      <c r="H1638">
        <v>60</v>
      </c>
      <c r="I1638" t="s">
        <v>14</v>
      </c>
      <c r="J1638">
        <v>5</v>
      </c>
      <c r="K1638">
        <v>2019</v>
      </c>
      <c r="L1638">
        <f>E1638/G1638</f>
        <v>4</v>
      </c>
      <c r="M1638" t="str">
        <f>IF(L1638=4,"Fresh","Caco")</f>
        <v>Fresh</v>
      </c>
    </row>
    <row r="1639" spans="1:13" x14ac:dyDescent="0.3">
      <c r="A1639">
        <v>10001923</v>
      </c>
      <c r="B1639" t="s">
        <v>23</v>
      </c>
      <c r="C1639" t="s">
        <v>16</v>
      </c>
      <c r="D1639">
        <v>76002</v>
      </c>
      <c r="E1639">
        <v>1262</v>
      </c>
      <c r="F1639" t="s">
        <v>19</v>
      </c>
      <c r="G1639">
        <v>315.5</v>
      </c>
      <c r="H1639">
        <v>90</v>
      </c>
      <c r="I1639" t="s">
        <v>14</v>
      </c>
      <c r="J1639">
        <v>10</v>
      </c>
      <c r="K1639">
        <v>2019</v>
      </c>
      <c r="L1639">
        <f>E1639/G1639</f>
        <v>4</v>
      </c>
      <c r="M1639" t="str">
        <f>IF(L1639=4,"Fresh","Caco")</f>
        <v>Fresh</v>
      </c>
    </row>
    <row r="1640" spans="1:13" x14ac:dyDescent="0.3">
      <c r="A1640">
        <v>10000876</v>
      </c>
      <c r="B1640" t="s">
        <v>39</v>
      </c>
      <c r="D1640">
        <v>76002</v>
      </c>
      <c r="E1640">
        <v>1261</v>
      </c>
      <c r="F1640" t="s">
        <v>24</v>
      </c>
      <c r="G1640">
        <v>315.25</v>
      </c>
      <c r="H1640">
        <v>60</v>
      </c>
      <c r="I1640" t="s">
        <v>14</v>
      </c>
      <c r="J1640">
        <v>5</v>
      </c>
      <c r="K1640">
        <v>2019</v>
      </c>
      <c r="L1640">
        <f>E1640/G1640</f>
        <v>4</v>
      </c>
      <c r="M1640" t="str">
        <f>IF(L1640=4,"Fresh","Caco")</f>
        <v>Fresh</v>
      </c>
    </row>
    <row r="1641" spans="1:13" x14ac:dyDescent="0.3">
      <c r="A1641">
        <v>10001641</v>
      </c>
      <c r="B1641" t="s">
        <v>35</v>
      </c>
      <c r="C1641" t="s">
        <v>36</v>
      </c>
      <c r="D1641">
        <v>76001</v>
      </c>
      <c r="E1641">
        <v>1261</v>
      </c>
      <c r="F1641" t="s">
        <v>19</v>
      </c>
      <c r="G1641">
        <v>315.25</v>
      </c>
      <c r="H1641">
        <v>90</v>
      </c>
      <c r="I1641" t="s">
        <v>14</v>
      </c>
      <c r="J1641">
        <v>9</v>
      </c>
      <c r="K1641">
        <v>2019</v>
      </c>
      <c r="L1641">
        <f>E1641/G1641</f>
        <v>4</v>
      </c>
      <c r="M1641" t="str">
        <f>IF(L1641=4,"Fresh","Caco")</f>
        <v>Fresh</v>
      </c>
    </row>
    <row r="1642" spans="1:13" x14ac:dyDescent="0.3">
      <c r="A1642">
        <v>10001148</v>
      </c>
      <c r="B1642" t="s">
        <v>20</v>
      </c>
      <c r="D1642">
        <v>76002</v>
      </c>
      <c r="E1642">
        <v>1260</v>
      </c>
      <c r="F1642" t="s">
        <v>17</v>
      </c>
      <c r="G1642">
        <v>315</v>
      </c>
      <c r="H1642">
        <v>90</v>
      </c>
      <c r="I1642" t="s">
        <v>14</v>
      </c>
      <c r="J1642">
        <v>6</v>
      </c>
      <c r="K1642">
        <v>2019</v>
      </c>
      <c r="L1642">
        <f>E1642/G1642</f>
        <v>4</v>
      </c>
      <c r="M1642" t="str">
        <f>IF(L1642=4,"Fresh","Caco")</f>
        <v>Fresh</v>
      </c>
    </row>
    <row r="1643" spans="1:13" x14ac:dyDescent="0.3">
      <c r="A1643">
        <v>10001202</v>
      </c>
      <c r="B1643" t="s">
        <v>30</v>
      </c>
      <c r="C1643" t="s">
        <v>31</v>
      </c>
      <c r="D1643">
        <v>76001</v>
      </c>
      <c r="E1643">
        <v>627</v>
      </c>
      <c r="F1643" t="s">
        <v>21</v>
      </c>
      <c r="G1643">
        <v>156.75</v>
      </c>
      <c r="H1643">
        <v>90</v>
      </c>
      <c r="I1643" t="s">
        <v>38</v>
      </c>
      <c r="J1643">
        <v>7</v>
      </c>
      <c r="K1643">
        <v>2019</v>
      </c>
      <c r="L1643">
        <f>E1643/G1643</f>
        <v>4</v>
      </c>
      <c r="M1643" t="str">
        <f>IF(L1643=4,"Fresh","Caco")</f>
        <v>Fresh</v>
      </c>
    </row>
    <row r="1644" spans="1:13" x14ac:dyDescent="0.3">
      <c r="A1644">
        <v>10000140</v>
      </c>
      <c r="B1644" t="s">
        <v>40</v>
      </c>
      <c r="D1644">
        <v>76001</v>
      </c>
      <c r="E1644">
        <v>1259</v>
      </c>
      <c r="F1644" t="s">
        <v>21</v>
      </c>
      <c r="G1644">
        <v>314.75</v>
      </c>
      <c r="H1644">
        <v>90</v>
      </c>
      <c r="I1644" t="s">
        <v>14</v>
      </c>
      <c r="J1644">
        <v>1</v>
      </c>
      <c r="K1644">
        <v>2019</v>
      </c>
      <c r="L1644">
        <f>E1644/G1644</f>
        <v>4</v>
      </c>
      <c r="M1644" t="str">
        <f>IF(L1644=4,"Fresh","Caco")</f>
        <v>Fresh</v>
      </c>
    </row>
    <row r="1645" spans="1:13" x14ac:dyDescent="0.3">
      <c r="A1645">
        <v>10002135</v>
      </c>
      <c r="B1645" t="s">
        <v>33</v>
      </c>
      <c r="C1645" t="s">
        <v>34</v>
      </c>
      <c r="D1645">
        <v>76002</v>
      </c>
      <c r="E1645">
        <v>1258</v>
      </c>
      <c r="F1645" t="s">
        <v>26</v>
      </c>
      <c r="G1645">
        <v>314.5</v>
      </c>
      <c r="H1645">
        <v>60</v>
      </c>
      <c r="I1645" t="s">
        <v>14</v>
      </c>
      <c r="J1645">
        <v>11</v>
      </c>
      <c r="K1645">
        <v>2019</v>
      </c>
      <c r="L1645">
        <f>E1645/G1645</f>
        <v>4</v>
      </c>
      <c r="M1645" t="str">
        <f>IF(L1645=4,"Fresh","Caco")</f>
        <v>Fresh</v>
      </c>
    </row>
    <row r="1646" spans="1:13" x14ac:dyDescent="0.3">
      <c r="A1646">
        <v>10001253</v>
      </c>
      <c r="B1646" t="s">
        <v>40</v>
      </c>
      <c r="D1646">
        <v>76001</v>
      </c>
      <c r="E1646">
        <v>625</v>
      </c>
      <c r="F1646" t="s">
        <v>24</v>
      </c>
      <c r="G1646">
        <v>156.25</v>
      </c>
      <c r="H1646">
        <v>90</v>
      </c>
      <c r="I1646" t="s">
        <v>38</v>
      </c>
      <c r="J1646">
        <v>7</v>
      </c>
      <c r="K1646">
        <v>2019</v>
      </c>
      <c r="L1646">
        <f>E1646/G1646</f>
        <v>4</v>
      </c>
      <c r="M1646" t="str">
        <f>IF(L1646=4,"Fresh","Caco")</f>
        <v>Fresh</v>
      </c>
    </row>
    <row r="1647" spans="1:13" x14ac:dyDescent="0.3">
      <c r="A1647">
        <v>10000095</v>
      </c>
      <c r="B1647" t="s">
        <v>18</v>
      </c>
      <c r="C1647" t="s">
        <v>12</v>
      </c>
      <c r="D1647">
        <v>76002</v>
      </c>
      <c r="E1647">
        <v>1256</v>
      </c>
      <c r="F1647" t="s">
        <v>21</v>
      </c>
      <c r="G1647">
        <v>314</v>
      </c>
      <c r="H1647">
        <v>30</v>
      </c>
      <c r="I1647" t="s">
        <v>14</v>
      </c>
      <c r="J1647">
        <v>1</v>
      </c>
      <c r="K1647">
        <v>2019</v>
      </c>
      <c r="L1647">
        <f>E1647/G1647</f>
        <v>4</v>
      </c>
      <c r="M1647" t="str">
        <f>IF(L1647=4,"Fresh","Caco")</f>
        <v>Fresh</v>
      </c>
    </row>
    <row r="1648" spans="1:13" x14ac:dyDescent="0.3">
      <c r="A1648">
        <v>10001371</v>
      </c>
      <c r="B1648" t="s">
        <v>28</v>
      </c>
      <c r="C1648" t="s">
        <v>12</v>
      </c>
      <c r="D1648">
        <v>76002</v>
      </c>
      <c r="E1648">
        <v>625</v>
      </c>
      <c r="F1648" t="s">
        <v>19</v>
      </c>
      <c r="G1648">
        <v>156.25</v>
      </c>
      <c r="H1648">
        <v>90</v>
      </c>
      <c r="I1648" t="s">
        <v>38</v>
      </c>
      <c r="J1648">
        <v>7</v>
      </c>
      <c r="K1648">
        <v>2019</v>
      </c>
      <c r="L1648">
        <f>E1648/G1648</f>
        <v>4</v>
      </c>
      <c r="M1648" t="str">
        <f>IF(L1648=4,"Fresh","Caco")</f>
        <v>Fresh</v>
      </c>
    </row>
    <row r="1649" spans="1:13" x14ac:dyDescent="0.3">
      <c r="A1649">
        <v>10001201</v>
      </c>
      <c r="B1649" t="s">
        <v>25</v>
      </c>
      <c r="C1649" t="s">
        <v>16</v>
      </c>
      <c r="D1649">
        <v>76001</v>
      </c>
      <c r="E1649">
        <v>247</v>
      </c>
      <c r="F1649" t="s">
        <v>32</v>
      </c>
      <c r="G1649">
        <v>61.75</v>
      </c>
      <c r="H1649">
        <v>30</v>
      </c>
      <c r="I1649" t="s">
        <v>22</v>
      </c>
      <c r="J1649">
        <v>7</v>
      </c>
      <c r="K1649">
        <v>2019</v>
      </c>
      <c r="L1649">
        <f>E1649/G1649</f>
        <v>4</v>
      </c>
      <c r="M1649" t="str">
        <f>IF(L1649=4,"Fresh","Caco")</f>
        <v>Fresh</v>
      </c>
    </row>
    <row r="1650" spans="1:13" x14ac:dyDescent="0.3">
      <c r="A1650">
        <v>10002089</v>
      </c>
      <c r="B1650" t="s">
        <v>33</v>
      </c>
      <c r="C1650" t="s">
        <v>31</v>
      </c>
      <c r="D1650">
        <v>76001</v>
      </c>
      <c r="E1650">
        <v>247</v>
      </c>
      <c r="F1650" t="s">
        <v>42</v>
      </c>
      <c r="G1650">
        <v>61.75</v>
      </c>
      <c r="H1650">
        <v>90</v>
      </c>
      <c r="I1650" t="s">
        <v>22</v>
      </c>
      <c r="J1650">
        <v>11</v>
      </c>
      <c r="K1650">
        <v>2019</v>
      </c>
      <c r="L1650">
        <f>E1650/G1650</f>
        <v>4</v>
      </c>
      <c r="M1650" t="str">
        <f>IF(L1650=4,"Fresh","Caco")</f>
        <v>Fresh</v>
      </c>
    </row>
    <row r="1651" spans="1:13" x14ac:dyDescent="0.3">
      <c r="A1651">
        <v>10000642</v>
      </c>
      <c r="B1651" t="s">
        <v>28</v>
      </c>
      <c r="C1651" t="s">
        <v>12</v>
      </c>
      <c r="D1651">
        <v>76001</v>
      </c>
      <c r="E1651">
        <v>1256</v>
      </c>
      <c r="F1651" t="s">
        <v>17</v>
      </c>
      <c r="G1651">
        <v>314</v>
      </c>
      <c r="H1651">
        <v>30</v>
      </c>
      <c r="I1651" t="s">
        <v>14</v>
      </c>
      <c r="J1651">
        <v>4</v>
      </c>
      <c r="K1651">
        <v>2019</v>
      </c>
      <c r="L1651">
        <f>E1651/G1651</f>
        <v>4</v>
      </c>
      <c r="M1651" t="str">
        <f>IF(L1651=4,"Fresh","Caco")</f>
        <v>Fresh</v>
      </c>
    </row>
    <row r="1652" spans="1:13" x14ac:dyDescent="0.3">
      <c r="A1652">
        <v>10001901</v>
      </c>
      <c r="B1652" t="s">
        <v>20</v>
      </c>
      <c r="D1652">
        <v>76002</v>
      </c>
      <c r="E1652">
        <v>625</v>
      </c>
      <c r="F1652" t="s">
        <v>13</v>
      </c>
      <c r="G1652">
        <v>156.25</v>
      </c>
      <c r="H1652">
        <v>30</v>
      </c>
      <c r="I1652" t="s">
        <v>38</v>
      </c>
      <c r="J1652">
        <v>10</v>
      </c>
      <c r="K1652">
        <v>2019</v>
      </c>
      <c r="L1652">
        <f>E1652/G1652</f>
        <v>4</v>
      </c>
      <c r="M1652" t="str">
        <f>IF(L1652=4,"Fresh","Caco")</f>
        <v>Fresh</v>
      </c>
    </row>
    <row r="1653" spans="1:13" x14ac:dyDescent="0.3">
      <c r="A1653">
        <v>10002129</v>
      </c>
      <c r="B1653" t="s">
        <v>20</v>
      </c>
      <c r="D1653">
        <v>76002</v>
      </c>
      <c r="E1653">
        <v>247</v>
      </c>
      <c r="F1653" t="s">
        <v>19</v>
      </c>
      <c r="G1653">
        <v>61.75</v>
      </c>
      <c r="H1653">
        <v>90</v>
      </c>
      <c r="I1653" t="s">
        <v>22</v>
      </c>
      <c r="J1653">
        <v>11</v>
      </c>
      <c r="K1653">
        <v>2019</v>
      </c>
      <c r="L1653">
        <f>E1653/G1653</f>
        <v>4</v>
      </c>
      <c r="M1653" t="str">
        <f>IF(L1653=4,"Fresh","Caco")</f>
        <v>Fresh</v>
      </c>
    </row>
    <row r="1654" spans="1:13" x14ac:dyDescent="0.3">
      <c r="A1654">
        <v>10001032</v>
      </c>
      <c r="B1654" t="s">
        <v>33</v>
      </c>
      <c r="C1654" t="s">
        <v>31</v>
      </c>
      <c r="D1654">
        <v>76002</v>
      </c>
      <c r="E1654">
        <v>1256</v>
      </c>
      <c r="F1654" t="s">
        <v>27</v>
      </c>
      <c r="G1654">
        <v>314</v>
      </c>
      <c r="H1654">
        <v>60</v>
      </c>
      <c r="I1654" t="s">
        <v>14</v>
      </c>
      <c r="J1654">
        <v>6</v>
      </c>
      <c r="K1654">
        <v>2019</v>
      </c>
      <c r="L1654">
        <f>E1654/G1654</f>
        <v>4</v>
      </c>
      <c r="M1654" t="str">
        <f>IF(L1654=4,"Fresh","Caco")</f>
        <v>Fresh</v>
      </c>
    </row>
    <row r="1655" spans="1:13" x14ac:dyDescent="0.3">
      <c r="A1655">
        <v>10001461</v>
      </c>
      <c r="B1655" t="s">
        <v>28</v>
      </c>
      <c r="C1655" t="s">
        <v>12</v>
      </c>
      <c r="D1655">
        <v>76002</v>
      </c>
      <c r="E1655">
        <v>1256</v>
      </c>
      <c r="F1655" t="s">
        <v>42</v>
      </c>
      <c r="G1655">
        <v>314</v>
      </c>
      <c r="H1655">
        <v>30</v>
      </c>
      <c r="I1655" t="s">
        <v>14</v>
      </c>
      <c r="J1655">
        <v>8</v>
      </c>
      <c r="K1655">
        <v>2019</v>
      </c>
      <c r="L1655">
        <f>E1655/G1655</f>
        <v>4</v>
      </c>
      <c r="M1655" t="str">
        <f>IF(L1655=4,"Fresh","Caco")</f>
        <v>Fresh</v>
      </c>
    </row>
    <row r="1656" spans="1:13" x14ac:dyDescent="0.3">
      <c r="A1656">
        <v>10001879</v>
      </c>
      <c r="B1656" t="s">
        <v>28</v>
      </c>
      <c r="C1656" t="s">
        <v>29</v>
      </c>
      <c r="D1656">
        <v>76002</v>
      </c>
      <c r="E1656">
        <v>623</v>
      </c>
      <c r="F1656" t="s">
        <v>26</v>
      </c>
      <c r="G1656">
        <v>155.75</v>
      </c>
      <c r="H1656">
        <v>60</v>
      </c>
      <c r="I1656" t="s">
        <v>38</v>
      </c>
      <c r="J1656">
        <v>10</v>
      </c>
      <c r="K1656">
        <v>2019</v>
      </c>
      <c r="L1656">
        <f>E1656/G1656</f>
        <v>4</v>
      </c>
      <c r="M1656" t="str">
        <f>IF(L1656=4,"Fresh","Caco")</f>
        <v>Fresh</v>
      </c>
    </row>
    <row r="1657" spans="1:13" x14ac:dyDescent="0.3">
      <c r="A1657">
        <v>10002072</v>
      </c>
      <c r="B1657" t="s">
        <v>43</v>
      </c>
      <c r="D1657">
        <v>76001</v>
      </c>
      <c r="E1657">
        <v>623</v>
      </c>
      <c r="F1657" t="s">
        <v>13</v>
      </c>
      <c r="G1657">
        <v>155.75</v>
      </c>
      <c r="H1657">
        <v>30</v>
      </c>
      <c r="I1657" t="s">
        <v>38</v>
      </c>
      <c r="J1657">
        <v>11</v>
      </c>
      <c r="K1657">
        <v>2019</v>
      </c>
      <c r="L1657">
        <f>E1657/G1657</f>
        <v>4</v>
      </c>
      <c r="M1657" t="str">
        <f>IF(L1657=4,"Fresh","Caco")</f>
        <v>Fresh</v>
      </c>
    </row>
    <row r="1658" spans="1:13" x14ac:dyDescent="0.3">
      <c r="A1658">
        <v>10000381</v>
      </c>
      <c r="B1658" t="s">
        <v>25</v>
      </c>
      <c r="C1658" t="s">
        <v>16</v>
      </c>
      <c r="D1658">
        <v>76001</v>
      </c>
      <c r="E1658">
        <v>620</v>
      </c>
      <c r="F1658" t="s">
        <v>26</v>
      </c>
      <c r="G1658">
        <v>155</v>
      </c>
      <c r="H1658">
        <v>60</v>
      </c>
      <c r="I1658" t="s">
        <v>38</v>
      </c>
      <c r="J1658">
        <v>2</v>
      </c>
      <c r="K1658">
        <v>2019</v>
      </c>
      <c r="L1658">
        <f>E1658/G1658</f>
        <v>4</v>
      </c>
      <c r="M1658" t="str">
        <f>IF(L1658=4,"Fresh","Caco")</f>
        <v>Fresh</v>
      </c>
    </row>
    <row r="1659" spans="1:13" x14ac:dyDescent="0.3">
      <c r="A1659">
        <v>10001527</v>
      </c>
      <c r="B1659" t="s">
        <v>33</v>
      </c>
      <c r="C1659" t="s">
        <v>34</v>
      </c>
      <c r="D1659">
        <v>76002</v>
      </c>
      <c r="E1659">
        <v>245</v>
      </c>
      <c r="F1659" t="s">
        <v>26</v>
      </c>
      <c r="G1659">
        <v>61.25</v>
      </c>
      <c r="H1659">
        <v>30</v>
      </c>
      <c r="I1659" t="s">
        <v>22</v>
      </c>
      <c r="J1659">
        <v>8</v>
      </c>
      <c r="K1659">
        <v>2019</v>
      </c>
      <c r="L1659">
        <f>E1659/G1659</f>
        <v>4</v>
      </c>
      <c r="M1659" t="str">
        <f>IF(L1659=4,"Fresh","Caco")</f>
        <v>Fresh</v>
      </c>
    </row>
    <row r="1660" spans="1:13" x14ac:dyDescent="0.3">
      <c r="A1660">
        <v>10002022</v>
      </c>
      <c r="B1660" t="s">
        <v>30</v>
      </c>
      <c r="C1660" t="s">
        <v>31</v>
      </c>
      <c r="D1660">
        <v>76002</v>
      </c>
      <c r="E1660">
        <v>1256</v>
      </c>
      <c r="F1660" t="s">
        <v>26</v>
      </c>
      <c r="G1660">
        <v>314</v>
      </c>
      <c r="H1660">
        <v>90</v>
      </c>
      <c r="I1660" t="s">
        <v>14</v>
      </c>
      <c r="J1660">
        <v>11</v>
      </c>
      <c r="K1660">
        <v>2019</v>
      </c>
      <c r="L1660">
        <f>E1660/G1660</f>
        <v>4</v>
      </c>
      <c r="M1660" t="str">
        <f>IF(L1660=4,"Fresh","Caco")</f>
        <v>Fresh</v>
      </c>
    </row>
    <row r="1661" spans="1:13" x14ac:dyDescent="0.3">
      <c r="A1661">
        <v>10000865</v>
      </c>
      <c r="B1661" t="s">
        <v>28</v>
      </c>
      <c r="C1661" t="s">
        <v>12</v>
      </c>
      <c r="D1661">
        <v>76001</v>
      </c>
      <c r="E1661">
        <v>620</v>
      </c>
      <c r="F1661" t="s">
        <v>32</v>
      </c>
      <c r="G1661">
        <v>155</v>
      </c>
      <c r="H1661">
        <v>90</v>
      </c>
      <c r="I1661" t="s">
        <v>38</v>
      </c>
      <c r="J1661">
        <v>5</v>
      </c>
      <c r="K1661">
        <v>2019</v>
      </c>
      <c r="L1661">
        <f>E1661/G1661</f>
        <v>4</v>
      </c>
      <c r="M1661" t="str">
        <f>IF(L1661=4,"Fresh","Caco")</f>
        <v>Fresh</v>
      </c>
    </row>
    <row r="1662" spans="1:13" x14ac:dyDescent="0.3">
      <c r="A1662">
        <v>10001924</v>
      </c>
      <c r="B1662" t="s">
        <v>18</v>
      </c>
      <c r="C1662" t="s">
        <v>12</v>
      </c>
      <c r="D1662">
        <v>76002</v>
      </c>
      <c r="E1662">
        <v>620</v>
      </c>
      <c r="F1662" t="s">
        <v>27</v>
      </c>
      <c r="G1662">
        <v>155</v>
      </c>
      <c r="H1662">
        <v>60</v>
      </c>
      <c r="I1662" t="s">
        <v>38</v>
      </c>
      <c r="J1662">
        <v>10</v>
      </c>
      <c r="K1662">
        <v>2019</v>
      </c>
      <c r="L1662">
        <f>E1662/G1662</f>
        <v>4</v>
      </c>
      <c r="M1662" t="str">
        <f>IF(L1662=4,"Fresh","Caco")</f>
        <v>Fresh</v>
      </c>
    </row>
    <row r="1663" spans="1:13" x14ac:dyDescent="0.3">
      <c r="A1663">
        <v>10002139</v>
      </c>
      <c r="B1663" t="s">
        <v>37</v>
      </c>
      <c r="C1663" t="s">
        <v>12</v>
      </c>
      <c r="D1663">
        <v>76001</v>
      </c>
      <c r="E1663">
        <v>619</v>
      </c>
      <c r="F1663" t="s">
        <v>21</v>
      </c>
      <c r="G1663">
        <v>154.75</v>
      </c>
      <c r="H1663">
        <v>90</v>
      </c>
      <c r="I1663" t="s">
        <v>38</v>
      </c>
      <c r="J1663">
        <v>11</v>
      </c>
      <c r="K1663">
        <v>2019</v>
      </c>
      <c r="L1663">
        <f>E1663/G1663</f>
        <v>4</v>
      </c>
      <c r="M1663" t="str">
        <f>IF(L1663=4,"Fresh","Caco")</f>
        <v>Fresh</v>
      </c>
    </row>
    <row r="1664" spans="1:13" x14ac:dyDescent="0.3">
      <c r="A1664">
        <v>10001755</v>
      </c>
      <c r="B1664" t="s">
        <v>11</v>
      </c>
      <c r="C1664" t="s">
        <v>16</v>
      </c>
      <c r="D1664">
        <v>76001</v>
      </c>
      <c r="E1664">
        <v>1255</v>
      </c>
      <c r="F1664" t="s">
        <v>13</v>
      </c>
      <c r="G1664">
        <v>313.75</v>
      </c>
      <c r="H1664">
        <v>60</v>
      </c>
      <c r="I1664" t="s">
        <v>14</v>
      </c>
      <c r="J1664">
        <v>9</v>
      </c>
      <c r="K1664">
        <v>2019</v>
      </c>
      <c r="L1664">
        <f>E1664/G1664</f>
        <v>4</v>
      </c>
      <c r="M1664" t="str">
        <f>IF(L1664=4,"Fresh","Caco")</f>
        <v>Fresh</v>
      </c>
    </row>
    <row r="1665" spans="1:13" x14ac:dyDescent="0.3">
      <c r="A1665">
        <v>10001781</v>
      </c>
      <c r="B1665" t="s">
        <v>28</v>
      </c>
      <c r="C1665" t="s">
        <v>12</v>
      </c>
      <c r="D1665">
        <v>76002</v>
      </c>
      <c r="E1665">
        <v>618</v>
      </c>
      <c r="F1665" t="s">
        <v>42</v>
      </c>
      <c r="G1665">
        <v>154.5</v>
      </c>
      <c r="H1665">
        <v>30</v>
      </c>
      <c r="I1665" t="s">
        <v>38</v>
      </c>
      <c r="J1665">
        <v>9</v>
      </c>
      <c r="K1665">
        <v>2019</v>
      </c>
      <c r="L1665">
        <f>E1665/G1665</f>
        <v>4</v>
      </c>
      <c r="M1665" t="str">
        <f>IF(L1665=4,"Fresh","Caco")</f>
        <v>Fresh</v>
      </c>
    </row>
    <row r="1666" spans="1:13" x14ac:dyDescent="0.3">
      <c r="A1666">
        <v>10001652</v>
      </c>
      <c r="B1666" t="s">
        <v>37</v>
      </c>
      <c r="C1666" t="s">
        <v>12</v>
      </c>
      <c r="D1666">
        <v>76001</v>
      </c>
      <c r="E1666">
        <v>245</v>
      </c>
      <c r="F1666" t="s">
        <v>19</v>
      </c>
      <c r="G1666">
        <v>61.25</v>
      </c>
      <c r="H1666">
        <v>30</v>
      </c>
      <c r="I1666" t="s">
        <v>22</v>
      </c>
      <c r="J1666">
        <v>9</v>
      </c>
      <c r="K1666">
        <v>2019</v>
      </c>
      <c r="L1666">
        <f>E1666/G1666</f>
        <v>4</v>
      </c>
      <c r="M1666" t="str">
        <f>IF(L1666=4,"Fresh","Caco")</f>
        <v>Fresh</v>
      </c>
    </row>
    <row r="1667" spans="1:13" x14ac:dyDescent="0.3">
      <c r="A1667">
        <v>10001167</v>
      </c>
      <c r="B1667" t="s">
        <v>23</v>
      </c>
      <c r="C1667" t="s">
        <v>16</v>
      </c>
      <c r="D1667">
        <v>76001</v>
      </c>
      <c r="E1667">
        <v>616</v>
      </c>
      <c r="F1667" t="s">
        <v>13</v>
      </c>
      <c r="G1667">
        <v>154</v>
      </c>
      <c r="H1667">
        <v>60</v>
      </c>
      <c r="I1667" t="s">
        <v>38</v>
      </c>
      <c r="J1667">
        <v>6</v>
      </c>
      <c r="K1667">
        <v>2019</v>
      </c>
      <c r="L1667">
        <f>E1667/G1667</f>
        <v>4</v>
      </c>
      <c r="M1667" t="str">
        <f>IF(L1667=4,"Fresh","Caco")</f>
        <v>Fresh</v>
      </c>
    </row>
    <row r="1668" spans="1:13" x14ac:dyDescent="0.3">
      <c r="A1668">
        <v>10000297</v>
      </c>
      <c r="B1668" t="s">
        <v>11</v>
      </c>
      <c r="C1668" t="s">
        <v>16</v>
      </c>
      <c r="D1668">
        <v>76001</v>
      </c>
      <c r="E1668">
        <v>244</v>
      </c>
      <c r="F1668" t="s">
        <v>19</v>
      </c>
      <c r="G1668">
        <v>61</v>
      </c>
      <c r="H1668">
        <v>60</v>
      </c>
      <c r="I1668" t="s">
        <v>22</v>
      </c>
      <c r="J1668">
        <v>2</v>
      </c>
      <c r="K1668">
        <v>2019</v>
      </c>
      <c r="L1668">
        <f>E1668/G1668</f>
        <v>4</v>
      </c>
      <c r="M1668" t="str">
        <f>IF(L1668=4,"Fresh","Caco")</f>
        <v>Fresh</v>
      </c>
    </row>
    <row r="1669" spans="1:13" x14ac:dyDescent="0.3">
      <c r="A1669">
        <v>10001075</v>
      </c>
      <c r="B1669" t="s">
        <v>18</v>
      </c>
      <c r="C1669" t="s">
        <v>12</v>
      </c>
      <c r="D1669">
        <v>76001</v>
      </c>
      <c r="E1669">
        <v>1252</v>
      </c>
      <c r="F1669" t="s">
        <v>26</v>
      </c>
      <c r="G1669">
        <v>313</v>
      </c>
      <c r="H1669">
        <v>60</v>
      </c>
      <c r="I1669" t="s">
        <v>14</v>
      </c>
      <c r="J1669">
        <v>6</v>
      </c>
      <c r="K1669">
        <v>2019</v>
      </c>
      <c r="L1669">
        <f>E1669/G1669</f>
        <v>4</v>
      </c>
      <c r="M1669" t="str">
        <f>IF(L1669=4,"Fresh","Caco")</f>
        <v>Fresh</v>
      </c>
    </row>
    <row r="1670" spans="1:13" x14ac:dyDescent="0.3">
      <c r="A1670">
        <v>10001233</v>
      </c>
      <c r="B1670" t="s">
        <v>35</v>
      </c>
      <c r="C1670" t="s">
        <v>36</v>
      </c>
      <c r="D1670">
        <v>76001</v>
      </c>
      <c r="E1670">
        <v>1251</v>
      </c>
      <c r="F1670" t="s">
        <v>13</v>
      </c>
      <c r="G1670">
        <v>312.75</v>
      </c>
      <c r="H1670">
        <v>60</v>
      </c>
      <c r="I1670" t="s">
        <v>14</v>
      </c>
      <c r="J1670">
        <v>7</v>
      </c>
      <c r="K1670">
        <v>2019</v>
      </c>
      <c r="L1670">
        <f>E1670/G1670</f>
        <v>4</v>
      </c>
      <c r="M1670" t="str">
        <f>IF(L1670=4,"Fresh","Caco")</f>
        <v>Fresh</v>
      </c>
    </row>
    <row r="1671" spans="1:13" x14ac:dyDescent="0.3">
      <c r="A1671">
        <v>10000567</v>
      </c>
      <c r="B1671" t="s">
        <v>20</v>
      </c>
      <c r="D1671">
        <v>76001</v>
      </c>
      <c r="E1671">
        <v>1249</v>
      </c>
      <c r="F1671" t="s">
        <v>26</v>
      </c>
      <c r="G1671">
        <v>312.25</v>
      </c>
      <c r="H1671">
        <v>30</v>
      </c>
      <c r="I1671" t="s">
        <v>14</v>
      </c>
      <c r="J1671">
        <v>3</v>
      </c>
      <c r="K1671">
        <v>2019</v>
      </c>
      <c r="L1671">
        <f>E1671/G1671</f>
        <v>4</v>
      </c>
      <c r="M1671" t="str">
        <f>IF(L1671=4,"Fresh","Caco")</f>
        <v>Fresh</v>
      </c>
    </row>
    <row r="1672" spans="1:13" x14ac:dyDescent="0.3">
      <c r="A1672">
        <v>10000062</v>
      </c>
      <c r="B1672" t="s">
        <v>20</v>
      </c>
      <c r="D1672">
        <v>76001</v>
      </c>
      <c r="E1672">
        <v>1247</v>
      </c>
      <c r="F1672" t="s">
        <v>24</v>
      </c>
      <c r="G1672">
        <v>311.75</v>
      </c>
      <c r="H1672">
        <v>90</v>
      </c>
      <c r="I1672" t="s">
        <v>14</v>
      </c>
      <c r="J1672">
        <v>1</v>
      </c>
      <c r="K1672">
        <v>2019</v>
      </c>
      <c r="L1672">
        <f>E1672/G1672</f>
        <v>4</v>
      </c>
      <c r="M1672" t="str">
        <f>IF(L1672=4,"Fresh","Caco")</f>
        <v>Fresh</v>
      </c>
    </row>
    <row r="1673" spans="1:13" x14ac:dyDescent="0.3">
      <c r="A1673">
        <v>10001729</v>
      </c>
      <c r="B1673" t="s">
        <v>23</v>
      </c>
      <c r="C1673" t="s">
        <v>16</v>
      </c>
      <c r="D1673">
        <v>76001</v>
      </c>
      <c r="E1673">
        <v>1247</v>
      </c>
      <c r="F1673" t="s">
        <v>19</v>
      </c>
      <c r="G1673">
        <v>311.75</v>
      </c>
      <c r="H1673">
        <v>90</v>
      </c>
      <c r="I1673" t="s">
        <v>14</v>
      </c>
      <c r="J1673">
        <v>9</v>
      </c>
      <c r="K1673">
        <v>2019</v>
      </c>
      <c r="L1673">
        <f>E1673/G1673</f>
        <v>4</v>
      </c>
      <c r="M1673" t="str">
        <f>IF(L1673=4,"Fresh","Caco")</f>
        <v>Fresh</v>
      </c>
    </row>
    <row r="1674" spans="1:13" x14ac:dyDescent="0.3">
      <c r="A1674">
        <v>10000298</v>
      </c>
      <c r="B1674" t="s">
        <v>11</v>
      </c>
      <c r="C1674" t="s">
        <v>12</v>
      </c>
      <c r="D1674">
        <v>76001</v>
      </c>
      <c r="E1674">
        <v>615</v>
      </c>
      <c r="F1674" t="s">
        <v>21</v>
      </c>
      <c r="G1674">
        <v>153.75</v>
      </c>
      <c r="H1674">
        <v>60</v>
      </c>
      <c r="I1674" t="s">
        <v>38</v>
      </c>
      <c r="J1674">
        <v>2</v>
      </c>
      <c r="K1674">
        <v>2019</v>
      </c>
      <c r="L1674">
        <f>E1674/G1674</f>
        <v>4</v>
      </c>
      <c r="M1674" t="str">
        <f>IF(L1674=4,"Fresh","Caco")</f>
        <v>Fresh</v>
      </c>
    </row>
    <row r="1675" spans="1:13" x14ac:dyDescent="0.3">
      <c r="A1675">
        <v>10000173</v>
      </c>
      <c r="B1675" t="s">
        <v>35</v>
      </c>
      <c r="C1675" t="s">
        <v>36</v>
      </c>
      <c r="D1675">
        <v>76001</v>
      </c>
      <c r="E1675">
        <v>1245</v>
      </c>
      <c r="F1675" t="s">
        <v>21</v>
      </c>
      <c r="G1675">
        <v>311.25</v>
      </c>
      <c r="H1675">
        <v>30</v>
      </c>
      <c r="I1675" t="s">
        <v>14</v>
      </c>
      <c r="J1675">
        <v>1</v>
      </c>
      <c r="K1675">
        <v>2019</v>
      </c>
      <c r="L1675">
        <f>E1675/G1675</f>
        <v>4</v>
      </c>
      <c r="M1675" t="str">
        <f>IF(L1675=4,"Fresh","Caco")</f>
        <v>Fresh</v>
      </c>
    </row>
    <row r="1676" spans="1:13" x14ac:dyDescent="0.3">
      <c r="A1676">
        <v>10000557</v>
      </c>
      <c r="B1676" t="s">
        <v>28</v>
      </c>
      <c r="C1676" t="s">
        <v>29</v>
      </c>
      <c r="D1676">
        <v>76001</v>
      </c>
      <c r="E1676">
        <v>1241</v>
      </c>
      <c r="F1676" t="s">
        <v>26</v>
      </c>
      <c r="G1676">
        <v>310.25</v>
      </c>
      <c r="H1676">
        <v>90</v>
      </c>
      <c r="I1676" t="s">
        <v>14</v>
      </c>
      <c r="J1676">
        <v>3</v>
      </c>
      <c r="K1676">
        <v>2019</v>
      </c>
      <c r="L1676">
        <f>E1676/G1676</f>
        <v>4</v>
      </c>
      <c r="M1676" t="str">
        <f>IF(L1676=4,"Fresh","Caco")</f>
        <v>Fresh</v>
      </c>
    </row>
    <row r="1677" spans="1:13" x14ac:dyDescent="0.3">
      <c r="A1677">
        <v>10001026</v>
      </c>
      <c r="B1677" t="s">
        <v>39</v>
      </c>
      <c r="D1677">
        <v>76001</v>
      </c>
      <c r="E1677">
        <v>1241</v>
      </c>
      <c r="F1677" t="s">
        <v>21</v>
      </c>
      <c r="G1677">
        <v>310.25</v>
      </c>
      <c r="H1677">
        <v>30</v>
      </c>
      <c r="I1677" t="s">
        <v>14</v>
      </c>
      <c r="J1677">
        <v>6</v>
      </c>
      <c r="K1677">
        <v>2019</v>
      </c>
      <c r="L1677">
        <f>E1677/G1677</f>
        <v>4</v>
      </c>
      <c r="M1677" t="str">
        <f>IF(L1677=4,"Fresh","Caco")</f>
        <v>Fresh</v>
      </c>
    </row>
    <row r="1678" spans="1:13" x14ac:dyDescent="0.3">
      <c r="A1678">
        <v>10001115</v>
      </c>
      <c r="B1678" t="s">
        <v>18</v>
      </c>
      <c r="C1678" t="s">
        <v>12</v>
      </c>
      <c r="D1678">
        <v>76002</v>
      </c>
      <c r="E1678">
        <v>614</v>
      </c>
      <c r="F1678" t="s">
        <v>26</v>
      </c>
      <c r="G1678">
        <v>153.5</v>
      </c>
      <c r="H1678">
        <v>30</v>
      </c>
      <c r="I1678" t="s">
        <v>38</v>
      </c>
      <c r="J1678">
        <v>6</v>
      </c>
      <c r="K1678">
        <v>2019</v>
      </c>
      <c r="L1678">
        <f>E1678/G1678</f>
        <v>4</v>
      </c>
      <c r="M1678" t="str">
        <f>IF(L1678=4,"Fresh","Caco")</f>
        <v>Fresh</v>
      </c>
    </row>
    <row r="1679" spans="1:13" x14ac:dyDescent="0.3">
      <c r="A1679">
        <v>10000540</v>
      </c>
      <c r="B1679" t="s">
        <v>30</v>
      </c>
      <c r="C1679" t="s">
        <v>31</v>
      </c>
      <c r="D1679">
        <v>76002</v>
      </c>
      <c r="E1679">
        <v>243</v>
      </c>
      <c r="F1679" t="s">
        <v>32</v>
      </c>
      <c r="G1679">
        <v>60.75</v>
      </c>
      <c r="H1679">
        <v>90</v>
      </c>
      <c r="I1679" t="s">
        <v>22</v>
      </c>
      <c r="J1679">
        <v>3</v>
      </c>
      <c r="K1679">
        <v>2019</v>
      </c>
      <c r="L1679">
        <f>E1679/G1679</f>
        <v>4</v>
      </c>
      <c r="M1679" t="str">
        <f>IF(L1679=4,"Fresh","Caco")</f>
        <v>Fresh</v>
      </c>
    </row>
    <row r="1680" spans="1:13" x14ac:dyDescent="0.3">
      <c r="A1680">
        <v>10001684</v>
      </c>
      <c r="B1680" t="s">
        <v>37</v>
      </c>
      <c r="C1680" t="s">
        <v>12</v>
      </c>
      <c r="D1680">
        <v>76001</v>
      </c>
      <c r="E1680">
        <v>1240</v>
      </c>
      <c r="F1680" t="s">
        <v>13</v>
      </c>
      <c r="G1680">
        <v>310</v>
      </c>
      <c r="H1680">
        <v>90</v>
      </c>
      <c r="I1680" t="s">
        <v>14</v>
      </c>
      <c r="J1680">
        <v>9</v>
      </c>
      <c r="K1680">
        <v>2019</v>
      </c>
      <c r="L1680">
        <f>E1680/G1680</f>
        <v>4</v>
      </c>
      <c r="M1680" t="str">
        <f>IF(L1680=4,"Fresh","Caco")</f>
        <v>Fresh</v>
      </c>
    </row>
    <row r="1681" spans="1:13" x14ac:dyDescent="0.3">
      <c r="A1681">
        <v>10000066</v>
      </c>
      <c r="B1681" t="s">
        <v>40</v>
      </c>
      <c r="D1681">
        <v>76001</v>
      </c>
      <c r="E1681">
        <v>1239</v>
      </c>
      <c r="F1681" t="s">
        <v>26</v>
      </c>
      <c r="G1681">
        <v>309.75</v>
      </c>
      <c r="H1681">
        <v>30</v>
      </c>
      <c r="I1681" t="s">
        <v>14</v>
      </c>
      <c r="J1681">
        <v>1</v>
      </c>
      <c r="K1681">
        <v>2019</v>
      </c>
      <c r="L1681">
        <f>E1681/G1681</f>
        <v>4</v>
      </c>
      <c r="M1681" t="str">
        <f>IF(L1681=4,"Fresh","Caco")</f>
        <v>Fresh</v>
      </c>
    </row>
    <row r="1682" spans="1:13" x14ac:dyDescent="0.3">
      <c r="A1682">
        <v>10000765</v>
      </c>
      <c r="B1682" t="s">
        <v>30</v>
      </c>
      <c r="C1682" t="s">
        <v>31</v>
      </c>
      <c r="D1682">
        <v>76001</v>
      </c>
      <c r="E1682">
        <v>243</v>
      </c>
      <c r="F1682" t="s">
        <v>27</v>
      </c>
      <c r="G1682">
        <v>60.75</v>
      </c>
      <c r="H1682">
        <v>30</v>
      </c>
      <c r="I1682" t="s">
        <v>22</v>
      </c>
      <c r="J1682">
        <v>4</v>
      </c>
      <c r="K1682">
        <v>2019</v>
      </c>
      <c r="L1682">
        <f>E1682/G1682</f>
        <v>4</v>
      </c>
      <c r="M1682" t="str">
        <f>IF(L1682=4,"Fresh","Caco")</f>
        <v>Fresh</v>
      </c>
    </row>
    <row r="1683" spans="1:13" x14ac:dyDescent="0.3">
      <c r="A1683">
        <v>10000274</v>
      </c>
      <c r="B1683" t="s">
        <v>28</v>
      </c>
      <c r="C1683" t="s">
        <v>12</v>
      </c>
      <c r="D1683">
        <v>76002</v>
      </c>
      <c r="E1683">
        <v>613</v>
      </c>
      <c r="F1683" t="s">
        <v>13</v>
      </c>
      <c r="G1683">
        <v>153.25</v>
      </c>
      <c r="H1683">
        <v>60</v>
      </c>
      <c r="I1683" t="s">
        <v>38</v>
      </c>
      <c r="J1683">
        <v>2</v>
      </c>
      <c r="K1683">
        <v>2019</v>
      </c>
      <c r="L1683">
        <f>E1683/G1683</f>
        <v>4</v>
      </c>
      <c r="M1683" t="str">
        <f>IF(L1683=4,"Fresh","Caco")</f>
        <v>Fresh</v>
      </c>
    </row>
    <row r="1684" spans="1:13" x14ac:dyDescent="0.3">
      <c r="A1684">
        <v>10000434</v>
      </c>
      <c r="B1684" t="s">
        <v>18</v>
      </c>
      <c r="C1684" t="s">
        <v>12</v>
      </c>
      <c r="D1684">
        <v>76001</v>
      </c>
      <c r="E1684">
        <v>1238</v>
      </c>
      <c r="F1684" t="s">
        <v>27</v>
      </c>
      <c r="G1684">
        <v>309.5</v>
      </c>
      <c r="H1684">
        <v>60</v>
      </c>
      <c r="I1684" t="s">
        <v>14</v>
      </c>
      <c r="J1684">
        <v>3</v>
      </c>
      <c r="K1684">
        <v>2019</v>
      </c>
      <c r="L1684">
        <f>E1684/G1684</f>
        <v>4</v>
      </c>
      <c r="M1684" t="str">
        <f>IF(L1684=4,"Fresh","Caco")</f>
        <v>Fresh</v>
      </c>
    </row>
    <row r="1685" spans="1:13" x14ac:dyDescent="0.3">
      <c r="A1685">
        <v>10001434</v>
      </c>
      <c r="B1685" t="s">
        <v>33</v>
      </c>
      <c r="C1685" t="s">
        <v>31</v>
      </c>
      <c r="D1685">
        <v>76001</v>
      </c>
      <c r="E1685">
        <v>1238</v>
      </c>
      <c r="F1685" t="s">
        <v>17</v>
      </c>
      <c r="G1685">
        <v>309.5</v>
      </c>
      <c r="H1685">
        <v>90</v>
      </c>
      <c r="I1685" t="s">
        <v>14</v>
      </c>
      <c r="J1685">
        <v>8</v>
      </c>
      <c r="K1685">
        <v>2019</v>
      </c>
      <c r="L1685">
        <f>E1685/G1685</f>
        <v>4</v>
      </c>
      <c r="M1685" t="str">
        <f>IF(L1685=4,"Fresh","Caco")</f>
        <v>Fresh</v>
      </c>
    </row>
    <row r="1686" spans="1:13" x14ac:dyDescent="0.3">
      <c r="A1686">
        <v>10001800</v>
      </c>
      <c r="B1686" t="s">
        <v>35</v>
      </c>
      <c r="C1686" t="s">
        <v>36</v>
      </c>
      <c r="D1686">
        <v>76001</v>
      </c>
      <c r="E1686">
        <v>1236</v>
      </c>
      <c r="F1686" t="s">
        <v>24</v>
      </c>
      <c r="G1686">
        <v>309</v>
      </c>
      <c r="H1686">
        <v>30</v>
      </c>
      <c r="I1686" t="s">
        <v>14</v>
      </c>
      <c r="J1686">
        <v>10</v>
      </c>
      <c r="K1686">
        <v>2019</v>
      </c>
      <c r="L1686">
        <f>E1686/G1686</f>
        <v>4</v>
      </c>
      <c r="M1686" t="str">
        <f>IF(L1686=4,"Fresh","Caco")</f>
        <v>Fresh</v>
      </c>
    </row>
    <row r="1687" spans="1:13" x14ac:dyDescent="0.3">
      <c r="A1687">
        <v>10000665</v>
      </c>
      <c r="B1687" t="s">
        <v>39</v>
      </c>
      <c r="D1687">
        <v>76002</v>
      </c>
      <c r="E1687">
        <v>613</v>
      </c>
      <c r="F1687" t="s">
        <v>13</v>
      </c>
      <c r="G1687">
        <v>153.25</v>
      </c>
      <c r="H1687">
        <v>60</v>
      </c>
      <c r="I1687" t="s">
        <v>38</v>
      </c>
      <c r="J1687">
        <v>4</v>
      </c>
      <c r="K1687">
        <v>2019</v>
      </c>
      <c r="L1687">
        <f>E1687/G1687</f>
        <v>4</v>
      </c>
      <c r="M1687" t="str">
        <f>IF(L1687=4,"Fresh","Caco")</f>
        <v>Fresh</v>
      </c>
    </row>
    <row r="1688" spans="1:13" x14ac:dyDescent="0.3">
      <c r="A1688">
        <v>10000178</v>
      </c>
      <c r="B1688" t="s">
        <v>35</v>
      </c>
      <c r="C1688" t="s">
        <v>36</v>
      </c>
      <c r="D1688">
        <v>76002</v>
      </c>
      <c r="E1688">
        <v>1235</v>
      </c>
      <c r="F1688" t="s">
        <v>21</v>
      </c>
      <c r="G1688">
        <v>308.75</v>
      </c>
      <c r="H1688">
        <v>60</v>
      </c>
      <c r="I1688" t="s">
        <v>14</v>
      </c>
      <c r="J1688">
        <v>1</v>
      </c>
      <c r="K1688">
        <v>2019</v>
      </c>
      <c r="L1688">
        <f>E1688/G1688</f>
        <v>4</v>
      </c>
      <c r="M1688" t="str">
        <f>IF(L1688=4,"Fresh","Caco")</f>
        <v>Fresh</v>
      </c>
    </row>
    <row r="1689" spans="1:13" x14ac:dyDescent="0.3">
      <c r="A1689">
        <v>10002025</v>
      </c>
      <c r="B1689" t="s">
        <v>15</v>
      </c>
      <c r="C1689" t="s">
        <v>16</v>
      </c>
      <c r="D1689">
        <v>76001</v>
      </c>
      <c r="E1689">
        <v>612</v>
      </c>
      <c r="F1689" t="s">
        <v>19</v>
      </c>
      <c r="G1689">
        <v>153</v>
      </c>
      <c r="H1689">
        <v>30</v>
      </c>
      <c r="I1689" t="s">
        <v>38</v>
      </c>
      <c r="J1689">
        <v>11</v>
      </c>
      <c r="K1689">
        <v>2019</v>
      </c>
      <c r="L1689">
        <f>E1689/G1689</f>
        <v>4</v>
      </c>
      <c r="M1689" t="str">
        <f>IF(L1689=4,"Fresh","Caco")</f>
        <v>Fresh</v>
      </c>
    </row>
    <row r="1690" spans="1:13" x14ac:dyDescent="0.3">
      <c r="A1690">
        <v>10000775</v>
      </c>
      <c r="B1690" t="s">
        <v>11</v>
      </c>
      <c r="C1690" t="s">
        <v>16</v>
      </c>
      <c r="D1690">
        <v>76001</v>
      </c>
      <c r="E1690">
        <v>243</v>
      </c>
      <c r="F1690" t="s">
        <v>13</v>
      </c>
      <c r="G1690">
        <v>60.75</v>
      </c>
      <c r="H1690">
        <v>30</v>
      </c>
      <c r="I1690" t="s">
        <v>22</v>
      </c>
      <c r="J1690">
        <v>5</v>
      </c>
      <c r="K1690">
        <v>2019</v>
      </c>
      <c r="L1690">
        <f>E1690/G1690</f>
        <v>4</v>
      </c>
      <c r="M1690" t="str">
        <f>IF(L1690=4,"Fresh","Caco")</f>
        <v>Fresh</v>
      </c>
    </row>
    <row r="1691" spans="1:13" x14ac:dyDescent="0.3">
      <c r="A1691">
        <v>10001761</v>
      </c>
      <c r="B1691" t="s">
        <v>33</v>
      </c>
      <c r="C1691" t="s">
        <v>34</v>
      </c>
      <c r="D1691">
        <v>76001</v>
      </c>
      <c r="E1691">
        <v>1233</v>
      </c>
      <c r="F1691" t="s">
        <v>19</v>
      </c>
      <c r="G1691">
        <v>308.25</v>
      </c>
      <c r="H1691">
        <v>60</v>
      </c>
      <c r="I1691" t="s">
        <v>14</v>
      </c>
      <c r="J1691">
        <v>9</v>
      </c>
      <c r="K1691">
        <v>2019</v>
      </c>
      <c r="L1691">
        <f>E1691/G1691</f>
        <v>4</v>
      </c>
      <c r="M1691" t="str">
        <f>IF(L1691=4,"Fresh","Caco")</f>
        <v>Fresh</v>
      </c>
    </row>
    <row r="1692" spans="1:13" x14ac:dyDescent="0.3">
      <c r="A1692">
        <v>10002005</v>
      </c>
      <c r="B1692" t="s">
        <v>41</v>
      </c>
      <c r="C1692" t="s">
        <v>31</v>
      </c>
      <c r="D1692">
        <v>76002</v>
      </c>
      <c r="E1692">
        <v>1233</v>
      </c>
      <c r="F1692" t="s">
        <v>27</v>
      </c>
      <c r="G1692">
        <v>308.25</v>
      </c>
      <c r="H1692">
        <v>90</v>
      </c>
      <c r="I1692" t="s">
        <v>14</v>
      </c>
      <c r="J1692">
        <v>11</v>
      </c>
      <c r="K1692">
        <v>2019</v>
      </c>
      <c r="L1692">
        <f>E1692/G1692</f>
        <v>4</v>
      </c>
      <c r="M1692" t="str">
        <f>IF(L1692=4,"Fresh","Caco")</f>
        <v>Fresh</v>
      </c>
    </row>
    <row r="1693" spans="1:13" x14ac:dyDescent="0.3">
      <c r="A1693">
        <v>10000171</v>
      </c>
      <c r="B1693" t="s">
        <v>33</v>
      </c>
      <c r="C1693" t="s">
        <v>31</v>
      </c>
      <c r="D1693">
        <v>76001</v>
      </c>
      <c r="E1693">
        <v>1232</v>
      </c>
      <c r="F1693" t="s">
        <v>26</v>
      </c>
      <c r="G1693">
        <v>308</v>
      </c>
      <c r="H1693">
        <v>60</v>
      </c>
      <c r="I1693" t="s">
        <v>14</v>
      </c>
      <c r="J1693">
        <v>1</v>
      </c>
      <c r="K1693">
        <v>2019</v>
      </c>
      <c r="L1693">
        <f>E1693/G1693</f>
        <v>4</v>
      </c>
      <c r="M1693" t="str">
        <f>IF(L1693=4,"Fresh","Caco")</f>
        <v>Fresh</v>
      </c>
    </row>
    <row r="1694" spans="1:13" x14ac:dyDescent="0.3">
      <c r="A1694">
        <v>10001583</v>
      </c>
      <c r="B1694" t="s">
        <v>25</v>
      </c>
      <c r="C1694" t="s">
        <v>16</v>
      </c>
      <c r="D1694">
        <v>76001</v>
      </c>
      <c r="E1694">
        <v>1232</v>
      </c>
      <c r="F1694" t="s">
        <v>32</v>
      </c>
      <c r="G1694">
        <v>308</v>
      </c>
      <c r="H1694">
        <v>60</v>
      </c>
      <c r="I1694" t="s">
        <v>14</v>
      </c>
      <c r="J1694">
        <v>8</v>
      </c>
      <c r="K1694">
        <v>2019</v>
      </c>
      <c r="L1694">
        <f>E1694/G1694</f>
        <v>4</v>
      </c>
      <c r="M1694" t="str">
        <f>IF(L1694=4,"Fresh","Caco")</f>
        <v>Fresh</v>
      </c>
    </row>
    <row r="1695" spans="1:13" x14ac:dyDescent="0.3">
      <c r="A1695">
        <v>10000056</v>
      </c>
      <c r="B1695" t="s">
        <v>40</v>
      </c>
      <c r="D1695">
        <v>76002</v>
      </c>
      <c r="E1695">
        <v>1231</v>
      </c>
      <c r="F1695" t="s">
        <v>19</v>
      </c>
      <c r="G1695">
        <v>307.75</v>
      </c>
      <c r="H1695">
        <v>30</v>
      </c>
      <c r="I1695" t="s">
        <v>14</v>
      </c>
      <c r="J1695">
        <v>1</v>
      </c>
      <c r="K1695">
        <v>2019</v>
      </c>
      <c r="L1695">
        <f>E1695/G1695</f>
        <v>4</v>
      </c>
      <c r="M1695" t="str">
        <f>IF(L1695=4,"Fresh","Caco")</f>
        <v>Fresh</v>
      </c>
    </row>
    <row r="1696" spans="1:13" x14ac:dyDescent="0.3">
      <c r="A1696">
        <v>10001841</v>
      </c>
      <c r="B1696" t="s">
        <v>28</v>
      </c>
      <c r="C1696" t="s">
        <v>12</v>
      </c>
      <c r="D1696">
        <v>76002</v>
      </c>
      <c r="E1696">
        <v>1231</v>
      </c>
      <c r="F1696" t="s">
        <v>19</v>
      </c>
      <c r="G1696">
        <v>307.75</v>
      </c>
      <c r="H1696">
        <v>60</v>
      </c>
      <c r="I1696" t="s">
        <v>14</v>
      </c>
      <c r="J1696">
        <v>10</v>
      </c>
      <c r="K1696">
        <v>2019</v>
      </c>
      <c r="L1696">
        <f>E1696/G1696</f>
        <v>4</v>
      </c>
      <c r="M1696" t="str">
        <f>IF(L1696=4,"Fresh","Caco")</f>
        <v>Fresh</v>
      </c>
    </row>
    <row r="1697" spans="1:13" x14ac:dyDescent="0.3">
      <c r="A1697">
        <v>10000131</v>
      </c>
      <c r="B1697" t="s">
        <v>40</v>
      </c>
      <c r="D1697">
        <v>76002</v>
      </c>
      <c r="E1697">
        <v>1230</v>
      </c>
      <c r="F1697" t="s">
        <v>21</v>
      </c>
      <c r="G1697">
        <v>307.5</v>
      </c>
      <c r="H1697">
        <v>90</v>
      </c>
      <c r="I1697" t="s">
        <v>14</v>
      </c>
      <c r="J1697">
        <v>1</v>
      </c>
      <c r="K1697">
        <v>2019</v>
      </c>
      <c r="L1697">
        <f>E1697/G1697</f>
        <v>4</v>
      </c>
      <c r="M1697" t="str">
        <f>IF(L1697=4,"Fresh","Caco")</f>
        <v>Fresh</v>
      </c>
    </row>
    <row r="1698" spans="1:13" x14ac:dyDescent="0.3">
      <c r="A1698">
        <v>10001804</v>
      </c>
      <c r="B1698" t="s">
        <v>41</v>
      </c>
      <c r="C1698" t="s">
        <v>31</v>
      </c>
      <c r="D1698">
        <v>76002</v>
      </c>
      <c r="E1698">
        <v>1230</v>
      </c>
      <c r="F1698" t="s">
        <v>13</v>
      </c>
      <c r="G1698">
        <v>307.5</v>
      </c>
      <c r="H1698">
        <v>30</v>
      </c>
      <c r="I1698" t="s">
        <v>14</v>
      </c>
      <c r="J1698">
        <v>10</v>
      </c>
      <c r="K1698">
        <v>2019</v>
      </c>
      <c r="L1698">
        <f>E1698/G1698</f>
        <v>4</v>
      </c>
      <c r="M1698" t="str">
        <f>IF(L1698=4,"Fresh","Caco")</f>
        <v>Fresh</v>
      </c>
    </row>
    <row r="1699" spans="1:13" x14ac:dyDescent="0.3">
      <c r="A1699">
        <v>10001097</v>
      </c>
      <c r="B1699" t="s">
        <v>35</v>
      </c>
      <c r="C1699" t="s">
        <v>36</v>
      </c>
      <c r="D1699">
        <v>76002</v>
      </c>
      <c r="E1699">
        <v>242</v>
      </c>
      <c r="F1699" t="s">
        <v>19</v>
      </c>
      <c r="G1699">
        <v>60.5</v>
      </c>
      <c r="H1699">
        <v>30</v>
      </c>
      <c r="I1699" t="s">
        <v>22</v>
      </c>
      <c r="J1699">
        <v>6</v>
      </c>
      <c r="K1699">
        <v>2019</v>
      </c>
      <c r="L1699">
        <f>E1699/G1699</f>
        <v>4</v>
      </c>
      <c r="M1699" t="str">
        <f>IF(L1699=4,"Fresh","Caco")</f>
        <v>Fresh</v>
      </c>
    </row>
    <row r="1700" spans="1:13" x14ac:dyDescent="0.3">
      <c r="A1700">
        <v>10001635</v>
      </c>
      <c r="B1700" t="s">
        <v>33</v>
      </c>
      <c r="C1700" t="s">
        <v>31</v>
      </c>
      <c r="D1700">
        <v>76002</v>
      </c>
      <c r="E1700">
        <v>242</v>
      </c>
      <c r="F1700" t="s">
        <v>21</v>
      </c>
      <c r="G1700">
        <v>60.5</v>
      </c>
      <c r="H1700">
        <v>60</v>
      </c>
      <c r="I1700" t="s">
        <v>22</v>
      </c>
      <c r="J1700">
        <v>9</v>
      </c>
      <c r="K1700">
        <v>2019</v>
      </c>
      <c r="L1700">
        <f>E1700/G1700</f>
        <v>4</v>
      </c>
      <c r="M1700" t="str">
        <f>IF(L1700=4,"Fresh","Caco")</f>
        <v>Fresh</v>
      </c>
    </row>
    <row r="1701" spans="1:13" x14ac:dyDescent="0.3">
      <c r="A1701">
        <v>10001974</v>
      </c>
      <c r="B1701" t="s">
        <v>28</v>
      </c>
      <c r="C1701" t="s">
        <v>29</v>
      </c>
      <c r="D1701">
        <v>76001</v>
      </c>
      <c r="E1701">
        <v>1228</v>
      </c>
      <c r="F1701" t="s">
        <v>26</v>
      </c>
      <c r="G1701">
        <v>307</v>
      </c>
      <c r="H1701">
        <v>30</v>
      </c>
      <c r="I1701" t="s">
        <v>14</v>
      </c>
      <c r="J1701">
        <v>10</v>
      </c>
      <c r="K1701">
        <v>2019</v>
      </c>
      <c r="L1701">
        <f>E1701/G1701</f>
        <v>4</v>
      </c>
      <c r="M1701" t="str">
        <f>IF(L1701=4,"Fresh","Caco")</f>
        <v>Fresh</v>
      </c>
    </row>
    <row r="1702" spans="1:13" x14ac:dyDescent="0.3">
      <c r="A1702">
        <v>10000505</v>
      </c>
      <c r="B1702" t="s">
        <v>25</v>
      </c>
      <c r="C1702" t="s">
        <v>16</v>
      </c>
      <c r="D1702">
        <v>76002</v>
      </c>
      <c r="E1702">
        <v>611</v>
      </c>
      <c r="F1702" t="s">
        <v>27</v>
      </c>
      <c r="G1702">
        <v>152.75</v>
      </c>
      <c r="H1702">
        <v>60</v>
      </c>
      <c r="I1702" t="s">
        <v>38</v>
      </c>
      <c r="J1702">
        <v>3</v>
      </c>
      <c r="K1702">
        <v>2019</v>
      </c>
      <c r="L1702">
        <f>E1702/G1702</f>
        <v>4</v>
      </c>
      <c r="M1702" t="str">
        <f>IF(L1702=4,"Fresh","Caco")</f>
        <v>Fresh</v>
      </c>
    </row>
    <row r="1703" spans="1:13" x14ac:dyDescent="0.3">
      <c r="A1703">
        <v>10000316</v>
      </c>
      <c r="B1703" t="s">
        <v>20</v>
      </c>
      <c r="D1703">
        <v>76001</v>
      </c>
      <c r="E1703">
        <v>1227</v>
      </c>
      <c r="F1703" t="s">
        <v>26</v>
      </c>
      <c r="G1703">
        <v>306.75</v>
      </c>
      <c r="H1703">
        <v>60</v>
      </c>
      <c r="I1703" t="s">
        <v>14</v>
      </c>
      <c r="J1703">
        <v>2</v>
      </c>
      <c r="K1703">
        <v>2019</v>
      </c>
      <c r="L1703">
        <f>E1703/G1703</f>
        <v>4</v>
      </c>
      <c r="M1703" t="str">
        <f>IF(L1703=4,"Fresh","Caco")</f>
        <v>Fresh</v>
      </c>
    </row>
    <row r="1704" spans="1:13" x14ac:dyDescent="0.3">
      <c r="A1704">
        <v>10001819</v>
      </c>
      <c r="B1704" t="s">
        <v>11</v>
      </c>
      <c r="C1704" t="s">
        <v>16</v>
      </c>
      <c r="D1704">
        <v>76002</v>
      </c>
      <c r="E1704">
        <v>242</v>
      </c>
      <c r="F1704" t="s">
        <v>26</v>
      </c>
      <c r="G1704">
        <v>60.5</v>
      </c>
      <c r="H1704">
        <v>60</v>
      </c>
      <c r="I1704" t="s">
        <v>22</v>
      </c>
      <c r="J1704">
        <v>10</v>
      </c>
      <c r="K1704">
        <v>2019</v>
      </c>
      <c r="L1704">
        <f>E1704/G1704</f>
        <v>4</v>
      </c>
      <c r="M1704" t="str">
        <f>IF(L1704=4,"Fresh","Caco")</f>
        <v>Fresh</v>
      </c>
    </row>
    <row r="1705" spans="1:13" x14ac:dyDescent="0.3">
      <c r="A1705">
        <v>10000161</v>
      </c>
      <c r="B1705" t="s">
        <v>35</v>
      </c>
      <c r="C1705" t="s">
        <v>36</v>
      </c>
      <c r="D1705">
        <v>76001</v>
      </c>
      <c r="E1705">
        <v>609</v>
      </c>
      <c r="F1705" t="s">
        <v>27</v>
      </c>
      <c r="G1705">
        <v>152.25</v>
      </c>
      <c r="H1705">
        <v>90</v>
      </c>
      <c r="I1705" t="s">
        <v>38</v>
      </c>
      <c r="J1705">
        <v>1</v>
      </c>
      <c r="K1705">
        <v>2019</v>
      </c>
      <c r="L1705">
        <f>E1705/G1705</f>
        <v>4</v>
      </c>
      <c r="M1705" t="str">
        <f>IF(L1705=4,"Fresh","Caco")</f>
        <v>Fresh</v>
      </c>
    </row>
    <row r="1706" spans="1:13" x14ac:dyDescent="0.3">
      <c r="A1706">
        <v>10001055</v>
      </c>
      <c r="B1706" t="s">
        <v>25</v>
      </c>
      <c r="C1706" t="s">
        <v>16</v>
      </c>
      <c r="D1706">
        <v>76002</v>
      </c>
      <c r="E1706">
        <v>609</v>
      </c>
      <c r="F1706" t="s">
        <v>32</v>
      </c>
      <c r="G1706">
        <v>152.25</v>
      </c>
      <c r="H1706">
        <v>60</v>
      </c>
      <c r="I1706" t="s">
        <v>38</v>
      </c>
      <c r="J1706">
        <v>6</v>
      </c>
      <c r="K1706">
        <v>2019</v>
      </c>
      <c r="L1706">
        <f>E1706/G1706</f>
        <v>4</v>
      </c>
      <c r="M1706" t="str">
        <f>IF(L1706=4,"Fresh","Caco")</f>
        <v>Fresh</v>
      </c>
    </row>
    <row r="1707" spans="1:13" x14ac:dyDescent="0.3">
      <c r="A1707">
        <v>10001103</v>
      </c>
      <c r="B1707" t="s">
        <v>11</v>
      </c>
      <c r="C1707" t="s">
        <v>16</v>
      </c>
      <c r="D1707">
        <v>76002</v>
      </c>
      <c r="E1707">
        <v>608</v>
      </c>
      <c r="F1707" t="s">
        <v>26</v>
      </c>
      <c r="G1707">
        <v>152</v>
      </c>
      <c r="H1707">
        <v>90</v>
      </c>
      <c r="I1707" t="s">
        <v>38</v>
      </c>
      <c r="J1707">
        <v>6</v>
      </c>
      <c r="K1707">
        <v>2019</v>
      </c>
      <c r="L1707">
        <f>E1707/G1707</f>
        <v>4</v>
      </c>
      <c r="M1707" t="str">
        <f>IF(L1707=4,"Fresh","Caco")</f>
        <v>Fresh</v>
      </c>
    </row>
    <row r="1708" spans="1:13" x14ac:dyDescent="0.3">
      <c r="A1708">
        <v>10001110</v>
      </c>
      <c r="B1708" t="s">
        <v>15</v>
      </c>
      <c r="C1708" t="s">
        <v>16</v>
      </c>
      <c r="D1708">
        <v>76002</v>
      </c>
      <c r="E1708">
        <v>1227</v>
      </c>
      <c r="F1708" t="s">
        <v>32</v>
      </c>
      <c r="G1708">
        <v>306.75</v>
      </c>
      <c r="H1708">
        <v>30</v>
      </c>
      <c r="I1708" t="s">
        <v>14</v>
      </c>
      <c r="J1708">
        <v>6</v>
      </c>
      <c r="K1708">
        <v>2019</v>
      </c>
      <c r="L1708">
        <f>E1708/G1708</f>
        <v>4</v>
      </c>
      <c r="M1708" t="str">
        <f>IF(L1708=4,"Fresh","Caco")</f>
        <v>Fresh</v>
      </c>
    </row>
    <row r="1709" spans="1:13" x14ac:dyDescent="0.3">
      <c r="A1709">
        <v>10000384</v>
      </c>
      <c r="B1709" t="s">
        <v>30</v>
      </c>
      <c r="C1709" t="s">
        <v>31</v>
      </c>
      <c r="D1709">
        <v>76001</v>
      </c>
      <c r="E1709">
        <v>1225</v>
      </c>
      <c r="F1709" t="s">
        <v>26</v>
      </c>
      <c r="G1709">
        <v>306.25</v>
      </c>
      <c r="H1709">
        <v>90</v>
      </c>
      <c r="I1709" t="s">
        <v>14</v>
      </c>
      <c r="J1709">
        <v>2</v>
      </c>
      <c r="K1709">
        <v>2019</v>
      </c>
      <c r="L1709">
        <f>E1709/G1709</f>
        <v>4</v>
      </c>
      <c r="M1709" t="str">
        <f>IF(L1709=4,"Fresh","Caco")</f>
        <v>Fresh</v>
      </c>
    </row>
    <row r="1710" spans="1:13" x14ac:dyDescent="0.3">
      <c r="A1710">
        <v>10001317</v>
      </c>
      <c r="B1710" t="s">
        <v>43</v>
      </c>
      <c r="D1710">
        <v>76001</v>
      </c>
      <c r="E1710">
        <v>604</v>
      </c>
      <c r="F1710" t="s">
        <v>26</v>
      </c>
      <c r="G1710">
        <v>151</v>
      </c>
      <c r="H1710">
        <v>60</v>
      </c>
      <c r="I1710" t="s">
        <v>38</v>
      </c>
      <c r="J1710">
        <v>7</v>
      </c>
      <c r="K1710">
        <v>2019</v>
      </c>
      <c r="L1710">
        <f>E1710/G1710</f>
        <v>4</v>
      </c>
      <c r="M1710" t="str">
        <f>IF(L1710=4,"Fresh","Caco")</f>
        <v>Fresh</v>
      </c>
    </row>
    <row r="1711" spans="1:13" x14ac:dyDescent="0.3">
      <c r="A1711">
        <v>10001503</v>
      </c>
      <c r="B1711" t="s">
        <v>35</v>
      </c>
      <c r="C1711" t="s">
        <v>36</v>
      </c>
      <c r="D1711">
        <v>76002</v>
      </c>
      <c r="E1711">
        <v>1224</v>
      </c>
      <c r="F1711" t="s">
        <v>27</v>
      </c>
      <c r="G1711">
        <v>306</v>
      </c>
      <c r="H1711">
        <v>90</v>
      </c>
      <c r="I1711" t="s">
        <v>14</v>
      </c>
      <c r="J1711">
        <v>8</v>
      </c>
      <c r="K1711">
        <v>2019</v>
      </c>
      <c r="L1711">
        <f>E1711/G1711</f>
        <v>4</v>
      </c>
      <c r="M1711" t="str">
        <f>IF(L1711=4,"Fresh","Caco")</f>
        <v>Fresh</v>
      </c>
    </row>
    <row r="1712" spans="1:13" x14ac:dyDescent="0.3">
      <c r="A1712">
        <v>10001699</v>
      </c>
      <c r="B1712" t="s">
        <v>40</v>
      </c>
      <c r="D1712">
        <v>76002</v>
      </c>
      <c r="E1712">
        <v>241</v>
      </c>
      <c r="F1712" t="s">
        <v>13</v>
      </c>
      <c r="G1712">
        <v>60.25</v>
      </c>
      <c r="H1712">
        <v>30</v>
      </c>
      <c r="I1712" t="s">
        <v>22</v>
      </c>
      <c r="J1712">
        <v>9</v>
      </c>
      <c r="K1712">
        <v>2019</v>
      </c>
      <c r="L1712">
        <f>E1712/G1712</f>
        <v>4</v>
      </c>
      <c r="M1712" t="str">
        <f>IF(L1712=4,"Fresh","Caco")</f>
        <v>Fresh</v>
      </c>
    </row>
    <row r="1713" spans="1:13" x14ac:dyDescent="0.3">
      <c r="A1713">
        <v>10001763</v>
      </c>
      <c r="B1713" t="s">
        <v>37</v>
      </c>
      <c r="C1713" t="s">
        <v>12</v>
      </c>
      <c r="D1713">
        <v>76002</v>
      </c>
      <c r="E1713">
        <v>1224</v>
      </c>
      <c r="F1713" t="s">
        <v>32</v>
      </c>
      <c r="G1713">
        <v>306</v>
      </c>
      <c r="H1713">
        <v>30</v>
      </c>
      <c r="I1713" t="s">
        <v>14</v>
      </c>
      <c r="J1713">
        <v>9</v>
      </c>
      <c r="K1713">
        <v>2019</v>
      </c>
      <c r="L1713">
        <f>E1713/G1713</f>
        <v>4</v>
      </c>
      <c r="M1713" t="str">
        <f>IF(L1713=4,"Fresh","Caco")</f>
        <v>Fresh</v>
      </c>
    </row>
    <row r="1714" spans="1:13" x14ac:dyDescent="0.3">
      <c r="A1714">
        <v>10000280</v>
      </c>
      <c r="B1714" t="s">
        <v>28</v>
      </c>
      <c r="C1714" t="s">
        <v>29</v>
      </c>
      <c r="D1714">
        <v>76001</v>
      </c>
      <c r="E1714">
        <v>602</v>
      </c>
      <c r="F1714" t="s">
        <v>17</v>
      </c>
      <c r="G1714">
        <v>150.5</v>
      </c>
      <c r="H1714">
        <v>30</v>
      </c>
      <c r="I1714" t="s">
        <v>38</v>
      </c>
      <c r="J1714">
        <v>2</v>
      </c>
      <c r="K1714">
        <v>2019</v>
      </c>
      <c r="L1714">
        <f>E1714/G1714</f>
        <v>4</v>
      </c>
      <c r="M1714" t="str">
        <f>IF(L1714=4,"Fresh","Caco")</f>
        <v>Fresh</v>
      </c>
    </row>
    <row r="1715" spans="1:13" x14ac:dyDescent="0.3">
      <c r="A1715">
        <v>10000458</v>
      </c>
      <c r="B1715" t="s">
        <v>23</v>
      </c>
      <c r="C1715" t="s">
        <v>16</v>
      </c>
      <c r="D1715">
        <v>76001</v>
      </c>
      <c r="E1715">
        <v>602</v>
      </c>
      <c r="F1715" t="s">
        <v>21</v>
      </c>
      <c r="G1715">
        <v>150.5</v>
      </c>
      <c r="H1715">
        <v>60</v>
      </c>
      <c r="I1715" t="s">
        <v>38</v>
      </c>
      <c r="J1715">
        <v>3</v>
      </c>
      <c r="K1715">
        <v>2019</v>
      </c>
      <c r="L1715">
        <f>E1715/G1715</f>
        <v>4</v>
      </c>
      <c r="M1715" t="str">
        <f>IF(L1715=4,"Fresh","Caco")</f>
        <v>Fresh</v>
      </c>
    </row>
    <row r="1716" spans="1:13" x14ac:dyDescent="0.3">
      <c r="A1716">
        <v>10000080</v>
      </c>
      <c r="B1716" t="s">
        <v>15</v>
      </c>
      <c r="C1716" t="s">
        <v>16</v>
      </c>
      <c r="D1716">
        <v>76002</v>
      </c>
      <c r="E1716">
        <v>1221</v>
      </c>
      <c r="F1716" t="s">
        <v>21</v>
      </c>
      <c r="G1716">
        <v>305.25</v>
      </c>
      <c r="H1716">
        <v>60</v>
      </c>
      <c r="I1716" t="s">
        <v>14</v>
      </c>
      <c r="J1716">
        <v>1</v>
      </c>
      <c r="K1716">
        <v>2019</v>
      </c>
      <c r="L1716">
        <f>E1716/G1716</f>
        <v>4</v>
      </c>
      <c r="M1716" t="str">
        <f>IF(L1716=4,"Fresh","Caco")</f>
        <v>Fresh</v>
      </c>
    </row>
    <row r="1717" spans="1:13" x14ac:dyDescent="0.3">
      <c r="A1717">
        <v>10001006</v>
      </c>
      <c r="B1717" t="s">
        <v>25</v>
      </c>
      <c r="C1717" t="s">
        <v>16</v>
      </c>
      <c r="D1717">
        <v>76002</v>
      </c>
      <c r="E1717">
        <v>1221</v>
      </c>
      <c r="F1717" t="s">
        <v>42</v>
      </c>
      <c r="G1717">
        <v>305.25</v>
      </c>
      <c r="H1717">
        <v>90</v>
      </c>
      <c r="I1717" t="s">
        <v>14</v>
      </c>
      <c r="J1717">
        <v>6</v>
      </c>
      <c r="K1717">
        <v>2019</v>
      </c>
      <c r="L1717">
        <f>E1717/G1717</f>
        <v>4</v>
      </c>
      <c r="M1717" t="str">
        <f>IF(L1717=4,"Fresh","Caco")</f>
        <v>Fresh</v>
      </c>
    </row>
    <row r="1718" spans="1:13" x14ac:dyDescent="0.3">
      <c r="A1718">
        <v>10000312</v>
      </c>
      <c r="B1718" t="s">
        <v>15</v>
      </c>
      <c r="C1718" t="s">
        <v>16</v>
      </c>
      <c r="D1718">
        <v>76001</v>
      </c>
      <c r="E1718">
        <v>1220</v>
      </c>
      <c r="F1718" t="s">
        <v>17</v>
      </c>
      <c r="G1718">
        <v>305</v>
      </c>
      <c r="H1718">
        <v>60</v>
      </c>
      <c r="I1718" t="s">
        <v>14</v>
      </c>
      <c r="J1718">
        <v>2</v>
      </c>
      <c r="K1718">
        <v>2019</v>
      </c>
      <c r="L1718">
        <f>E1718/G1718</f>
        <v>4</v>
      </c>
      <c r="M1718" t="str">
        <f>IF(L1718=4,"Fresh","Caco")</f>
        <v>Fresh</v>
      </c>
    </row>
    <row r="1719" spans="1:13" x14ac:dyDescent="0.3">
      <c r="A1719">
        <v>10000837</v>
      </c>
      <c r="B1719" t="s">
        <v>11</v>
      </c>
      <c r="C1719" t="s">
        <v>16</v>
      </c>
      <c r="D1719">
        <v>76001</v>
      </c>
      <c r="E1719">
        <v>1219</v>
      </c>
      <c r="F1719" t="s">
        <v>32</v>
      </c>
      <c r="G1719">
        <v>304.75</v>
      </c>
      <c r="H1719">
        <v>90</v>
      </c>
      <c r="I1719" t="s">
        <v>14</v>
      </c>
      <c r="J1719">
        <v>5</v>
      </c>
      <c r="K1719">
        <v>2019</v>
      </c>
      <c r="L1719">
        <f>E1719/G1719</f>
        <v>4</v>
      </c>
      <c r="M1719" t="str">
        <f>IF(L1719=4,"Fresh","Caco")</f>
        <v>Fresh</v>
      </c>
    </row>
    <row r="1720" spans="1:13" x14ac:dyDescent="0.3">
      <c r="A1720">
        <v>10002143</v>
      </c>
      <c r="B1720" t="s">
        <v>30</v>
      </c>
      <c r="C1720" t="s">
        <v>31</v>
      </c>
      <c r="D1720">
        <v>76001</v>
      </c>
      <c r="E1720">
        <v>601</v>
      </c>
      <c r="F1720" t="s">
        <v>13</v>
      </c>
      <c r="G1720">
        <v>150.25</v>
      </c>
      <c r="H1720">
        <v>30</v>
      </c>
      <c r="I1720" t="s">
        <v>38</v>
      </c>
      <c r="J1720">
        <v>11</v>
      </c>
      <c r="K1720">
        <v>2019</v>
      </c>
      <c r="L1720">
        <f>E1720/G1720</f>
        <v>4</v>
      </c>
      <c r="M1720" t="str">
        <f>IF(L1720=4,"Fresh","Caco")</f>
        <v>Fresh</v>
      </c>
    </row>
    <row r="1721" spans="1:13" x14ac:dyDescent="0.3">
      <c r="A1721">
        <v>10001794</v>
      </c>
      <c r="B1721" t="s">
        <v>11</v>
      </c>
      <c r="C1721" t="s">
        <v>12</v>
      </c>
      <c r="D1721">
        <v>76002</v>
      </c>
      <c r="E1721">
        <v>1219</v>
      </c>
      <c r="F1721" t="s">
        <v>21</v>
      </c>
      <c r="G1721">
        <v>304.75</v>
      </c>
      <c r="H1721">
        <v>60</v>
      </c>
      <c r="I1721" t="s">
        <v>14</v>
      </c>
      <c r="J1721">
        <v>10</v>
      </c>
      <c r="K1721">
        <v>2019</v>
      </c>
      <c r="L1721">
        <f>E1721/G1721</f>
        <v>4</v>
      </c>
      <c r="M1721" t="str">
        <f>IF(L1721=4,"Fresh","Caco")</f>
        <v>Fresh</v>
      </c>
    </row>
    <row r="1722" spans="1:13" x14ac:dyDescent="0.3">
      <c r="A1722">
        <v>10002147</v>
      </c>
      <c r="B1722" t="s">
        <v>40</v>
      </c>
      <c r="D1722">
        <v>76002</v>
      </c>
      <c r="E1722">
        <v>1213</v>
      </c>
      <c r="F1722" t="s">
        <v>17</v>
      </c>
      <c r="G1722">
        <v>303.25</v>
      </c>
      <c r="H1722">
        <v>60</v>
      </c>
      <c r="I1722" t="s">
        <v>14</v>
      </c>
      <c r="J1722">
        <v>11</v>
      </c>
      <c r="K1722">
        <v>2019</v>
      </c>
      <c r="L1722">
        <f>E1722/G1722</f>
        <v>4</v>
      </c>
      <c r="M1722" t="str">
        <f>IF(L1722=4,"Fresh","Caco")</f>
        <v>Fresh</v>
      </c>
    </row>
    <row r="1723" spans="1:13" x14ac:dyDescent="0.3">
      <c r="A1723">
        <v>10000949</v>
      </c>
      <c r="B1723" t="s">
        <v>43</v>
      </c>
      <c r="D1723">
        <v>76001</v>
      </c>
      <c r="E1723">
        <v>1212</v>
      </c>
      <c r="F1723" t="s">
        <v>24</v>
      </c>
      <c r="G1723">
        <v>303</v>
      </c>
      <c r="H1723">
        <v>30</v>
      </c>
      <c r="I1723" t="s">
        <v>14</v>
      </c>
      <c r="J1723">
        <v>5</v>
      </c>
      <c r="K1723">
        <v>2019</v>
      </c>
      <c r="L1723">
        <f>E1723/G1723</f>
        <v>4</v>
      </c>
      <c r="M1723" t="str">
        <f>IF(L1723=4,"Fresh","Caco")</f>
        <v>Fresh</v>
      </c>
    </row>
    <row r="1724" spans="1:13" x14ac:dyDescent="0.3">
      <c r="A1724">
        <v>10001187</v>
      </c>
      <c r="B1724" t="s">
        <v>18</v>
      </c>
      <c r="C1724" t="s">
        <v>12</v>
      </c>
      <c r="D1724">
        <v>76001</v>
      </c>
      <c r="E1724">
        <v>1212</v>
      </c>
      <c r="F1724" t="s">
        <v>21</v>
      </c>
      <c r="G1724">
        <v>303</v>
      </c>
      <c r="H1724">
        <v>60</v>
      </c>
      <c r="I1724" t="s">
        <v>14</v>
      </c>
      <c r="J1724">
        <v>7</v>
      </c>
      <c r="K1724">
        <v>2019</v>
      </c>
      <c r="L1724">
        <f>E1724/G1724</f>
        <v>4</v>
      </c>
      <c r="M1724" t="str">
        <f>IF(L1724=4,"Fresh","Caco")</f>
        <v>Fresh</v>
      </c>
    </row>
    <row r="1725" spans="1:13" x14ac:dyDescent="0.3">
      <c r="A1725">
        <v>10000385</v>
      </c>
      <c r="B1725" t="s">
        <v>11</v>
      </c>
      <c r="C1725" t="s">
        <v>12</v>
      </c>
      <c r="D1725">
        <v>76001</v>
      </c>
      <c r="E1725">
        <v>600</v>
      </c>
      <c r="F1725" t="s">
        <v>19</v>
      </c>
      <c r="G1725">
        <v>150</v>
      </c>
      <c r="H1725">
        <v>60</v>
      </c>
      <c r="I1725" t="s">
        <v>38</v>
      </c>
      <c r="J1725">
        <v>2</v>
      </c>
      <c r="K1725">
        <v>2019</v>
      </c>
      <c r="L1725">
        <f>E1725/G1725</f>
        <v>4</v>
      </c>
      <c r="M1725" t="str">
        <f>IF(L1725=4,"Fresh","Caco")</f>
        <v>Fresh</v>
      </c>
    </row>
    <row r="1726" spans="1:13" x14ac:dyDescent="0.3">
      <c r="A1726">
        <v>10000399</v>
      </c>
      <c r="B1726" t="s">
        <v>40</v>
      </c>
      <c r="D1726">
        <v>76002</v>
      </c>
      <c r="E1726">
        <v>599</v>
      </c>
      <c r="F1726" t="s">
        <v>24</v>
      </c>
      <c r="G1726">
        <v>149.75</v>
      </c>
      <c r="H1726">
        <v>30</v>
      </c>
      <c r="I1726" t="s">
        <v>38</v>
      </c>
      <c r="J1726">
        <v>3</v>
      </c>
      <c r="K1726">
        <v>2019</v>
      </c>
      <c r="L1726">
        <f>E1726/G1726</f>
        <v>4</v>
      </c>
      <c r="M1726" t="str">
        <f>IF(L1726=4,"Fresh","Caco")</f>
        <v>Fresh</v>
      </c>
    </row>
    <row r="1727" spans="1:13" x14ac:dyDescent="0.3">
      <c r="A1727">
        <v>10002039</v>
      </c>
      <c r="B1727" t="s">
        <v>41</v>
      </c>
      <c r="C1727" t="s">
        <v>31</v>
      </c>
      <c r="D1727">
        <v>76001</v>
      </c>
      <c r="E1727">
        <v>599</v>
      </c>
      <c r="F1727" t="s">
        <v>17</v>
      </c>
      <c r="G1727">
        <v>149.75</v>
      </c>
      <c r="H1727">
        <v>30</v>
      </c>
      <c r="I1727" t="s">
        <v>38</v>
      </c>
      <c r="J1727">
        <v>11</v>
      </c>
      <c r="K1727">
        <v>2019</v>
      </c>
      <c r="L1727">
        <f>E1727/G1727</f>
        <v>4</v>
      </c>
      <c r="M1727" t="str">
        <f>IF(L1727=4,"Fresh","Caco")</f>
        <v>Fresh</v>
      </c>
    </row>
    <row r="1728" spans="1:13" x14ac:dyDescent="0.3">
      <c r="A1728">
        <v>10000966</v>
      </c>
      <c r="B1728" t="s">
        <v>30</v>
      </c>
      <c r="C1728" t="s">
        <v>31</v>
      </c>
      <c r="D1728">
        <v>76002</v>
      </c>
      <c r="E1728">
        <v>1211</v>
      </c>
      <c r="F1728" t="s">
        <v>21</v>
      </c>
      <c r="G1728">
        <v>302.75</v>
      </c>
      <c r="H1728">
        <v>30</v>
      </c>
      <c r="I1728" t="s">
        <v>14</v>
      </c>
      <c r="J1728">
        <v>5</v>
      </c>
      <c r="K1728">
        <v>2019</v>
      </c>
      <c r="L1728">
        <f>E1728/G1728</f>
        <v>4</v>
      </c>
      <c r="M1728" t="str">
        <f>IF(L1728=4,"Fresh","Caco")</f>
        <v>Fresh</v>
      </c>
    </row>
    <row r="1729" spans="1:13" x14ac:dyDescent="0.3">
      <c r="A1729">
        <v>10000815</v>
      </c>
      <c r="B1729" t="s">
        <v>28</v>
      </c>
      <c r="C1729" t="s">
        <v>12</v>
      </c>
      <c r="D1729">
        <v>76002</v>
      </c>
      <c r="E1729">
        <v>598</v>
      </c>
      <c r="F1729" t="s">
        <v>42</v>
      </c>
      <c r="G1729">
        <v>149.5</v>
      </c>
      <c r="H1729">
        <v>30</v>
      </c>
      <c r="I1729" t="s">
        <v>38</v>
      </c>
      <c r="J1729">
        <v>5</v>
      </c>
      <c r="K1729">
        <v>2019</v>
      </c>
      <c r="L1729">
        <f>E1729/G1729</f>
        <v>4</v>
      </c>
      <c r="M1729" t="str">
        <f>IF(L1729=4,"Fresh","Caco")</f>
        <v>Fresh</v>
      </c>
    </row>
    <row r="1730" spans="1:13" x14ac:dyDescent="0.3">
      <c r="A1730">
        <v>10001680</v>
      </c>
      <c r="B1730" t="s">
        <v>33</v>
      </c>
      <c r="C1730" t="s">
        <v>31</v>
      </c>
      <c r="D1730">
        <v>76001</v>
      </c>
      <c r="E1730">
        <v>1211</v>
      </c>
      <c r="F1730" t="s">
        <v>26</v>
      </c>
      <c r="G1730">
        <v>302.75</v>
      </c>
      <c r="H1730">
        <v>60</v>
      </c>
      <c r="I1730" t="s">
        <v>14</v>
      </c>
      <c r="J1730">
        <v>9</v>
      </c>
      <c r="K1730">
        <v>2019</v>
      </c>
      <c r="L1730">
        <f>E1730/G1730</f>
        <v>4</v>
      </c>
      <c r="M1730" t="str">
        <f>IF(L1730=4,"Fresh","Caco")</f>
        <v>Fresh</v>
      </c>
    </row>
    <row r="1731" spans="1:13" x14ac:dyDescent="0.3">
      <c r="A1731">
        <v>10001019</v>
      </c>
      <c r="B1731" t="s">
        <v>11</v>
      </c>
      <c r="C1731" t="s">
        <v>12</v>
      </c>
      <c r="D1731">
        <v>76002</v>
      </c>
      <c r="E1731">
        <v>1210</v>
      </c>
      <c r="F1731" t="s">
        <v>42</v>
      </c>
      <c r="G1731">
        <v>302.5</v>
      </c>
      <c r="H1731">
        <v>60</v>
      </c>
      <c r="I1731" t="s">
        <v>14</v>
      </c>
      <c r="J1731">
        <v>6</v>
      </c>
      <c r="K1731">
        <v>2019</v>
      </c>
      <c r="L1731">
        <f>E1731/G1731</f>
        <v>4</v>
      </c>
      <c r="M1731" t="str">
        <f>IF(L1731=4,"Fresh","Caco")</f>
        <v>Fresh</v>
      </c>
    </row>
    <row r="1732" spans="1:13" x14ac:dyDescent="0.3">
      <c r="A1732">
        <v>10001059</v>
      </c>
      <c r="B1732" t="s">
        <v>35</v>
      </c>
      <c r="C1732" t="s">
        <v>36</v>
      </c>
      <c r="D1732">
        <v>76002</v>
      </c>
      <c r="E1732">
        <v>598</v>
      </c>
      <c r="F1732" t="s">
        <v>21</v>
      </c>
      <c r="G1732">
        <v>149.5</v>
      </c>
      <c r="H1732">
        <v>90</v>
      </c>
      <c r="I1732" t="s">
        <v>38</v>
      </c>
      <c r="J1732">
        <v>6</v>
      </c>
      <c r="K1732">
        <v>2019</v>
      </c>
      <c r="L1732">
        <f>E1732/G1732</f>
        <v>4</v>
      </c>
      <c r="M1732" t="str">
        <f>IF(L1732=4,"Fresh","Caco")</f>
        <v>Fresh</v>
      </c>
    </row>
    <row r="1733" spans="1:13" x14ac:dyDescent="0.3">
      <c r="A1733">
        <v>10001669</v>
      </c>
      <c r="B1733" t="s">
        <v>43</v>
      </c>
      <c r="D1733">
        <v>76002</v>
      </c>
      <c r="E1733">
        <v>1209</v>
      </c>
      <c r="F1733" t="s">
        <v>13</v>
      </c>
      <c r="G1733">
        <v>302.25</v>
      </c>
      <c r="H1733">
        <v>60</v>
      </c>
      <c r="I1733" t="s">
        <v>14</v>
      </c>
      <c r="J1733">
        <v>9</v>
      </c>
      <c r="K1733">
        <v>2019</v>
      </c>
      <c r="L1733">
        <f>E1733/G1733</f>
        <v>4</v>
      </c>
      <c r="M1733" t="str">
        <f>IF(L1733=4,"Fresh","Caco")</f>
        <v>Fresh</v>
      </c>
    </row>
    <row r="1734" spans="1:13" x14ac:dyDescent="0.3">
      <c r="A1734">
        <v>10001295</v>
      </c>
      <c r="B1734" t="s">
        <v>23</v>
      </c>
      <c r="C1734" t="s">
        <v>16</v>
      </c>
      <c r="D1734">
        <v>76001</v>
      </c>
      <c r="E1734">
        <v>1207</v>
      </c>
      <c r="F1734" t="s">
        <v>24</v>
      </c>
      <c r="G1734">
        <v>301.75</v>
      </c>
      <c r="H1734">
        <v>30</v>
      </c>
      <c r="I1734" t="s">
        <v>14</v>
      </c>
      <c r="J1734">
        <v>7</v>
      </c>
      <c r="K1734">
        <v>2019</v>
      </c>
      <c r="L1734">
        <f>E1734/G1734</f>
        <v>4</v>
      </c>
      <c r="M1734" t="str">
        <f>IF(L1734=4,"Fresh","Caco")</f>
        <v>Fresh</v>
      </c>
    </row>
    <row r="1735" spans="1:13" x14ac:dyDescent="0.3">
      <c r="A1735">
        <v>10000769</v>
      </c>
      <c r="B1735" t="s">
        <v>11</v>
      </c>
      <c r="C1735" t="s">
        <v>16</v>
      </c>
      <c r="D1735">
        <v>76002</v>
      </c>
      <c r="E1735">
        <v>239</v>
      </c>
      <c r="F1735" t="s">
        <v>19</v>
      </c>
      <c r="G1735">
        <v>59.75</v>
      </c>
      <c r="H1735">
        <v>30</v>
      </c>
      <c r="I1735" t="s">
        <v>22</v>
      </c>
      <c r="J1735">
        <v>4</v>
      </c>
      <c r="K1735">
        <v>2019</v>
      </c>
      <c r="L1735">
        <f>E1735/G1735</f>
        <v>4</v>
      </c>
      <c r="M1735" t="str">
        <f>IF(L1735=4,"Fresh","Caco")</f>
        <v>Fresh</v>
      </c>
    </row>
    <row r="1736" spans="1:13" x14ac:dyDescent="0.3">
      <c r="A1736">
        <v>10000357</v>
      </c>
      <c r="B1736" t="s">
        <v>28</v>
      </c>
      <c r="C1736" t="s">
        <v>12</v>
      </c>
      <c r="D1736">
        <v>76001</v>
      </c>
      <c r="E1736">
        <v>238</v>
      </c>
      <c r="F1736" t="s">
        <v>27</v>
      </c>
      <c r="G1736">
        <v>59.5</v>
      </c>
      <c r="H1736">
        <v>90</v>
      </c>
      <c r="I1736" t="s">
        <v>22</v>
      </c>
      <c r="J1736">
        <v>2</v>
      </c>
      <c r="K1736">
        <v>2019</v>
      </c>
      <c r="L1736">
        <f>E1736/G1736</f>
        <v>4</v>
      </c>
      <c r="M1736" t="str">
        <f>IF(L1736=4,"Fresh","Caco")</f>
        <v>Fresh</v>
      </c>
    </row>
    <row r="1737" spans="1:13" x14ac:dyDescent="0.3">
      <c r="A1737">
        <v>10001124</v>
      </c>
      <c r="B1737" t="s">
        <v>33</v>
      </c>
      <c r="C1737" t="s">
        <v>31</v>
      </c>
      <c r="D1737">
        <v>76002</v>
      </c>
      <c r="E1737">
        <v>1206</v>
      </c>
      <c r="F1737" t="s">
        <v>32</v>
      </c>
      <c r="G1737">
        <v>301.5</v>
      </c>
      <c r="H1737">
        <v>90</v>
      </c>
      <c r="I1737" t="s">
        <v>14</v>
      </c>
      <c r="J1737">
        <v>6</v>
      </c>
      <c r="K1737">
        <v>2019</v>
      </c>
      <c r="L1737">
        <f>E1737/G1737</f>
        <v>4</v>
      </c>
      <c r="M1737" t="str">
        <f>IF(L1737=4,"Fresh","Caco")</f>
        <v>Fresh</v>
      </c>
    </row>
    <row r="1738" spans="1:13" x14ac:dyDescent="0.3">
      <c r="A1738">
        <v>10001101</v>
      </c>
      <c r="B1738" t="s">
        <v>37</v>
      </c>
      <c r="C1738" t="s">
        <v>12</v>
      </c>
      <c r="D1738">
        <v>76001</v>
      </c>
      <c r="E1738">
        <v>597</v>
      </c>
      <c r="F1738" t="s">
        <v>42</v>
      </c>
      <c r="G1738">
        <v>149.25</v>
      </c>
      <c r="H1738">
        <v>60</v>
      </c>
      <c r="I1738" t="s">
        <v>38</v>
      </c>
      <c r="J1738">
        <v>6</v>
      </c>
      <c r="K1738">
        <v>2019</v>
      </c>
      <c r="L1738">
        <f>E1738/G1738</f>
        <v>4</v>
      </c>
      <c r="M1738" t="str">
        <f>IF(L1738=4,"Fresh","Caco")</f>
        <v>Fresh</v>
      </c>
    </row>
    <row r="1739" spans="1:13" x14ac:dyDescent="0.3">
      <c r="A1739">
        <v>10000134</v>
      </c>
      <c r="B1739" t="s">
        <v>30</v>
      </c>
      <c r="C1739" t="s">
        <v>31</v>
      </c>
      <c r="D1739">
        <v>76001</v>
      </c>
      <c r="E1739">
        <v>237</v>
      </c>
      <c r="F1739" t="s">
        <v>13</v>
      </c>
      <c r="G1739">
        <v>59.25</v>
      </c>
      <c r="H1739">
        <v>30</v>
      </c>
      <c r="I1739" t="s">
        <v>22</v>
      </c>
      <c r="J1739">
        <v>1</v>
      </c>
      <c r="K1739">
        <v>2019</v>
      </c>
      <c r="L1739">
        <f>E1739/G1739</f>
        <v>4</v>
      </c>
      <c r="M1739" t="str">
        <f>IF(L1739=4,"Fresh","Caco")</f>
        <v>Fresh</v>
      </c>
    </row>
    <row r="1740" spans="1:13" x14ac:dyDescent="0.3">
      <c r="A1740">
        <v>10001865</v>
      </c>
      <c r="B1740" t="s">
        <v>33</v>
      </c>
      <c r="C1740" t="s">
        <v>34</v>
      </c>
      <c r="D1740">
        <v>76001</v>
      </c>
      <c r="E1740">
        <v>1206</v>
      </c>
      <c r="F1740" t="s">
        <v>13</v>
      </c>
      <c r="G1740">
        <v>301.5</v>
      </c>
      <c r="H1740">
        <v>30</v>
      </c>
      <c r="I1740" t="s">
        <v>14</v>
      </c>
      <c r="J1740">
        <v>10</v>
      </c>
      <c r="K1740">
        <v>2019</v>
      </c>
      <c r="L1740">
        <f>E1740/G1740</f>
        <v>4</v>
      </c>
      <c r="M1740" t="str">
        <f>IF(L1740=4,"Fresh","Caco")</f>
        <v>Fresh</v>
      </c>
    </row>
    <row r="1741" spans="1:13" x14ac:dyDescent="0.3">
      <c r="A1741">
        <v>10001268</v>
      </c>
      <c r="B1741" t="s">
        <v>25</v>
      </c>
      <c r="C1741" t="s">
        <v>16</v>
      </c>
      <c r="D1741">
        <v>76002</v>
      </c>
      <c r="E1741">
        <v>1205</v>
      </c>
      <c r="F1741" t="s">
        <v>17</v>
      </c>
      <c r="G1741">
        <v>301.25</v>
      </c>
      <c r="H1741">
        <v>60</v>
      </c>
      <c r="I1741" t="s">
        <v>14</v>
      </c>
      <c r="J1741">
        <v>7</v>
      </c>
      <c r="K1741">
        <v>2019</v>
      </c>
      <c r="L1741">
        <f>E1741/G1741</f>
        <v>4</v>
      </c>
      <c r="M1741" t="str">
        <f>IF(L1741=4,"Fresh","Caco")</f>
        <v>Fresh</v>
      </c>
    </row>
    <row r="1742" spans="1:13" x14ac:dyDescent="0.3">
      <c r="A1742">
        <v>10000738</v>
      </c>
      <c r="B1742" t="s">
        <v>28</v>
      </c>
      <c r="C1742" t="s">
        <v>29</v>
      </c>
      <c r="D1742">
        <v>76001</v>
      </c>
      <c r="E1742">
        <v>237</v>
      </c>
      <c r="F1742" t="s">
        <v>21</v>
      </c>
      <c r="G1742">
        <v>59.25</v>
      </c>
      <c r="H1742">
        <v>90</v>
      </c>
      <c r="I1742" t="s">
        <v>22</v>
      </c>
      <c r="J1742">
        <v>4</v>
      </c>
      <c r="K1742">
        <v>2019</v>
      </c>
      <c r="L1742">
        <f>E1742/G1742</f>
        <v>4</v>
      </c>
      <c r="M1742" t="str">
        <f>IF(L1742=4,"Fresh","Caco")</f>
        <v>Fresh</v>
      </c>
    </row>
    <row r="1743" spans="1:13" x14ac:dyDescent="0.3">
      <c r="A1743">
        <v>10001163</v>
      </c>
      <c r="B1743" t="s">
        <v>23</v>
      </c>
      <c r="C1743" t="s">
        <v>16</v>
      </c>
      <c r="D1743">
        <v>76001</v>
      </c>
      <c r="E1743">
        <v>237</v>
      </c>
      <c r="F1743" t="s">
        <v>42</v>
      </c>
      <c r="G1743">
        <v>59.25</v>
      </c>
      <c r="H1743">
        <v>90</v>
      </c>
      <c r="I1743" t="s">
        <v>22</v>
      </c>
      <c r="J1743">
        <v>6</v>
      </c>
      <c r="K1743">
        <v>2019</v>
      </c>
      <c r="L1743">
        <f>E1743/G1743</f>
        <v>4</v>
      </c>
      <c r="M1743" t="str">
        <f>IF(L1743=4,"Fresh","Caco")</f>
        <v>Fresh</v>
      </c>
    </row>
    <row r="1744" spans="1:13" x14ac:dyDescent="0.3">
      <c r="A1744">
        <v>10001611</v>
      </c>
      <c r="B1744" t="s">
        <v>41</v>
      </c>
      <c r="C1744" t="s">
        <v>31</v>
      </c>
      <c r="D1744">
        <v>76001</v>
      </c>
      <c r="E1744">
        <v>1204</v>
      </c>
      <c r="F1744" t="s">
        <v>27</v>
      </c>
      <c r="G1744">
        <v>301</v>
      </c>
      <c r="H1744">
        <v>90</v>
      </c>
      <c r="I1744" t="s">
        <v>14</v>
      </c>
      <c r="J1744">
        <v>9</v>
      </c>
      <c r="K1744">
        <v>2019</v>
      </c>
      <c r="L1744">
        <f>E1744/G1744</f>
        <v>4</v>
      </c>
      <c r="M1744" t="str">
        <f>IF(L1744=4,"Fresh","Caco")</f>
        <v>Fresh</v>
      </c>
    </row>
    <row r="1745" spans="1:13" x14ac:dyDescent="0.3">
      <c r="A1745">
        <v>10002110</v>
      </c>
      <c r="B1745" t="s">
        <v>20</v>
      </c>
      <c r="D1745">
        <v>76002</v>
      </c>
      <c r="E1745">
        <v>1204</v>
      </c>
      <c r="F1745" t="s">
        <v>32</v>
      </c>
      <c r="G1745">
        <v>301</v>
      </c>
      <c r="H1745">
        <v>30</v>
      </c>
      <c r="I1745" t="s">
        <v>14</v>
      </c>
      <c r="J1745">
        <v>11</v>
      </c>
      <c r="K1745">
        <v>2019</v>
      </c>
      <c r="L1745">
        <f>E1745/G1745</f>
        <v>4</v>
      </c>
      <c r="M1745" t="str">
        <f>IF(L1745=4,"Fresh","Caco")</f>
        <v>Fresh</v>
      </c>
    </row>
    <row r="1746" spans="1:13" x14ac:dyDescent="0.3">
      <c r="A1746">
        <v>10001899</v>
      </c>
      <c r="B1746" t="s">
        <v>28</v>
      </c>
      <c r="C1746" t="s">
        <v>12</v>
      </c>
      <c r="D1746">
        <v>76001</v>
      </c>
      <c r="E1746">
        <v>237</v>
      </c>
      <c r="F1746" t="s">
        <v>32</v>
      </c>
      <c r="G1746">
        <v>59.25</v>
      </c>
      <c r="H1746">
        <v>60</v>
      </c>
      <c r="I1746" t="s">
        <v>22</v>
      </c>
      <c r="J1746">
        <v>10</v>
      </c>
      <c r="K1746">
        <v>2019</v>
      </c>
      <c r="L1746">
        <f>E1746/G1746</f>
        <v>4</v>
      </c>
      <c r="M1746" t="str">
        <f>IF(L1746=4,"Fresh","Caco")</f>
        <v>Fresh</v>
      </c>
    </row>
    <row r="1747" spans="1:13" x14ac:dyDescent="0.3">
      <c r="A1747">
        <v>10000086</v>
      </c>
      <c r="B1747" t="s">
        <v>11</v>
      </c>
      <c r="C1747" t="s">
        <v>16</v>
      </c>
      <c r="D1747">
        <v>76001</v>
      </c>
      <c r="E1747">
        <v>1203</v>
      </c>
      <c r="F1747" t="s">
        <v>27</v>
      </c>
      <c r="G1747">
        <v>300.75</v>
      </c>
      <c r="H1747">
        <v>60</v>
      </c>
      <c r="I1747" t="s">
        <v>14</v>
      </c>
      <c r="J1747">
        <v>1</v>
      </c>
      <c r="K1747">
        <v>2019</v>
      </c>
      <c r="L1747">
        <f>E1747/G1747</f>
        <v>4</v>
      </c>
      <c r="M1747" t="str">
        <f>IF(L1747=4,"Fresh","Caco")</f>
        <v>Fresh</v>
      </c>
    </row>
    <row r="1748" spans="1:13" x14ac:dyDescent="0.3">
      <c r="A1748">
        <v>10001932</v>
      </c>
      <c r="B1748" t="s">
        <v>20</v>
      </c>
      <c r="D1748">
        <v>76002</v>
      </c>
      <c r="E1748">
        <v>597</v>
      </c>
      <c r="F1748" t="s">
        <v>26</v>
      </c>
      <c r="G1748">
        <v>149.25</v>
      </c>
      <c r="H1748">
        <v>60</v>
      </c>
      <c r="I1748" t="s">
        <v>38</v>
      </c>
      <c r="J1748">
        <v>10</v>
      </c>
      <c r="K1748">
        <v>2019</v>
      </c>
      <c r="L1748">
        <f>E1748/G1748</f>
        <v>4</v>
      </c>
      <c r="M1748" t="str">
        <f>IF(L1748=4,"Fresh","Caco")</f>
        <v>Fresh</v>
      </c>
    </row>
    <row r="1749" spans="1:13" x14ac:dyDescent="0.3">
      <c r="A1749">
        <v>10000457</v>
      </c>
      <c r="B1749" t="s">
        <v>18</v>
      </c>
      <c r="C1749" t="s">
        <v>12</v>
      </c>
      <c r="D1749">
        <v>76002</v>
      </c>
      <c r="E1749">
        <v>1202</v>
      </c>
      <c r="F1749" t="s">
        <v>26</v>
      </c>
      <c r="G1749">
        <v>300.5</v>
      </c>
      <c r="H1749">
        <v>30</v>
      </c>
      <c r="I1749" t="s">
        <v>14</v>
      </c>
      <c r="J1749">
        <v>3</v>
      </c>
      <c r="K1749">
        <v>2019</v>
      </c>
      <c r="L1749">
        <f>E1749/G1749</f>
        <v>4</v>
      </c>
      <c r="M1749" t="str">
        <f>IF(L1749=4,"Fresh","Caco")</f>
        <v>Fresh</v>
      </c>
    </row>
    <row r="1750" spans="1:13" x14ac:dyDescent="0.3">
      <c r="A1750">
        <v>10001967</v>
      </c>
      <c r="B1750" t="s">
        <v>43</v>
      </c>
      <c r="D1750">
        <v>76002</v>
      </c>
      <c r="E1750">
        <v>597</v>
      </c>
      <c r="F1750" t="s">
        <v>17</v>
      </c>
      <c r="G1750">
        <v>149.25</v>
      </c>
      <c r="H1750">
        <v>30</v>
      </c>
      <c r="I1750" t="s">
        <v>38</v>
      </c>
      <c r="J1750">
        <v>10</v>
      </c>
      <c r="K1750">
        <v>2019</v>
      </c>
      <c r="L1750">
        <f>E1750/G1750</f>
        <v>4</v>
      </c>
      <c r="M1750" t="str">
        <f>IF(L1750=4,"Fresh","Caco")</f>
        <v>Fresh</v>
      </c>
    </row>
    <row r="1751" spans="1:13" x14ac:dyDescent="0.3">
      <c r="A1751">
        <v>10000046</v>
      </c>
      <c r="B1751" t="s">
        <v>37</v>
      </c>
      <c r="C1751" t="s">
        <v>12</v>
      </c>
      <c r="D1751">
        <v>76002</v>
      </c>
      <c r="E1751">
        <v>596</v>
      </c>
      <c r="F1751" t="s">
        <v>26</v>
      </c>
      <c r="G1751">
        <v>149</v>
      </c>
      <c r="H1751">
        <v>60</v>
      </c>
      <c r="I1751" t="s">
        <v>38</v>
      </c>
      <c r="J1751">
        <v>1</v>
      </c>
      <c r="K1751">
        <v>2019</v>
      </c>
      <c r="L1751">
        <f>E1751/G1751</f>
        <v>4</v>
      </c>
      <c r="M1751" t="str">
        <f>IF(L1751=4,"Fresh","Caco")</f>
        <v>Fresh</v>
      </c>
    </row>
    <row r="1752" spans="1:13" x14ac:dyDescent="0.3">
      <c r="A1752">
        <v>10000339</v>
      </c>
      <c r="B1752" t="s">
        <v>20</v>
      </c>
      <c r="D1752">
        <v>76002</v>
      </c>
      <c r="E1752">
        <v>236</v>
      </c>
      <c r="F1752" t="s">
        <v>42</v>
      </c>
      <c r="G1752">
        <v>59</v>
      </c>
      <c r="H1752">
        <v>60</v>
      </c>
      <c r="I1752" t="s">
        <v>22</v>
      </c>
      <c r="J1752">
        <v>2</v>
      </c>
      <c r="K1752">
        <v>2019</v>
      </c>
      <c r="L1752">
        <f>E1752/G1752</f>
        <v>4</v>
      </c>
      <c r="M1752" t="str">
        <f>IF(L1752=4,"Fresh","Caco")</f>
        <v>Fresh</v>
      </c>
    </row>
    <row r="1753" spans="1:13" x14ac:dyDescent="0.3">
      <c r="A1753">
        <v>10000099</v>
      </c>
      <c r="B1753" t="s">
        <v>11</v>
      </c>
      <c r="C1753" t="s">
        <v>16</v>
      </c>
      <c r="D1753">
        <v>76001</v>
      </c>
      <c r="E1753">
        <v>1201</v>
      </c>
      <c r="F1753" t="s">
        <v>27</v>
      </c>
      <c r="G1753">
        <v>300.25</v>
      </c>
      <c r="H1753">
        <v>60</v>
      </c>
      <c r="I1753" t="s">
        <v>14</v>
      </c>
      <c r="J1753">
        <v>1</v>
      </c>
      <c r="K1753">
        <v>2019</v>
      </c>
      <c r="L1753">
        <f>E1753/G1753</f>
        <v>4</v>
      </c>
      <c r="M1753" t="str">
        <f>IF(L1753=4,"Fresh","Caco")</f>
        <v>Fresh</v>
      </c>
    </row>
    <row r="1754" spans="1:13" x14ac:dyDescent="0.3">
      <c r="A1754">
        <v>10000170</v>
      </c>
      <c r="B1754" t="s">
        <v>25</v>
      </c>
      <c r="C1754" t="s">
        <v>16</v>
      </c>
      <c r="D1754">
        <v>76001</v>
      </c>
      <c r="E1754">
        <v>596</v>
      </c>
      <c r="F1754" t="s">
        <v>19</v>
      </c>
      <c r="G1754">
        <v>149</v>
      </c>
      <c r="H1754">
        <v>90</v>
      </c>
      <c r="I1754" t="s">
        <v>38</v>
      </c>
      <c r="J1754">
        <v>1</v>
      </c>
      <c r="K1754">
        <v>2019</v>
      </c>
      <c r="L1754">
        <f>E1754/G1754</f>
        <v>4</v>
      </c>
      <c r="M1754" t="str">
        <f>IF(L1754=4,"Fresh","Caco")</f>
        <v>Fresh</v>
      </c>
    </row>
    <row r="1755" spans="1:13" x14ac:dyDescent="0.3">
      <c r="A1755">
        <v>10001004</v>
      </c>
      <c r="B1755" t="s">
        <v>43</v>
      </c>
      <c r="D1755">
        <v>76001</v>
      </c>
      <c r="E1755">
        <v>235</v>
      </c>
      <c r="F1755" t="s">
        <v>17</v>
      </c>
      <c r="G1755">
        <v>58.75</v>
      </c>
      <c r="H1755">
        <v>90</v>
      </c>
      <c r="I1755" t="s">
        <v>22</v>
      </c>
      <c r="J1755">
        <v>6</v>
      </c>
      <c r="K1755">
        <v>2019</v>
      </c>
      <c r="L1755">
        <f>E1755/G1755</f>
        <v>4</v>
      </c>
      <c r="M1755" t="str">
        <f>IF(L1755=4,"Fresh","Caco")</f>
        <v>Fresh</v>
      </c>
    </row>
    <row r="1756" spans="1:13" x14ac:dyDescent="0.3">
      <c r="A1756">
        <v>10000948</v>
      </c>
      <c r="B1756" t="s">
        <v>20</v>
      </c>
      <c r="D1756">
        <v>76001</v>
      </c>
      <c r="E1756">
        <v>1201</v>
      </c>
      <c r="F1756" t="s">
        <v>17</v>
      </c>
      <c r="G1756">
        <v>300.25</v>
      </c>
      <c r="H1756">
        <v>60</v>
      </c>
      <c r="I1756" t="s">
        <v>14</v>
      </c>
      <c r="J1756">
        <v>5</v>
      </c>
      <c r="K1756">
        <v>2019</v>
      </c>
      <c r="L1756">
        <f>E1756/G1756</f>
        <v>4</v>
      </c>
      <c r="M1756" t="str">
        <f>IF(L1756=4,"Fresh","Caco")</f>
        <v>Fresh</v>
      </c>
    </row>
    <row r="1757" spans="1:13" x14ac:dyDescent="0.3">
      <c r="A1757">
        <v>10001582</v>
      </c>
      <c r="B1757" t="s">
        <v>37</v>
      </c>
      <c r="C1757" t="s">
        <v>12</v>
      </c>
      <c r="D1757">
        <v>76001</v>
      </c>
      <c r="E1757">
        <v>596</v>
      </c>
      <c r="F1757" t="s">
        <v>17</v>
      </c>
      <c r="G1757">
        <v>149</v>
      </c>
      <c r="H1757">
        <v>90</v>
      </c>
      <c r="I1757" t="s">
        <v>38</v>
      </c>
      <c r="J1757">
        <v>8</v>
      </c>
      <c r="K1757">
        <v>2019</v>
      </c>
      <c r="L1757">
        <f>E1757/G1757</f>
        <v>4</v>
      </c>
      <c r="M1757" t="str">
        <f>IF(L1757=4,"Fresh","Caco")</f>
        <v>Fresh</v>
      </c>
    </row>
    <row r="1758" spans="1:13" x14ac:dyDescent="0.3">
      <c r="A1758">
        <v>10000001</v>
      </c>
      <c r="B1758" t="s">
        <v>11</v>
      </c>
      <c r="C1758" t="s">
        <v>12</v>
      </c>
      <c r="D1758">
        <v>76002</v>
      </c>
      <c r="E1758">
        <v>1200</v>
      </c>
      <c r="F1758" t="s">
        <v>13</v>
      </c>
      <c r="G1758">
        <v>300</v>
      </c>
      <c r="H1758">
        <v>30</v>
      </c>
      <c r="I1758" t="s">
        <v>14</v>
      </c>
      <c r="J1758">
        <v>1</v>
      </c>
      <c r="K1758">
        <v>2019</v>
      </c>
      <c r="L1758">
        <f>E1758/G1758</f>
        <v>4</v>
      </c>
      <c r="M1758" t="str">
        <f>IF(L1758=4,"Fresh","Caco")</f>
        <v>Fresh</v>
      </c>
    </row>
    <row r="1759" spans="1:13" x14ac:dyDescent="0.3">
      <c r="A1759">
        <v>10000105</v>
      </c>
      <c r="B1759" t="s">
        <v>15</v>
      </c>
      <c r="C1759" t="s">
        <v>16</v>
      </c>
      <c r="D1759">
        <v>76001</v>
      </c>
      <c r="E1759">
        <v>595</v>
      </c>
      <c r="F1759" t="s">
        <v>27</v>
      </c>
      <c r="G1759">
        <v>148.75</v>
      </c>
      <c r="H1759">
        <v>60</v>
      </c>
      <c r="I1759" t="s">
        <v>38</v>
      </c>
      <c r="J1759">
        <v>1</v>
      </c>
      <c r="K1759">
        <v>2019</v>
      </c>
      <c r="L1759">
        <f>E1759/G1759</f>
        <v>4</v>
      </c>
      <c r="M1759" t="str">
        <f>IF(L1759=4,"Fresh","Caco")</f>
        <v>Fresh</v>
      </c>
    </row>
    <row r="1760" spans="1:13" x14ac:dyDescent="0.3">
      <c r="A1760">
        <v>10001079</v>
      </c>
      <c r="B1760" t="s">
        <v>40</v>
      </c>
      <c r="D1760">
        <v>76002</v>
      </c>
      <c r="E1760">
        <v>595</v>
      </c>
      <c r="F1760" t="s">
        <v>42</v>
      </c>
      <c r="G1760">
        <v>148.75</v>
      </c>
      <c r="H1760">
        <v>30</v>
      </c>
      <c r="I1760" t="s">
        <v>38</v>
      </c>
      <c r="J1760">
        <v>6</v>
      </c>
      <c r="K1760">
        <v>2019</v>
      </c>
      <c r="L1760">
        <f>E1760/G1760</f>
        <v>4</v>
      </c>
      <c r="M1760" t="str">
        <f>IF(L1760=4,"Fresh","Caco")</f>
        <v>Fresh</v>
      </c>
    </row>
    <row r="1761" spans="1:13" x14ac:dyDescent="0.3">
      <c r="A1761">
        <v>10001076</v>
      </c>
      <c r="B1761" t="s">
        <v>43</v>
      </c>
      <c r="D1761">
        <v>76002</v>
      </c>
      <c r="E1761">
        <v>1199</v>
      </c>
      <c r="F1761" t="s">
        <v>13</v>
      </c>
      <c r="G1761">
        <v>299.75</v>
      </c>
      <c r="H1761">
        <v>60</v>
      </c>
      <c r="I1761" t="s">
        <v>14</v>
      </c>
      <c r="J1761">
        <v>6</v>
      </c>
      <c r="K1761">
        <v>2019</v>
      </c>
      <c r="L1761">
        <f>E1761/G1761</f>
        <v>4</v>
      </c>
      <c r="M1761" t="str">
        <f>IF(L1761=4,"Fresh","Caco")</f>
        <v>Fresh</v>
      </c>
    </row>
    <row r="1762" spans="1:13" x14ac:dyDescent="0.3">
      <c r="A1762">
        <v>10001940</v>
      </c>
      <c r="B1762" t="s">
        <v>33</v>
      </c>
      <c r="C1762" t="s">
        <v>31</v>
      </c>
      <c r="D1762">
        <v>76001</v>
      </c>
      <c r="E1762">
        <v>1199</v>
      </c>
      <c r="F1762" t="s">
        <v>26</v>
      </c>
      <c r="G1762">
        <v>299.75</v>
      </c>
      <c r="H1762">
        <v>60</v>
      </c>
      <c r="I1762" t="s">
        <v>14</v>
      </c>
      <c r="J1762">
        <v>10</v>
      </c>
      <c r="K1762">
        <v>2019</v>
      </c>
      <c r="L1762">
        <f>E1762/G1762</f>
        <v>4</v>
      </c>
      <c r="M1762" t="str">
        <f>IF(L1762=4,"Fresh","Caco")</f>
        <v>Fresh</v>
      </c>
    </row>
    <row r="1763" spans="1:13" x14ac:dyDescent="0.3">
      <c r="A1763">
        <v>10002165</v>
      </c>
      <c r="B1763" t="s">
        <v>40</v>
      </c>
      <c r="D1763">
        <v>76002</v>
      </c>
      <c r="E1763">
        <v>235</v>
      </c>
      <c r="F1763" t="s">
        <v>24</v>
      </c>
      <c r="G1763">
        <v>58.75</v>
      </c>
      <c r="H1763">
        <v>30</v>
      </c>
      <c r="I1763" t="s">
        <v>22</v>
      </c>
      <c r="J1763">
        <v>11</v>
      </c>
      <c r="K1763">
        <v>2019</v>
      </c>
      <c r="L1763">
        <f>E1763/G1763</f>
        <v>4</v>
      </c>
      <c r="M1763" t="str">
        <f>IF(L1763=4,"Fresh","Caco")</f>
        <v>Fresh</v>
      </c>
    </row>
    <row r="1764" spans="1:13" x14ac:dyDescent="0.3">
      <c r="A1764">
        <v>10000766</v>
      </c>
      <c r="B1764" t="s">
        <v>28</v>
      </c>
      <c r="C1764" t="s">
        <v>12</v>
      </c>
      <c r="D1764">
        <v>76002</v>
      </c>
      <c r="E1764">
        <v>1198</v>
      </c>
      <c r="F1764" t="s">
        <v>24</v>
      </c>
      <c r="G1764">
        <v>299.5</v>
      </c>
      <c r="H1764">
        <v>90</v>
      </c>
      <c r="I1764" t="s">
        <v>14</v>
      </c>
      <c r="J1764">
        <v>4</v>
      </c>
      <c r="K1764">
        <v>2019</v>
      </c>
      <c r="L1764">
        <f>E1764/G1764</f>
        <v>4</v>
      </c>
      <c r="M1764" t="str">
        <f>IF(L1764=4,"Fresh","Caco")</f>
        <v>Fresh</v>
      </c>
    </row>
    <row r="1765" spans="1:13" x14ac:dyDescent="0.3">
      <c r="A1765">
        <v>10001637</v>
      </c>
      <c r="B1765" t="s">
        <v>20</v>
      </c>
      <c r="D1765">
        <v>76001</v>
      </c>
      <c r="E1765">
        <v>1198</v>
      </c>
      <c r="F1765" t="s">
        <v>17</v>
      </c>
      <c r="G1765">
        <v>299.5</v>
      </c>
      <c r="H1765">
        <v>30</v>
      </c>
      <c r="I1765" t="s">
        <v>14</v>
      </c>
      <c r="J1765">
        <v>9</v>
      </c>
      <c r="K1765">
        <v>2019</v>
      </c>
      <c r="L1765">
        <f>E1765/G1765</f>
        <v>4</v>
      </c>
      <c r="M1765" t="str">
        <f>IF(L1765=4,"Fresh","Caco")</f>
        <v>Fresh</v>
      </c>
    </row>
    <row r="1766" spans="1:13" x14ac:dyDescent="0.3">
      <c r="A1766">
        <v>10000589</v>
      </c>
      <c r="B1766" t="s">
        <v>11</v>
      </c>
      <c r="C1766" t="s">
        <v>12</v>
      </c>
      <c r="D1766">
        <v>76001</v>
      </c>
      <c r="E1766">
        <v>1197</v>
      </c>
      <c r="F1766" t="s">
        <v>26</v>
      </c>
      <c r="G1766">
        <v>299.25</v>
      </c>
      <c r="H1766">
        <v>90</v>
      </c>
      <c r="I1766" t="s">
        <v>14</v>
      </c>
      <c r="J1766">
        <v>4</v>
      </c>
      <c r="K1766">
        <v>2019</v>
      </c>
      <c r="L1766">
        <f>E1766/G1766</f>
        <v>4</v>
      </c>
      <c r="M1766" t="str">
        <f>IF(L1766=4,"Fresh","Caco")</f>
        <v>Fresh</v>
      </c>
    </row>
    <row r="1767" spans="1:13" x14ac:dyDescent="0.3">
      <c r="A1767">
        <v>10001365</v>
      </c>
      <c r="B1767" t="s">
        <v>30</v>
      </c>
      <c r="C1767" t="s">
        <v>31</v>
      </c>
      <c r="D1767">
        <v>76001</v>
      </c>
      <c r="E1767">
        <v>1196</v>
      </c>
      <c r="F1767" t="s">
        <v>32</v>
      </c>
      <c r="G1767">
        <v>299</v>
      </c>
      <c r="H1767">
        <v>30</v>
      </c>
      <c r="I1767" t="s">
        <v>14</v>
      </c>
      <c r="J1767">
        <v>7</v>
      </c>
      <c r="K1767">
        <v>2019</v>
      </c>
      <c r="L1767">
        <f>E1767/G1767</f>
        <v>4</v>
      </c>
      <c r="M1767" t="str">
        <f>IF(L1767=4,"Fresh","Caco")</f>
        <v>Fresh</v>
      </c>
    </row>
    <row r="1768" spans="1:13" x14ac:dyDescent="0.3">
      <c r="A1768">
        <v>10001515</v>
      </c>
      <c r="B1768" t="s">
        <v>23</v>
      </c>
      <c r="C1768" t="s">
        <v>16</v>
      </c>
      <c r="D1768">
        <v>76001</v>
      </c>
      <c r="E1768">
        <v>1196</v>
      </c>
      <c r="F1768" t="s">
        <v>13</v>
      </c>
      <c r="G1768">
        <v>299</v>
      </c>
      <c r="H1768">
        <v>90</v>
      </c>
      <c r="I1768" t="s">
        <v>14</v>
      </c>
      <c r="J1768">
        <v>8</v>
      </c>
      <c r="K1768">
        <v>2019</v>
      </c>
      <c r="L1768">
        <f>E1768/G1768</f>
        <v>4</v>
      </c>
      <c r="M1768" t="str">
        <f>IF(L1768=4,"Fresh","Caco")</f>
        <v>Fresh</v>
      </c>
    </row>
    <row r="1769" spans="1:13" x14ac:dyDescent="0.3">
      <c r="A1769">
        <v>10001357</v>
      </c>
      <c r="B1769" t="s">
        <v>40</v>
      </c>
      <c r="D1769">
        <v>76001</v>
      </c>
      <c r="E1769">
        <v>595</v>
      </c>
      <c r="F1769" t="s">
        <v>32</v>
      </c>
      <c r="G1769">
        <v>148.75</v>
      </c>
      <c r="H1769">
        <v>30</v>
      </c>
      <c r="I1769" t="s">
        <v>38</v>
      </c>
      <c r="J1769">
        <v>7</v>
      </c>
      <c r="K1769">
        <v>2019</v>
      </c>
      <c r="L1769">
        <f>E1769/G1769</f>
        <v>4</v>
      </c>
      <c r="M1769" t="str">
        <f>IF(L1769=4,"Fresh","Caco")</f>
        <v>Fresh</v>
      </c>
    </row>
    <row r="1770" spans="1:13" x14ac:dyDescent="0.3">
      <c r="A1770">
        <v>10000012</v>
      </c>
      <c r="B1770" t="s">
        <v>30</v>
      </c>
      <c r="C1770" t="s">
        <v>31</v>
      </c>
      <c r="D1770">
        <v>76002</v>
      </c>
      <c r="E1770">
        <v>234</v>
      </c>
      <c r="F1770" t="s">
        <v>32</v>
      </c>
      <c r="G1770">
        <v>58.5</v>
      </c>
      <c r="H1770">
        <v>30</v>
      </c>
      <c r="I1770" t="s">
        <v>22</v>
      </c>
      <c r="J1770">
        <v>1</v>
      </c>
      <c r="K1770">
        <v>2019</v>
      </c>
      <c r="L1770">
        <f>E1770/G1770</f>
        <v>4</v>
      </c>
      <c r="M1770" t="str">
        <f>IF(L1770=4,"Fresh","Caco")</f>
        <v>Fresh</v>
      </c>
    </row>
    <row r="1771" spans="1:13" x14ac:dyDescent="0.3">
      <c r="A1771">
        <v>10001009</v>
      </c>
      <c r="B1771" t="s">
        <v>37</v>
      </c>
      <c r="C1771" t="s">
        <v>12</v>
      </c>
      <c r="D1771">
        <v>76002</v>
      </c>
      <c r="E1771">
        <v>1194</v>
      </c>
      <c r="F1771" t="s">
        <v>42</v>
      </c>
      <c r="G1771">
        <v>298.5</v>
      </c>
      <c r="H1771">
        <v>60</v>
      </c>
      <c r="I1771" t="s">
        <v>14</v>
      </c>
      <c r="J1771">
        <v>6</v>
      </c>
      <c r="K1771">
        <v>2019</v>
      </c>
      <c r="L1771">
        <f>E1771/G1771</f>
        <v>4</v>
      </c>
      <c r="M1771" t="str">
        <f>IF(L1771=4,"Fresh","Caco")</f>
        <v>Fresh</v>
      </c>
    </row>
    <row r="1772" spans="1:13" x14ac:dyDescent="0.3">
      <c r="A1772">
        <v>10000136</v>
      </c>
      <c r="B1772" t="s">
        <v>11</v>
      </c>
      <c r="C1772" t="s">
        <v>16</v>
      </c>
      <c r="D1772">
        <v>76001</v>
      </c>
      <c r="E1772">
        <v>1193</v>
      </c>
      <c r="F1772" t="s">
        <v>32</v>
      </c>
      <c r="G1772">
        <v>298.25</v>
      </c>
      <c r="H1772">
        <v>30</v>
      </c>
      <c r="I1772" t="s">
        <v>14</v>
      </c>
      <c r="J1772">
        <v>1</v>
      </c>
      <c r="K1772">
        <v>2019</v>
      </c>
      <c r="L1772">
        <f>E1772/G1772</f>
        <v>4</v>
      </c>
      <c r="M1772" t="str">
        <f>IF(L1772=4,"Fresh","Caco")</f>
        <v>Fresh</v>
      </c>
    </row>
    <row r="1773" spans="1:13" x14ac:dyDescent="0.3">
      <c r="A1773">
        <v>10000551</v>
      </c>
      <c r="B1773" t="s">
        <v>11</v>
      </c>
      <c r="C1773" t="s">
        <v>16</v>
      </c>
      <c r="D1773">
        <v>76001</v>
      </c>
      <c r="E1773">
        <v>1193</v>
      </c>
      <c r="F1773" t="s">
        <v>27</v>
      </c>
      <c r="G1773">
        <v>298.25</v>
      </c>
      <c r="H1773">
        <v>30</v>
      </c>
      <c r="I1773" t="s">
        <v>14</v>
      </c>
      <c r="J1773">
        <v>3</v>
      </c>
      <c r="K1773">
        <v>2019</v>
      </c>
      <c r="L1773">
        <f>E1773/G1773</f>
        <v>4</v>
      </c>
      <c r="M1773" t="str">
        <f>IF(L1773=4,"Fresh","Caco")</f>
        <v>Fresh</v>
      </c>
    </row>
    <row r="1774" spans="1:13" x14ac:dyDescent="0.3">
      <c r="A1774">
        <v>10001904</v>
      </c>
      <c r="B1774" t="s">
        <v>18</v>
      </c>
      <c r="C1774" t="s">
        <v>12</v>
      </c>
      <c r="D1774">
        <v>76002</v>
      </c>
      <c r="E1774">
        <v>1191</v>
      </c>
      <c r="F1774" t="s">
        <v>17</v>
      </c>
      <c r="G1774">
        <v>297.75</v>
      </c>
      <c r="H1774">
        <v>90</v>
      </c>
      <c r="I1774" t="s">
        <v>14</v>
      </c>
      <c r="J1774">
        <v>10</v>
      </c>
      <c r="K1774">
        <v>2019</v>
      </c>
      <c r="L1774">
        <f>E1774/G1774</f>
        <v>4</v>
      </c>
      <c r="M1774" t="str">
        <f>IF(L1774=4,"Fresh","Caco")</f>
        <v>Fresh</v>
      </c>
    </row>
    <row r="1775" spans="1:13" x14ac:dyDescent="0.3">
      <c r="A1775">
        <v>10000915</v>
      </c>
      <c r="B1775" t="s">
        <v>20</v>
      </c>
      <c r="D1775">
        <v>76001</v>
      </c>
      <c r="E1775">
        <v>1187</v>
      </c>
      <c r="F1775" t="s">
        <v>26</v>
      </c>
      <c r="G1775">
        <v>296.75</v>
      </c>
      <c r="H1775">
        <v>90</v>
      </c>
      <c r="I1775" t="s">
        <v>14</v>
      </c>
      <c r="J1775">
        <v>5</v>
      </c>
      <c r="K1775">
        <v>2019</v>
      </c>
      <c r="L1775">
        <f>E1775/G1775</f>
        <v>4</v>
      </c>
      <c r="M1775" t="str">
        <f>IF(L1775=4,"Fresh","Caco")</f>
        <v>Fresh</v>
      </c>
    </row>
    <row r="1776" spans="1:13" x14ac:dyDescent="0.3">
      <c r="A1776">
        <v>10000017</v>
      </c>
      <c r="B1776" t="s">
        <v>35</v>
      </c>
      <c r="C1776" t="s">
        <v>36</v>
      </c>
      <c r="D1776">
        <v>76002</v>
      </c>
      <c r="E1776">
        <v>1186</v>
      </c>
      <c r="F1776" t="s">
        <v>27</v>
      </c>
      <c r="G1776">
        <v>296.5</v>
      </c>
      <c r="H1776">
        <v>30</v>
      </c>
      <c r="I1776" t="s">
        <v>14</v>
      </c>
      <c r="J1776">
        <v>1</v>
      </c>
      <c r="K1776">
        <v>2019</v>
      </c>
      <c r="L1776">
        <f>E1776/G1776</f>
        <v>4</v>
      </c>
      <c r="M1776" t="str">
        <f>IF(L1776=4,"Fresh","Caco")</f>
        <v>Fresh</v>
      </c>
    </row>
    <row r="1777" spans="1:13" x14ac:dyDescent="0.3">
      <c r="A1777">
        <v>10000444</v>
      </c>
      <c r="B1777" t="s">
        <v>30</v>
      </c>
      <c r="C1777" t="s">
        <v>31</v>
      </c>
      <c r="D1777">
        <v>76002</v>
      </c>
      <c r="E1777">
        <v>1186</v>
      </c>
      <c r="F1777" t="s">
        <v>17</v>
      </c>
      <c r="G1777">
        <v>296.5</v>
      </c>
      <c r="H1777">
        <v>90</v>
      </c>
      <c r="I1777" t="s">
        <v>14</v>
      </c>
      <c r="J1777">
        <v>3</v>
      </c>
      <c r="K1777">
        <v>2019</v>
      </c>
      <c r="L1777">
        <f>E1777/G1777</f>
        <v>4</v>
      </c>
      <c r="M1777" t="str">
        <f>IF(L1777=4,"Fresh","Caco")</f>
        <v>Fresh</v>
      </c>
    </row>
    <row r="1778" spans="1:13" x14ac:dyDescent="0.3">
      <c r="A1778">
        <v>10001021</v>
      </c>
      <c r="B1778" t="s">
        <v>33</v>
      </c>
      <c r="C1778" t="s">
        <v>34</v>
      </c>
      <c r="D1778">
        <v>76002</v>
      </c>
      <c r="E1778">
        <v>1186</v>
      </c>
      <c r="F1778" t="s">
        <v>32</v>
      </c>
      <c r="G1778">
        <v>296.5</v>
      </c>
      <c r="H1778">
        <v>30</v>
      </c>
      <c r="I1778" t="s">
        <v>14</v>
      </c>
      <c r="J1778">
        <v>6</v>
      </c>
      <c r="K1778">
        <v>2019</v>
      </c>
      <c r="L1778">
        <f>E1778/G1778</f>
        <v>4</v>
      </c>
      <c r="M1778" t="str">
        <f>IF(L1778=4,"Fresh","Caco")</f>
        <v>Fresh</v>
      </c>
    </row>
    <row r="1779" spans="1:13" x14ac:dyDescent="0.3">
      <c r="A1779">
        <v>10000974</v>
      </c>
      <c r="B1779" t="s">
        <v>30</v>
      </c>
      <c r="C1779" t="s">
        <v>31</v>
      </c>
      <c r="D1779">
        <v>76001</v>
      </c>
      <c r="E1779">
        <v>234</v>
      </c>
      <c r="F1779" t="s">
        <v>21</v>
      </c>
      <c r="G1779">
        <v>58.5</v>
      </c>
      <c r="H1779">
        <v>90</v>
      </c>
      <c r="I1779" t="s">
        <v>22</v>
      </c>
      <c r="J1779">
        <v>5</v>
      </c>
      <c r="K1779">
        <v>2019</v>
      </c>
      <c r="L1779">
        <f>E1779/G1779</f>
        <v>4</v>
      </c>
      <c r="M1779" t="str">
        <f>IF(L1779=4,"Fresh","Caco")</f>
        <v>Fresh</v>
      </c>
    </row>
    <row r="1780" spans="1:13" x14ac:dyDescent="0.3">
      <c r="A1780">
        <v>10001764</v>
      </c>
      <c r="B1780" t="s">
        <v>39</v>
      </c>
      <c r="D1780">
        <v>76002</v>
      </c>
      <c r="E1780">
        <v>1186</v>
      </c>
      <c r="F1780" t="s">
        <v>24</v>
      </c>
      <c r="G1780">
        <v>296.5</v>
      </c>
      <c r="H1780">
        <v>90</v>
      </c>
      <c r="I1780" t="s">
        <v>14</v>
      </c>
      <c r="J1780">
        <v>9</v>
      </c>
      <c r="K1780">
        <v>2019</v>
      </c>
      <c r="L1780">
        <f>E1780/G1780</f>
        <v>4</v>
      </c>
      <c r="M1780" t="str">
        <f>IF(L1780=4,"Fresh","Caco")</f>
        <v>Fresh</v>
      </c>
    </row>
    <row r="1781" spans="1:13" x14ac:dyDescent="0.3">
      <c r="A1781">
        <v>10001585</v>
      </c>
      <c r="B1781" t="s">
        <v>40</v>
      </c>
      <c r="D1781">
        <v>76002</v>
      </c>
      <c r="E1781">
        <v>594</v>
      </c>
      <c r="F1781" t="s">
        <v>32</v>
      </c>
      <c r="G1781">
        <v>148.5</v>
      </c>
      <c r="H1781">
        <v>30</v>
      </c>
      <c r="I1781" t="s">
        <v>38</v>
      </c>
      <c r="J1781">
        <v>8</v>
      </c>
      <c r="K1781">
        <v>2019</v>
      </c>
      <c r="L1781">
        <f>E1781/G1781</f>
        <v>4</v>
      </c>
      <c r="M1781" t="str">
        <f>IF(L1781=4,"Fresh","Caco")</f>
        <v>Fresh</v>
      </c>
    </row>
    <row r="1782" spans="1:13" x14ac:dyDescent="0.3">
      <c r="A1782">
        <v>10001749</v>
      </c>
      <c r="B1782" t="s">
        <v>37</v>
      </c>
      <c r="C1782" t="s">
        <v>12</v>
      </c>
      <c r="D1782">
        <v>76002</v>
      </c>
      <c r="E1782">
        <v>594</v>
      </c>
      <c r="F1782" t="s">
        <v>26</v>
      </c>
      <c r="G1782">
        <v>148.5</v>
      </c>
      <c r="H1782">
        <v>90</v>
      </c>
      <c r="I1782" t="s">
        <v>38</v>
      </c>
      <c r="J1782">
        <v>9</v>
      </c>
      <c r="K1782">
        <v>2019</v>
      </c>
      <c r="L1782">
        <f>E1782/G1782</f>
        <v>4</v>
      </c>
      <c r="M1782" t="str">
        <f>IF(L1782=4,"Fresh","Caco")</f>
        <v>Fresh</v>
      </c>
    </row>
    <row r="1783" spans="1:13" x14ac:dyDescent="0.3">
      <c r="A1783">
        <v>10001311</v>
      </c>
      <c r="B1783" t="s">
        <v>18</v>
      </c>
      <c r="C1783" t="s">
        <v>12</v>
      </c>
      <c r="D1783">
        <v>76002</v>
      </c>
      <c r="E1783">
        <v>593</v>
      </c>
      <c r="F1783" t="s">
        <v>19</v>
      </c>
      <c r="G1783">
        <v>148.25</v>
      </c>
      <c r="H1783">
        <v>90</v>
      </c>
      <c r="I1783" t="s">
        <v>38</v>
      </c>
      <c r="J1783">
        <v>7</v>
      </c>
      <c r="K1783">
        <v>2019</v>
      </c>
      <c r="L1783">
        <f>E1783/G1783</f>
        <v>4</v>
      </c>
      <c r="M1783" t="str">
        <f>IF(L1783=4,"Fresh","Caco")</f>
        <v>Fresh</v>
      </c>
    </row>
    <row r="1784" spans="1:13" x14ac:dyDescent="0.3">
      <c r="A1784">
        <v>10000075</v>
      </c>
      <c r="B1784" t="s">
        <v>40</v>
      </c>
      <c r="D1784">
        <v>76001</v>
      </c>
      <c r="E1784">
        <v>592</v>
      </c>
      <c r="F1784" t="s">
        <v>32</v>
      </c>
      <c r="G1784">
        <v>148</v>
      </c>
      <c r="H1784">
        <v>30</v>
      </c>
      <c r="I1784" t="s">
        <v>38</v>
      </c>
      <c r="J1784">
        <v>1</v>
      </c>
      <c r="K1784">
        <v>2019</v>
      </c>
      <c r="L1784">
        <f>E1784/G1784</f>
        <v>4</v>
      </c>
      <c r="M1784" t="str">
        <f>IF(L1784=4,"Fresh","Caco")</f>
        <v>Fresh</v>
      </c>
    </row>
    <row r="1785" spans="1:13" x14ac:dyDescent="0.3">
      <c r="A1785">
        <v>10000556</v>
      </c>
      <c r="B1785" t="s">
        <v>30</v>
      </c>
      <c r="C1785" t="s">
        <v>31</v>
      </c>
      <c r="D1785">
        <v>76001</v>
      </c>
      <c r="E1785">
        <v>591</v>
      </c>
      <c r="F1785" t="s">
        <v>13</v>
      </c>
      <c r="G1785">
        <v>147.75</v>
      </c>
      <c r="H1785">
        <v>30</v>
      </c>
      <c r="I1785" t="s">
        <v>38</v>
      </c>
      <c r="J1785">
        <v>3</v>
      </c>
      <c r="K1785">
        <v>2019</v>
      </c>
      <c r="L1785">
        <f>E1785/G1785</f>
        <v>4</v>
      </c>
      <c r="M1785" t="str">
        <f>IF(L1785=4,"Fresh","Caco")</f>
        <v>Fresh</v>
      </c>
    </row>
    <row r="1786" spans="1:13" x14ac:dyDescent="0.3">
      <c r="A1786">
        <v>10002074</v>
      </c>
      <c r="B1786" t="s">
        <v>33</v>
      </c>
      <c r="C1786" t="s">
        <v>34</v>
      </c>
      <c r="D1786">
        <v>76001</v>
      </c>
      <c r="E1786">
        <v>233</v>
      </c>
      <c r="F1786" t="s">
        <v>19</v>
      </c>
      <c r="G1786">
        <v>58.25</v>
      </c>
      <c r="H1786">
        <v>30</v>
      </c>
      <c r="I1786" t="s">
        <v>22</v>
      </c>
      <c r="J1786">
        <v>11</v>
      </c>
      <c r="K1786">
        <v>2019</v>
      </c>
      <c r="L1786">
        <f>E1786/G1786</f>
        <v>4</v>
      </c>
      <c r="M1786" t="str">
        <f>IF(L1786=4,"Fresh","Caco")</f>
        <v>Fresh</v>
      </c>
    </row>
    <row r="1787" spans="1:13" x14ac:dyDescent="0.3">
      <c r="A1787">
        <v>10000293</v>
      </c>
      <c r="B1787" t="s">
        <v>33</v>
      </c>
      <c r="C1787" t="s">
        <v>34</v>
      </c>
      <c r="D1787">
        <v>76002</v>
      </c>
      <c r="E1787">
        <v>1185</v>
      </c>
      <c r="F1787" t="s">
        <v>26</v>
      </c>
      <c r="G1787">
        <v>296.25</v>
      </c>
      <c r="H1787">
        <v>30</v>
      </c>
      <c r="I1787" t="s">
        <v>14</v>
      </c>
      <c r="J1787">
        <v>2</v>
      </c>
      <c r="K1787">
        <v>2019</v>
      </c>
      <c r="L1787">
        <f>E1787/G1787</f>
        <v>4</v>
      </c>
      <c r="M1787" t="str">
        <f>IF(L1787=4,"Fresh","Caco")</f>
        <v>Fresh</v>
      </c>
    </row>
    <row r="1788" spans="1:13" x14ac:dyDescent="0.3">
      <c r="A1788">
        <v>10001499</v>
      </c>
      <c r="B1788" t="s">
        <v>33</v>
      </c>
      <c r="C1788" t="s">
        <v>31</v>
      </c>
      <c r="D1788">
        <v>76001</v>
      </c>
      <c r="E1788">
        <v>232</v>
      </c>
      <c r="F1788" t="s">
        <v>17</v>
      </c>
      <c r="G1788">
        <v>58</v>
      </c>
      <c r="H1788">
        <v>90</v>
      </c>
      <c r="I1788" t="s">
        <v>22</v>
      </c>
      <c r="J1788">
        <v>8</v>
      </c>
      <c r="K1788">
        <v>2019</v>
      </c>
      <c r="L1788">
        <f>E1788/G1788</f>
        <v>4</v>
      </c>
      <c r="M1788" t="str">
        <f>IF(L1788=4,"Fresh","Caco")</f>
        <v>Fresh</v>
      </c>
    </row>
    <row r="1789" spans="1:13" x14ac:dyDescent="0.3">
      <c r="A1789">
        <v>10001497</v>
      </c>
      <c r="B1789" t="s">
        <v>23</v>
      </c>
      <c r="C1789" t="s">
        <v>16</v>
      </c>
      <c r="D1789">
        <v>76001</v>
      </c>
      <c r="E1789">
        <v>1184</v>
      </c>
      <c r="F1789" t="s">
        <v>42</v>
      </c>
      <c r="G1789">
        <v>296</v>
      </c>
      <c r="H1789">
        <v>60</v>
      </c>
      <c r="I1789" t="s">
        <v>14</v>
      </c>
      <c r="J1789">
        <v>8</v>
      </c>
      <c r="K1789">
        <v>2019</v>
      </c>
      <c r="L1789">
        <f>E1789/G1789</f>
        <v>4</v>
      </c>
      <c r="M1789" t="str">
        <f>IF(L1789=4,"Fresh","Caco")</f>
        <v>Fresh</v>
      </c>
    </row>
    <row r="1790" spans="1:13" x14ac:dyDescent="0.3">
      <c r="A1790">
        <v>10002060</v>
      </c>
      <c r="B1790" t="s">
        <v>28</v>
      </c>
      <c r="C1790" t="s">
        <v>29</v>
      </c>
      <c r="D1790">
        <v>76002</v>
      </c>
      <c r="E1790">
        <v>1184</v>
      </c>
      <c r="F1790" t="s">
        <v>21</v>
      </c>
      <c r="G1790">
        <v>296</v>
      </c>
      <c r="H1790">
        <v>60</v>
      </c>
      <c r="I1790" t="s">
        <v>14</v>
      </c>
      <c r="J1790">
        <v>11</v>
      </c>
      <c r="K1790">
        <v>2019</v>
      </c>
      <c r="L1790">
        <f>E1790/G1790</f>
        <v>4</v>
      </c>
      <c r="M1790" t="str">
        <f>IF(L1790=4,"Fresh","Caco")</f>
        <v>Fresh</v>
      </c>
    </row>
    <row r="1791" spans="1:13" x14ac:dyDescent="0.3">
      <c r="A1791">
        <v>10001333</v>
      </c>
      <c r="B1791" t="s">
        <v>18</v>
      </c>
      <c r="C1791" t="s">
        <v>12</v>
      </c>
      <c r="D1791">
        <v>76002</v>
      </c>
      <c r="E1791">
        <v>1183</v>
      </c>
      <c r="F1791" t="s">
        <v>27</v>
      </c>
      <c r="G1791">
        <v>295.75</v>
      </c>
      <c r="H1791">
        <v>30</v>
      </c>
      <c r="I1791" t="s">
        <v>14</v>
      </c>
      <c r="J1791">
        <v>7</v>
      </c>
      <c r="K1791">
        <v>2019</v>
      </c>
      <c r="L1791">
        <f>E1791/G1791</f>
        <v>4</v>
      </c>
      <c r="M1791" t="str">
        <f>IF(L1791=4,"Fresh","Caco")</f>
        <v>Fresh</v>
      </c>
    </row>
    <row r="1792" spans="1:13" x14ac:dyDescent="0.3">
      <c r="A1792">
        <v>10001628</v>
      </c>
      <c r="B1792" t="s">
        <v>37</v>
      </c>
      <c r="C1792" t="s">
        <v>12</v>
      </c>
      <c r="D1792">
        <v>76002</v>
      </c>
      <c r="E1792">
        <v>1183</v>
      </c>
      <c r="F1792" t="s">
        <v>17</v>
      </c>
      <c r="G1792">
        <v>295.75</v>
      </c>
      <c r="H1792">
        <v>30</v>
      </c>
      <c r="I1792" t="s">
        <v>14</v>
      </c>
      <c r="J1792">
        <v>9</v>
      </c>
      <c r="K1792">
        <v>2019</v>
      </c>
      <c r="L1792">
        <f>E1792/G1792</f>
        <v>4</v>
      </c>
      <c r="M1792" t="str">
        <f>IF(L1792=4,"Fresh","Caco")</f>
        <v>Fresh</v>
      </c>
    </row>
    <row r="1793" spans="1:13" x14ac:dyDescent="0.3">
      <c r="A1793">
        <v>10000716</v>
      </c>
      <c r="B1793" t="s">
        <v>23</v>
      </c>
      <c r="C1793" t="s">
        <v>16</v>
      </c>
      <c r="D1793">
        <v>76002</v>
      </c>
      <c r="E1793">
        <v>591</v>
      </c>
      <c r="F1793" t="s">
        <v>21</v>
      </c>
      <c r="G1793">
        <v>147.75</v>
      </c>
      <c r="H1793">
        <v>30</v>
      </c>
      <c r="I1793" t="s">
        <v>38</v>
      </c>
      <c r="J1793">
        <v>4</v>
      </c>
      <c r="K1793">
        <v>2019</v>
      </c>
      <c r="L1793">
        <f>E1793/G1793</f>
        <v>4</v>
      </c>
      <c r="M1793" t="str">
        <f>IF(L1793=4,"Fresh","Caco")</f>
        <v>Fresh</v>
      </c>
    </row>
    <row r="1794" spans="1:13" x14ac:dyDescent="0.3">
      <c r="A1794">
        <v>10000838</v>
      </c>
      <c r="B1794" t="s">
        <v>20</v>
      </c>
      <c r="D1794">
        <v>76001</v>
      </c>
      <c r="E1794">
        <v>591</v>
      </c>
      <c r="F1794" t="s">
        <v>32</v>
      </c>
      <c r="G1794">
        <v>147.75</v>
      </c>
      <c r="H1794">
        <v>60</v>
      </c>
      <c r="I1794" t="s">
        <v>38</v>
      </c>
      <c r="J1794">
        <v>5</v>
      </c>
      <c r="K1794">
        <v>2019</v>
      </c>
      <c r="L1794">
        <f>E1794/G1794</f>
        <v>4</v>
      </c>
      <c r="M1794" t="str">
        <f>IF(L1794=4,"Fresh","Caco")</f>
        <v>Fresh</v>
      </c>
    </row>
    <row r="1795" spans="1:13" x14ac:dyDescent="0.3">
      <c r="A1795">
        <v>10001496</v>
      </c>
      <c r="B1795" t="s">
        <v>37</v>
      </c>
      <c r="C1795" t="s">
        <v>12</v>
      </c>
      <c r="D1795">
        <v>76001</v>
      </c>
      <c r="E1795">
        <v>1181</v>
      </c>
      <c r="F1795" t="s">
        <v>27</v>
      </c>
      <c r="G1795">
        <v>295.25</v>
      </c>
      <c r="H1795">
        <v>90</v>
      </c>
      <c r="I1795" t="s">
        <v>14</v>
      </c>
      <c r="J1795">
        <v>8</v>
      </c>
      <c r="K1795">
        <v>2019</v>
      </c>
      <c r="L1795">
        <f>E1795/G1795</f>
        <v>4</v>
      </c>
      <c r="M1795" t="str">
        <f>IF(L1795=4,"Fresh","Caco")</f>
        <v>Fresh</v>
      </c>
    </row>
    <row r="1796" spans="1:13" x14ac:dyDescent="0.3">
      <c r="A1796">
        <v>10000018</v>
      </c>
      <c r="B1796" t="s">
        <v>18</v>
      </c>
      <c r="C1796" t="s">
        <v>12</v>
      </c>
      <c r="D1796">
        <v>76002</v>
      </c>
      <c r="E1796">
        <v>231</v>
      </c>
      <c r="F1796" t="s">
        <v>27</v>
      </c>
      <c r="G1796">
        <v>57.75</v>
      </c>
      <c r="H1796">
        <v>60</v>
      </c>
      <c r="I1796" t="s">
        <v>22</v>
      </c>
      <c r="J1796">
        <v>1</v>
      </c>
      <c r="K1796">
        <v>2019</v>
      </c>
      <c r="L1796">
        <f>E1796/G1796</f>
        <v>4</v>
      </c>
      <c r="M1796" t="str">
        <f>IF(L1796=4,"Fresh","Caco")</f>
        <v>Fresh</v>
      </c>
    </row>
    <row r="1797" spans="1:13" x14ac:dyDescent="0.3">
      <c r="A1797">
        <v>10000480</v>
      </c>
      <c r="B1797" t="s">
        <v>28</v>
      </c>
      <c r="C1797" t="s">
        <v>12</v>
      </c>
      <c r="D1797">
        <v>76001</v>
      </c>
      <c r="E1797">
        <v>1180</v>
      </c>
      <c r="F1797" t="s">
        <v>19</v>
      </c>
      <c r="G1797">
        <v>295</v>
      </c>
      <c r="H1797">
        <v>30</v>
      </c>
      <c r="I1797" t="s">
        <v>14</v>
      </c>
      <c r="J1797">
        <v>3</v>
      </c>
      <c r="K1797">
        <v>2019</v>
      </c>
      <c r="L1797">
        <f>E1797/G1797</f>
        <v>4</v>
      </c>
      <c r="M1797" t="str">
        <f>IF(L1797=4,"Fresh","Caco")</f>
        <v>Fresh</v>
      </c>
    </row>
    <row r="1798" spans="1:13" x14ac:dyDescent="0.3">
      <c r="A1798">
        <v>10000736</v>
      </c>
      <c r="B1798" t="s">
        <v>28</v>
      </c>
      <c r="C1798" t="s">
        <v>29</v>
      </c>
      <c r="D1798">
        <v>76001</v>
      </c>
      <c r="E1798">
        <v>1180</v>
      </c>
      <c r="F1798" t="s">
        <v>17</v>
      </c>
      <c r="G1798">
        <v>295</v>
      </c>
      <c r="H1798">
        <v>30</v>
      </c>
      <c r="I1798" t="s">
        <v>14</v>
      </c>
      <c r="J1798">
        <v>4</v>
      </c>
      <c r="K1798">
        <v>2019</v>
      </c>
      <c r="L1798">
        <f>E1798/G1798</f>
        <v>4</v>
      </c>
      <c r="M1798" t="str">
        <f>IF(L1798=4,"Fresh","Caco")</f>
        <v>Fresh</v>
      </c>
    </row>
    <row r="1799" spans="1:13" x14ac:dyDescent="0.3">
      <c r="A1799">
        <v>10000808</v>
      </c>
      <c r="B1799" t="s">
        <v>18</v>
      </c>
      <c r="C1799" t="s">
        <v>12</v>
      </c>
      <c r="D1799">
        <v>76001</v>
      </c>
      <c r="E1799">
        <v>231</v>
      </c>
      <c r="F1799" t="s">
        <v>24</v>
      </c>
      <c r="G1799">
        <v>57.75</v>
      </c>
      <c r="H1799">
        <v>90</v>
      </c>
      <c r="I1799" t="s">
        <v>22</v>
      </c>
      <c r="J1799">
        <v>5</v>
      </c>
      <c r="K1799">
        <v>2019</v>
      </c>
      <c r="L1799">
        <f>E1799/G1799</f>
        <v>4</v>
      </c>
      <c r="M1799" t="str">
        <f>IF(L1799=4,"Fresh","Caco")</f>
        <v>Fresh</v>
      </c>
    </row>
    <row r="1800" spans="1:13" x14ac:dyDescent="0.3">
      <c r="A1800">
        <v>10001321</v>
      </c>
      <c r="B1800" t="s">
        <v>41</v>
      </c>
      <c r="C1800" t="s">
        <v>31</v>
      </c>
      <c r="D1800">
        <v>76002</v>
      </c>
      <c r="E1800">
        <v>1178</v>
      </c>
      <c r="F1800" t="s">
        <v>17</v>
      </c>
      <c r="G1800">
        <v>294.5</v>
      </c>
      <c r="H1800">
        <v>30</v>
      </c>
      <c r="I1800" t="s">
        <v>14</v>
      </c>
      <c r="J1800">
        <v>7</v>
      </c>
      <c r="K1800">
        <v>2019</v>
      </c>
      <c r="L1800">
        <f>E1800/G1800</f>
        <v>4</v>
      </c>
      <c r="M1800" t="str">
        <f>IF(L1800=4,"Fresh","Caco")</f>
        <v>Fresh</v>
      </c>
    </row>
    <row r="1801" spans="1:13" x14ac:dyDescent="0.3">
      <c r="A1801">
        <v>10000061</v>
      </c>
      <c r="B1801" t="s">
        <v>40</v>
      </c>
      <c r="D1801">
        <v>76002</v>
      </c>
      <c r="E1801">
        <v>1177</v>
      </c>
      <c r="F1801" t="s">
        <v>19</v>
      </c>
      <c r="G1801">
        <v>294.25</v>
      </c>
      <c r="H1801">
        <v>90</v>
      </c>
      <c r="I1801" t="s">
        <v>14</v>
      </c>
      <c r="J1801">
        <v>1</v>
      </c>
      <c r="K1801">
        <v>2019</v>
      </c>
      <c r="L1801">
        <f>E1801/G1801</f>
        <v>4</v>
      </c>
      <c r="M1801" t="str">
        <f>IF(L1801=4,"Fresh","Caco")</f>
        <v>Fresh</v>
      </c>
    </row>
    <row r="1802" spans="1:13" x14ac:dyDescent="0.3">
      <c r="A1802">
        <v>10000991</v>
      </c>
      <c r="B1802" t="s">
        <v>20</v>
      </c>
      <c r="D1802">
        <v>76002</v>
      </c>
      <c r="E1802">
        <v>1177</v>
      </c>
      <c r="F1802" t="s">
        <v>13</v>
      </c>
      <c r="G1802">
        <v>294.25</v>
      </c>
      <c r="H1802">
        <v>60</v>
      </c>
      <c r="I1802" t="s">
        <v>14</v>
      </c>
      <c r="J1802">
        <v>6</v>
      </c>
      <c r="K1802">
        <v>2019</v>
      </c>
      <c r="L1802">
        <f>E1802/G1802</f>
        <v>4</v>
      </c>
      <c r="M1802" t="str">
        <f>IF(L1802=4,"Fresh","Caco")</f>
        <v>Fresh</v>
      </c>
    </row>
    <row r="1803" spans="1:13" x14ac:dyDescent="0.3">
      <c r="A1803">
        <v>10001085</v>
      </c>
      <c r="B1803" t="s">
        <v>23</v>
      </c>
      <c r="C1803" t="s">
        <v>16</v>
      </c>
      <c r="D1803">
        <v>76001</v>
      </c>
      <c r="E1803">
        <v>1176</v>
      </c>
      <c r="F1803" t="s">
        <v>26</v>
      </c>
      <c r="G1803">
        <v>294</v>
      </c>
      <c r="H1803">
        <v>90</v>
      </c>
      <c r="I1803" t="s">
        <v>14</v>
      </c>
      <c r="J1803">
        <v>6</v>
      </c>
      <c r="K1803">
        <v>2019</v>
      </c>
      <c r="L1803">
        <f>E1803/G1803</f>
        <v>4</v>
      </c>
      <c r="M1803" t="str">
        <f>IF(L1803=4,"Fresh","Caco")</f>
        <v>Fresh</v>
      </c>
    </row>
    <row r="1804" spans="1:13" x14ac:dyDescent="0.3">
      <c r="A1804">
        <v>10000500</v>
      </c>
      <c r="B1804" t="s">
        <v>33</v>
      </c>
      <c r="C1804" t="s">
        <v>34</v>
      </c>
      <c r="D1804">
        <v>76002</v>
      </c>
      <c r="E1804">
        <v>590</v>
      </c>
      <c r="F1804" t="s">
        <v>21</v>
      </c>
      <c r="G1804">
        <v>147.5</v>
      </c>
      <c r="H1804">
        <v>60</v>
      </c>
      <c r="I1804" t="s">
        <v>38</v>
      </c>
      <c r="J1804">
        <v>3</v>
      </c>
      <c r="K1804">
        <v>2019</v>
      </c>
      <c r="L1804">
        <f>E1804/G1804</f>
        <v>4</v>
      </c>
      <c r="M1804" t="str">
        <f>IF(L1804=4,"Fresh","Caco")</f>
        <v>Fresh</v>
      </c>
    </row>
    <row r="1805" spans="1:13" x14ac:dyDescent="0.3">
      <c r="A1805">
        <v>10001500</v>
      </c>
      <c r="B1805" t="s">
        <v>11</v>
      </c>
      <c r="C1805" t="s">
        <v>16</v>
      </c>
      <c r="D1805">
        <v>76002</v>
      </c>
      <c r="E1805">
        <v>1175</v>
      </c>
      <c r="F1805" t="s">
        <v>19</v>
      </c>
      <c r="G1805">
        <v>293.75</v>
      </c>
      <c r="H1805">
        <v>60</v>
      </c>
      <c r="I1805" t="s">
        <v>14</v>
      </c>
      <c r="J1805">
        <v>8</v>
      </c>
      <c r="K1805">
        <v>2019</v>
      </c>
      <c r="L1805">
        <f>E1805/G1805</f>
        <v>4</v>
      </c>
      <c r="M1805" t="str">
        <f>IF(L1805=4,"Fresh","Caco")</f>
        <v>Fresh</v>
      </c>
    </row>
    <row r="1806" spans="1:13" x14ac:dyDescent="0.3">
      <c r="A1806">
        <v>10001535</v>
      </c>
      <c r="B1806" t="s">
        <v>11</v>
      </c>
      <c r="C1806" t="s">
        <v>12</v>
      </c>
      <c r="D1806">
        <v>76002</v>
      </c>
      <c r="E1806">
        <v>590</v>
      </c>
      <c r="F1806" t="s">
        <v>17</v>
      </c>
      <c r="G1806">
        <v>147.5</v>
      </c>
      <c r="H1806">
        <v>30</v>
      </c>
      <c r="I1806" t="s">
        <v>38</v>
      </c>
      <c r="J1806">
        <v>8</v>
      </c>
      <c r="K1806">
        <v>2019</v>
      </c>
      <c r="L1806">
        <f>E1806/G1806</f>
        <v>4</v>
      </c>
      <c r="M1806" t="str">
        <f>IF(L1806=4,"Fresh","Caco")</f>
        <v>Fresh</v>
      </c>
    </row>
    <row r="1807" spans="1:13" x14ac:dyDescent="0.3">
      <c r="A1807">
        <v>10000415</v>
      </c>
      <c r="B1807" t="s">
        <v>40</v>
      </c>
      <c r="D1807">
        <v>76002</v>
      </c>
      <c r="E1807">
        <v>1174</v>
      </c>
      <c r="F1807" t="s">
        <v>32</v>
      </c>
      <c r="G1807">
        <v>293.5</v>
      </c>
      <c r="H1807">
        <v>90</v>
      </c>
      <c r="I1807" t="s">
        <v>14</v>
      </c>
      <c r="J1807">
        <v>3</v>
      </c>
      <c r="K1807">
        <v>2019</v>
      </c>
      <c r="L1807">
        <f>E1807/G1807</f>
        <v>4</v>
      </c>
      <c r="M1807" t="str">
        <f>IF(L1807=4,"Fresh","Caco")</f>
        <v>Fresh</v>
      </c>
    </row>
    <row r="1808" spans="1:13" x14ac:dyDescent="0.3">
      <c r="A1808">
        <v>10000520</v>
      </c>
      <c r="B1808" t="s">
        <v>11</v>
      </c>
      <c r="C1808" t="s">
        <v>12</v>
      </c>
      <c r="D1808">
        <v>76002</v>
      </c>
      <c r="E1808">
        <v>229</v>
      </c>
      <c r="F1808" t="s">
        <v>13</v>
      </c>
      <c r="G1808">
        <v>57.25</v>
      </c>
      <c r="H1808">
        <v>90</v>
      </c>
      <c r="I1808" t="s">
        <v>22</v>
      </c>
      <c r="J1808">
        <v>3</v>
      </c>
      <c r="K1808">
        <v>2019</v>
      </c>
      <c r="L1808">
        <f>E1808/G1808</f>
        <v>4</v>
      </c>
      <c r="M1808" t="str">
        <f>IF(L1808=4,"Fresh","Caco")</f>
        <v>Fresh</v>
      </c>
    </row>
    <row r="1809" spans="1:13" x14ac:dyDescent="0.3">
      <c r="A1809">
        <v>10001322</v>
      </c>
      <c r="B1809" t="s">
        <v>28</v>
      </c>
      <c r="C1809" t="s">
        <v>29</v>
      </c>
      <c r="D1809">
        <v>76002</v>
      </c>
      <c r="E1809">
        <v>1174</v>
      </c>
      <c r="F1809" t="s">
        <v>19</v>
      </c>
      <c r="G1809">
        <v>293.5</v>
      </c>
      <c r="H1809">
        <v>90</v>
      </c>
      <c r="I1809" t="s">
        <v>14</v>
      </c>
      <c r="J1809">
        <v>7</v>
      </c>
      <c r="K1809">
        <v>2019</v>
      </c>
      <c r="L1809">
        <f>E1809/G1809</f>
        <v>4</v>
      </c>
      <c r="M1809" t="str">
        <f>IF(L1809=4,"Fresh","Caco")</f>
        <v>Fresh</v>
      </c>
    </row>
    <row r="1810" spans="1:13" x14ac:dyDescent="0.3">
      <c r="A1810">
        <v>10002157</v>
      </c>
      <c r="B1810" t="s">
        <v>33</v>
      </c>
      <c r="C1810" t="s">
        <v>34</v>
      </c>
      <c r="D1810">
        <v>76002</v>
      </c>
      <c r="E1810">
        <v>1174</v>
      </c>
      <c r="F1810" t="s">
        <v>27</v>
      </c>
      <c r="G1810">
        <v>293.5</v>
      </c>
      <c r="H1810">
        <v>30</v>
      </c>
      <c r="I1810" t="s">
        <v>14</v>
      </c>
      <c r="J1810">
        <v>11</v>
      </c>
      <c r="K1810">
        <v>2019</v>
      </c>
      <c r="L1810">
        <f>E1810/G1810</f>
        <v>4</v>
      </c>
      <c r="M1810" t="str">
        <f>IF(L1810=4,"Fresh","Caco")</f>
        <v>Fresh</v>
      </c>
    </row>
    <row r="1811" spans="1:13" x14ac:dyDescent="0.3">
      <c r="A1811">
        <v>10001682</v>
      </c>
      <c r="B1811" t="s">
        <v>11</v>
      </c>
      <c r="C1811" t="s">
        <v>16</v>
      </c>
      <c r="D1811">
        <v>76001</v>
      </c>
      <c r="E1811">
        <v>590</v>
      </c>
      <c r="F1811" t="s">
        <v>13</v>
      </c>
      <c r="G1811">
        <v>147.5</v>
      </c>
      <c r="H1811">
        <v>90</v>
      </c>
      <c r="I1811" t="s">
        <v>38</v>
      </c>
      <c r="J1811">
        <v>9</v>
      </c>
      <c r="K1811">
        <v>2019</v>
      </c>
      <c r="L1811">
        <f>E1811/G1811</f>
        <v>4</v>
      </c>
      <c r="M1811" t="str">
        <f>IF(L1811=4,"Fresh","Caco")</f>
        <v>Fresh</v>
      </c>
    </row>
    <row r="1812" spans="1:13" x14ac:dyDescent="0.3">
      <c r="A1812">
        <v>10000024</v>
      </c>
      <c r="B1812" t="s">
        <v>18</v>
      </c>
      <c r="C1812" t="s">
        <v>12</v>
      </c>
      <c r="D1812">
        <v>76002</v>
      </c>
      <c r="E1812">
        <v>1173</v>
      </c>
      <c r="F1812" t="s">
        <v>19</v>
      </c>
      <c r="G1812">
        <v>293.25</v>
      </c>
      <c r="H1812">
        <v>90</v>
      </c>
      <c r="I1812" t="s">
        <v>14</v>
      </c>
      <c r="J1812">
        <v>1</v>
      </c>
      <c r="K1812">
        <v>2019</v>
      </c>
      <c r="L1812">
        <f>E1812/G1812</f>
        <v>4</v>
      </c>
      <c r="M1812" t="str">
        <f>IF(L1812=4,"Fresh","Caco")</f>
        <v>Fresh</v>
      </c>
    </row>
    <row r="1813" spans="1:13" x14ac:dyDescent="0.3">
      <c r="A1813">
        <v>10002014</v>
      </c>
      <c r="B1813" t="s">
        <v>11</v>
      </c>
      <c r="C1813" t="s">
        <v>16</v>
      </c>
      <c r="D1813">
        <v>76002</v>
      </c>
      <c r="E1813">
        <v>1173</v>
      </c>
      <c r="F1813" t="s">
        <v>21</v>
      </c>
      <c r="G1813">
        <v>293.25</v>
      </c>
      <c r="H1813">
        <v>30</v>
      </c>
      <c r="I1813" t="s">
        <v>14</v>
      </c>
      <c r="J1813">
        <v>11</v>
      </c>
      <c r="K1813">
        <v>2019</v>
      </c>
      <c r="L1813">
        <f>E1813/G1813</f>
        <v>4</v>
      </c>
      <c r="M1813" t="str">
        <f>IF(L1813=4,"Fresh","Caco")</f>
        <v>Fresh</v>
      </c>
    </row>
    <row r="1814" spans="1:13" x14ac:dyDescent="0.3">
      <c r="A1814">
        <v>10000372</v>
      </c>
      <c r="B1814" t="s">
        <v>41</v>
      </c>
      <c r="C1814" t="s">
        <v>31</v>
      </c>
      <c r="D1814">
        <v>76001</v>
      </c>
      <c r="E1814">
        <v>1172</v>
      </c>
      <c r="F1814" t="s">
        <v>19</v>
      </c>
      <c r="G1814">
        <v>293</v>
      </c>
      <c r="H1814">
        <v>60</v>
      </c>
      <c r="I1814" t="s">
        <v>14</v>
      </c>
      <c r="J1814">
        <v>2</v>
      </c>
      <c r="K1814">
        <v>2019</v>
      </c>
      <c r="L1814">
        <f>E1814/G1814</f>
        <v>4</v>
      </c>
      <c r="M1814" t="str">
        <f>IF(L1814=4,"Fresh","Caco")</f>
        <v>Fresh</v>
      </c>
    </row>
    <row r="1815" spans="1:13" x14ac:dyDescent="0.3">
      <c r="A1815">
        <v>10000866</v>
      </c>
      <c r="B1815" t="s">
        <v>30</v>
      </c>
      <c r="C1815" t="s">
        <v>31</v>
      </c>
      <c r="D1815">
        <v>76001</v>
      </c>
      <c r="E1815">
        <v>1169</v>
      </c>
      <c r="F1815" t="s">
        <v>13</v>
      </c>
      <c r="G1815">
        <v>292.25</v>
      </c>
      <c r="H1815">
        <v>30</v>
      </c>
      <c r="I1815" t="s">
        <v>14</v>
      </c>
      <c r="J1815">
        <v>5</v>
      </c>
      <c r="K1815">
        <v>2019</v>
      </c>
      <c r="L1815">
        <f>E1815/G1815</f>
        <v>4</v>
      </c>
      <c r="M1815" t="str">
        <f>IF(L1815=4,"Fresh","Caco")</f>
        <v>Fresh</v>
      </c>
    </row>
    <row r="1816" spans="1:13" x14ac:dyDescent="0.3">
      <c r="A1816">
        <v>10001693</v>
      </c>
      <c r="B1816" t="s">
        <v>11</v>
      </c>
      <c r="C1816" t="s">
        <v>12</v>
      </c>
      <c r="D1816">
        <v>76001</v>
      </c>
      <c r="E1816">
        <v>1169</v>
      </c>
      <c r="F1816" t="s">
        <v>17</v>
      </c>
      <c r="G1816">
        <v>292.25</v>
      </c>
      <c r="H1816">
        <v>30</v>
      </c>
      <c r="I1816" t="s">
        <v>14</v>
      </c>
      <c r="J1816">
        <v>9</v>
      </c>
      <c r="K1816">
        <v>2019</v>
      </c>
      <c r="L1816">
        <f>E1816/G1816</f>
        <v>4</v>
      </c>
      <c r="M1816" t="str">
        <f>IF(L1816=4,"Fresh","Caco")</f>
        <v>Fresh</v>
      </c>
    </row>
    <row r="1817" spans="1:13" x14ac:dyDescent="0.3">
      <c r="A1817">
        <v>10000907</v>
      </c>
      <c r="B1817" t="s">
        <v>11</v>
      </c>
      <c r="C1817" t="s">
        <v>12</v>
      </c>
      <c r="D1817">
        <v>76002</v>
      </c>
      <c r="E1817">
        <v>587</v>
      </c>
      <c r="F1817" t="s">
        <v>24</v>
      </c>
      <c r="G1817">
        <v>146.75</v>
      </c>
      <c r="H1817">
        <v>30</v>
      </c>
      <c r="I1817" t="s">
        <v>38</v>
      </c>
      <c r="J1817">
        <v>5</v>
      </c>
      <c r="K1817">
        <v>2019</v>
      </c>
      <c r="L1817">
        <f>E1817/G1817</f>
        <v>4</v>
      </c>
      <c r="M1817" t="str">
        <f>IF(L1817=4,"Fresh","Caco")</f>
        <v>Fresh</v>
      </c>
    </row>
    <row r="1818" spans="1:13" x14ac:dyDescent="0.3">
      <c r="A1818">
        <v>10000743</v>
      </c>
      <c r="B1818" t="s">
        <v>33</v>
      </c>
      <c r="C1818" t="s">
        <v>34</v>
      </c>
      <c r="D1818">
        <v>76001</v>
      </c>
      <c r="E1818">
        <v>1168</v>
      </c>
      <c r="F1818" t="s">
        <v>32</v>
      </c>
      <c r="G1818">
        <v>292</v>
      </c>
      <c r="H1818">
        <v>60</v>
      </c>
      <c r="I1818" t="s">
        <v>14</v>
      </c>
      <c r="J1818">
        <v>4</v>
      </c>
      <c r="K1818">
        <v>2019</v>
      </c>
      <c r="L1818">
        <f>E1818/G1818</f>
        <v>4</v>
      </c>
      <c r="M1818" t="str">
        <f>IF(L1818=4,"Fresh","Caco")</f>
        <v>Fresh</v>
      </c>
    </row>
    <row r="1819" spans="1:13" x14ac:dyDescent="0.3">
      <c r="A1819">
        <v>10001432</v>
      </c>
      <c r="B1819" t="s">
        <v>33</v>
      </c>
      <c r="C1819" t="s">
        <v>34</v>
      </c>
      <c r="D1819">
        <v>76002</v>
      </c>
      <c r="E1819">
        <v>587</v>
      </c>
      <c r="F1819" t="s">
        <v>32</v>
      </c>
      <c r="G1819">
        <v>146.75</v>
      </c>
      <c r="H1819">
        <v>60</v>
      </c>
      <c r="I1819" t="s">
        <v>38</v>
      </c>
      <c r="J1819">
        <v>8</v>
      </c>
      <c r="K1819">
        <v>2019</v>
      </c>
      <c r="L1819">
        <f>E1819/G1819</f>
        <v>4</v>
      </c>
      <c r="M1819" t="str">
        <f>IF(L1819=4,"Fresh","Caco")</f>
        <v>Fresh</v>
      </c>
    </row>
    <row r="1820" spans="1:13" x14ac:dyDescent="0.3">
      <c r="A1820">
        <v>10002128</v>
      </c>
      <c r="B1820" t="s">
        <v>43</v>
      </c>
      <c r="D1820">
        <v>76001</v>
      </c>
      <c r="E1820">
        <v>228</v>
      </c>
      <c r="F1820" t="s">
        <v>24</v>
      </c>
      <c r="G1820">
        <v>57</v>
      </c>
      <c r="H1820">
        <v>30</v>
      </c>
      <c r="I1820" t="s">
        <v>22</v>
      </c>
      <c r="J1820">
        <v>11</v>
      </c>
      <c r="K1820">
        <v>2019</v>
      </c>
      <c r="L1820">
        <f>E1820/G1820</f>
        <v>4</v>
      </c>
      <c r="M1820" t="str">
        <f>IF(L1820=4,"Fresh","Caco")</f>
        <v>Fresh</v>
      </c>
    </row>
    <row r="1821" spans="1:13" x14ac:dyDescent="0.3">
      <c r="A1821">
        <v>10000911</v>
      </c>
      <c r="B1821" t="s">
        <v>28</v>
      </c>
      <c r="C1821" t="s">
        <v>29</v>
      </c>
      <c r="D1821">
        <v>76001</v>
      </c>
      <c r="E1821">
        <v>1168</v>
      </c>
      <c r="F1821" t="s">
        <v>27</v>
      </c>
      <c r="G1821">
        <v>292</v>
      </c>
      <c r="H1821">
        <v>60</v>
      </c>
      <c r="I1821" t="s">
        <v>14</v>
      </c>
      <c r="J1821">
        <v>5</v>
      </c>
      <c r="K1821">
        <v>2019</v>
      </c>
      <c r="L1821">
        <f>E1821/G1821</f>
        <v>4</v>
      </c>
      <c r="M1821" t="str">
        <f>IF(L1821=4,"Fresh","Caco")</f>
        <v>Fresh</v>
      </c>
    </row>
    <row r="1822" spans="1:13" x14ac:dyDescent="0.3">
      <c r="A1822">
        <v>10000686</v>
      </c>
      <c r="B1822" t="s">
        <v>33</v>
      </c>
      <c r="C1822" t="s">
        <v>31</v>
      </c>
      <c r="D1822">
        <v>76001</v>
      </c>
      <c r="E1822">
        <v>1167</v>
      </c>
      <c r="F1822" t="s">
        <v>13</v>
      </c>
      <c r="G1822">
        <v>291.75</v>
      </c>
      <c r="H1822">
        <v>60</v>
      </c>
      <c r="I1822" t="s">
        <v>14</v>
      </c>
      <c r="J1822">
        <v>4</v>
      </c>
      <c r="K1822">
        <v>2019</v>
      </c>
      <c r="L1822">
        <f>E1822/G1822</f>
        <v>4</v>
      </c>
      <c r="M1822" t="str">
        <f>IF(L1822=4,"Fresh","Caco")</f>
        <v>Fresh</v>
      </c>
    </row>
    <row r="1823" spans="1:13" x14ac:dyDescent="0.3">
      <c r="A1823">
        <v>10000925</v>
      </c>
      <c r="B1823" t="s">
        <v>11</v>
      </c>
      <c r="C1823" t="s">
        <v>12</v>
      </c>
      <c r="D1823">
        <v>76002</v>
      </c>
      <c r="E1823">
        <v>1167</v>
      </c>
      <c r="F1823" t="s">
        <v>27</v>
      </c>
      <c r="G1823">
        <v>291.75</v>
      </c>
      <c r="H1823">
        <v>30</v>
      </c>
      <c r="I1823" t="s">
        <v>14</v>
      </c>
      <c r="J1823">
        <v>5</v>
      </c>
      <c r="K1823">
        <v>2019</v>
      </c>
      <c r="L1823">
        <f>E1823/G1823</f>
        <v>4</v>
      </c>
      <c r="M1823" t="str">
        <f>IF(L1823=4,"Fresh","Caco")</f>
        <v>Fresh</v>
      </c>
    </row>
    <row r="1824" spans="1:13" x14ac:dyDescent="0.3">
      <c r="A1824">
        <v>10000813</v>
      </c>
      <c r="B1824" t="s">
        <v>40</v>
      </c>
      <c r="D1824">
        <v>76002</v>
      </c>
      <c r="E1824">
        <v>584</v>
      </c>
      <c r="F1824" t="s">
        <v>13</v>
      </c>
      <c r="G1824">
        <v>146</v>
      </c>
      <c r="H1824">
        <v>30</v>
      </c>
      <c r="I1824" t="s">
        <v>38</v>
      </c>
      <c r="J1824">
        <v>5</v>
      </c>
      <c r="K1824">
        <v>2019</v>
      </c>
      <c r="L1824">
        <f>E1824/G1824</f>
        <v>4</v>
      </c>
      <c r="M1824" t="str">
        <f>IF(L1824=4,"Fresh","Caco")</f>
        <v>Fresh</v>
      </c>
    </row>
    <row r="1825" spans="1:13" x14ac:dyDescent="0.3">
      <c r="A1825">
        <v>10001345</v>
      </c>
      <c r="B1825" t="s">
        <v>25</v>
      </c>
      <c r="C1825" t="s">
        <v>16</v>
      </c>
      <c r="D1825">
        <v>76002</v>
      </c>
      <c r="E1825">
        <v>583</v>
      </c>
      <c r="F1825" t="s">
        <v>24</v>
      </c>
      <c r="G1825">
        <v>145.75</v>
      </c>
      <c r="H1825">
        <v>60</v>
      </c>
      <c r="I1825" t="s">
        <v>38</v>
      </c>
      <c r="J1825">
        <v>7</v>
      </c>
      <c r="K1825">
        <v>2019</v>
      </c>
      <c r="L1825">
        <f>E1825/G1825</f>
        <v>4</v>
      </c>
      <c r="M1825" t="str">
        <f>IF(L1825=4,"Fresh","Caco")</f>
        <v>Fresh</v>
      </c>
    </row>
    <row r="1826" spans="1:13" x14ac:dyDescent="0.3">
      <c r="A1826">
        <v>10001031</v>
      </c>
      <c r="B1826" t="s">
        <v>35</v>
      </c>
      <c r="C1826" t="s">
        <v>36</v>
      </c>
      <c r="D1826">
        <v>76001</v>
      </c>
      <c r="E1826">
        <v>1167</v>
      </c>
      <c r="F1826" t="s">
        <v>13</v>
      </c>
      <c r="G1826">
        <v>291.75</v>
      </c>
      <c r="H1826">
        <v>30</v>
      </c>
      <c r="I1826" t="s">
        <v>14</v>
      </c>
      <c r="J1826">
        <v>6</v>
      </c>
      <c r="K1826">
        <v>2019</v>
      </c>
      <c r="L1826">
        <f>E1826/G1826</f>
        <v>4</v>
      </c>
      <c r="M1826" t="str">
        <f>IF(L1826=4,"Fresh","Caco")</f>
        <v>Fresh</v>
      </c>
    </row>
    <row r="1827" spans="1:13" x14ac:dyDescent="0.3">
      <c r="A1827">
        <v>10001949</v>
      </c>
      <c r="B1827" t="s">
        <v>20</v>
      </c>
      <c r="D1827">
        <v>76002</v>
      </c>
      <c r="E1827">
        <v>1166</v>
      </c>
      <c r="F1827" t="s">
        <v>24</v>
      </c>
      <c r="G1827">
        <v>291.5</v>
      </c>
      <c r="H1827">
        <v>60</v>
      </c>
      <c r="I1827" t="s">
        <v>14</v>
      </c>
      <c r="J1827">
        <v>10</v>
      </c>
      <c r="K1827">
        <v>2019</v>
      </c>
      <c r="L1827">
        <f>E1827/G1827</f>
        <v>4</v>
      </c>
      <c r="M1827" t="str">
        <f>IF(L1827=4,"Fresh","Caco")</f>
        <v>Fresh</v>
      </c>
    </row>
    <row r="1828" spans="1:13" x14ac:dyDescent="0.3">
      <c r="A1828">
        <v>10000310</v>
      </c>
      <c r="B1828" t="s">
        <v>23</v>
      </c>
      <c r="C1828" t="s">
        <v>16</v>
      </c>
      <c r="D1828">
        <v>76002</v>
      </c>
      <c r="E1828">
        <v>227</v>
      </c>
      <c r="F1828" t="s">
        <v>24</v>
      </c>
      <c r="G1828">
        <v>56.75</v>
      </c>
      <c r="H1828">
        <v>60</v>
      </c>
      <c r="I1828" t="s">
        <v>22</v>
      </c>
      <c r="J1828">
        <v>2</v>
      </c>
      <c r="K1828">
        <v>2019</v>
      </c>
      <c r="L1828">
        <f>E1828/G1828</f>
        <v>4</v>
      </c>
      <c r="M1828" t="str">
        <f>IF(L1828=4,"Fresh","Caco")</f>
        <v>Fresh</v>
      </c>
    </row>
    <row r="1829" spans="1:13" x14ac:dyDescent="0.3">
      <c r="A1829">
        <v>10000101</v>
      </c>
      <c r="B1829" t="s">
        <v>11</v>
      </c>
      <c r="C1829" t="s">
        <v>16</v>
      </c>
      <c r="D1829">
        <v>76001</v>
      </c>
      <c r="E1829">
        <v>1164</v>
      </c>
      <c r="F1829" t="s">
        <v>13</v>
      </c>
      <c r="G1829">
        <v>291</v>
      </c>
      <c r="H1829">
        <v>90</v>
      </c>
      <c r="I1829" t="s">
        <v>14</v>
      </c>
      <c r="J1829">
        <v>1</v>
      </c>
      <c r="K1829">
        <v>2019</v>
      </c>
      <c r="L1829">
        <f>E1829/G1829</f>
        <v>4</v>
      </c>
      <c r="M1829" t="str">
        <f>IF(L1829=4,"Fresh","Caco")</f>
        <v>Fresh</v>
      </c>
    </row>
    <row r="1830" spans="1:13" x14ac:dyDescent="0.3">
      <c r="A1830">
        <v>10000401</v>
      </c>
      <c r="B1830" t="s">
        <v>35</v>
      </c>
      <c r="C1830" t="s">
        <v>36</v>
      </c>
      <c r="D1830">
        <v>76001</v>
      </c>
      <c r="E1830">
        <v>1164</v>
      </c>
      <c r="F1830" t="s">
        <v>17</v>
      </c>
      <c r="G1830">
        <v>291</v>
      </c>
      <c r="H1830">
        <v>30</v>
      </c>
      <c r="I1830" t="s">
        <v>14</v>
      </c>
      <c r="J1830">
        <v>3</v>
      </c>
      <c r="K1830">
        <v>2019</v>
      </c>
      <c r="L1830">
        <f>E1830/G1830</f>
        <v>4</v>
      </c>
      <c r="M1830" t="str">
        <f>IF(L1830=4,"Fresh","Caco")</f>
        <v>Fresh</v>
      </c>
    </row>
    <row r="1831" spans="1:13" x14ac:dyDescent="0.3">
      <c r="A1831">
        <v>10001883</v>
      </c>
      <c r="B1831" t="s">
        <v>25</v>
      </c>
      <c r="C1831" t="s">
        <v>16</v>
      </c>
      <c r="D1831">
        <v>76001</v>
      </c>
      <c r="E1831">
        <v>1164</v>
      </c>
      <c r="F1831" t="s">
        <v>13</v>
      </c>
      <c r="G1831">
        <v>291</v>
      </c>
      <c r="H1831">
        <v>60</v>
      </c>
      <c r="I1831" t="s">
        <v>14</v>
      </c>
      <c r="J1831">
        <v>10</v>
      </c>
      <c r="K1831">
        <v>2019</v>
      </c>
      <c r="L1831">
        <f>E1831/G1831</f>
        <v>4</v>
      </c>
      <c r="M1831" t="str">
        <f>IF(L1831=4,"Fresh","Caco")</f>
        <v>Fresh</v>
      </c>
    </row>
    <row r="1832" spans="1:13" x14ac:dyDescent="0.3">
      <c r="A1832">
        <v>10000218</v>
      </c>
      <c r="B1832" t="s">
        <v>33</v>
      </c>
      <c r="C1832" t="s">
        <v>34</v>
      </c>
      <c r="D1832">
        <v>76001</v>
      </c>
      <c r="E1832">
        <v>1163</v>
      </c>
      <c r="F1832" t="s">
        <v>42</v>
      </c>
      <c r="G1832">
        <v>290.75</v>
      </c>
      <c r="H1832">
        <v>90</v>
      </c>
      <c r="I1832" t="s">
        <v>14</v>
      </c>
      <c r="J1832">
        <v>2</v>
      </c>
      <c r="K1832">
        <v>2019</v>
      </c>
      <c r="L1832">
        <f>E1832/G1832</f>
        <v>4</v>
      </c>
      <c r="M1832" t="str">
        <f>IF(L1832=4,"Fresh","Caco")</f>
        <v>Fresh</v>
      </c>
    </row>
    <row r="1833" spans="1:13" x14ac:dyDescent="0.3">
      <c r="A1833">
        <v>10001545</v>
      </c>
      <c r="B1833" t="s">
        <v>39</v>
      </c>
      <c r="D1833">
        <v>76001</v>
      </c>
      <c r="E1833">
        <v>583</v>
      </c>
      <c r="F1833" t="s">
        <v>26</v>
      </c>
      <c r="G1833">
        <v>145.75</v>
      </c>
      <c r="H1833">
        <v>60</v>
      </c>
      <c r="I1833" t="s">
        <v>38</v>
      </c>
      <c r="J1833">
        <v>8</v>
      </c>
      <c r="K1833">
        <v>2019</v>
      </c>
      <c r="L1833">
        <f>E1833/G1833</f>
        <v>4</v>
      </c>
      <c r="M1833" t="str">
        <f>IF(L1833=4,"Fresh","Caco")</f>
        <v>Fresh</v>
      </c>
    </row>
    <row r="1834" spans="1:13" x14ac:dyDescent="0.3">
      <c r="A1834">
        <v>10001206</v>
      </c>
      <c r="B1834" t="s">
        <v>11</v>
      </c>
      <c r="C1834" t="s">
        <v>16</v>
      </c>
      <c r="D1834">
        <v>76002</v>
      </c>
      <c r="E1834">
        <v>1162</v>
      </c>
      <c r="F1834" t="s">
        <v>24</v>
      </c>
      <c r="G1834">
        <v>290.5</v>
      </c>
      <c r="H1834">
        <v>90</v>
      </c>
      <c r="I1834" t="s">
        <v>14</v>
      </c>
      <c r="J1834">
        <v>7</v>
      </c>
      <c r="K1834">
        <v>2019</v>
      </c>
      <c r="L1834">
        <f>E1834/G1834</f>
        <v>4</v>
      </c>
      <c r="M1834" t="str">
        <f>IF(L1834=4,"Fresh","Caco")</f>
        <v>Fresh</v>
      </c>
    </row>
    <row r="1835" spans="1:13" x14ac:dyDescent="0.3">
      <c r="A1835">
        <v>10000871</v>
      </c>
      <c r="B1835" t="s">
        <v>15</v>
      </c>
      <c r="C1835" t="s">
        <v>16</v>
      </c>
      <c r="D1835">
        <v>76002</v>
      </c>
      <c r="E1835">
        <v>582</v>
      </c>
      <c r="F1835" t="s">
        <v>32</v>
      </c>
      <c r="G1835">
        <v>145.5</v>
      </c>
      <c r="H1835">
        <v>60</v>
      </c>
      <c r="I1835" t="s">
        <v>38</v>
      </c>
      <c r="J1835">
        <v>5</v>
      </c>
      <c r="K1835">
        <v>2019</v>
      </c>
      <c r="L1835">
        <f>E1835/G1835</f>
        <v>4</v>
      </c>
      <c r="M1835" t="str">
        <f>IF(L1835=4,"Fresh","Caco")</f>
        <v>Fresh</v>
      </c>
    </row>
    <row r="1836" spans="1:13" x14ac:dyDescent="0.3">
      <c r="A1836">
        <v>10001801</v>
      </c>
      <c r="B1836" t="s">
        <v>11</v>
      </c>
      <c r="C1836" t="s">
        <v>12</v>
      </c>
      <c r="D1836">
        <v>76002</v>
      </c>
      <c r="E1836">
        <v>1161</v>
      </c>
      <c r="F1836" t="s">
        <v>19</v>
      </c>
      <c r="G1836">
        <v>290.25</v>
      </c>
      <c r="H1836">
        <v>90</v>
      </c>
      <c r="I1836" t="s">
        <v>14</v>
      </c>
      <c r="J1836">
        <v>10</v>
      </c>
      <c r="K1836">
        <v>2019</v>
      </c>
      <c r="L1836">
        <f>E1836/G1836</f>
        <v>4</v>
      </c>
      <c r="M1836" t="str">
        <f>IF(L1836=4,"Fresh","Caco")</f>
        <v>Fresh</v>
      </c>
    </row>
    <row r="1837" spans="1:13" x14ac:dyDescent="0.3">
      <c r="A1837">
        <v>10000908</v>
      </c>
      <c r="B1837" t="s">
        <v>20</v>
      </c>
      <c r="D1837">
        <v>76002</v>
      </c>
      <c r="E1837">
        <v>581</v>
      </c>
      <c r="F1837" t="s">
        <v>26</v>
      </c>
      <c r="G1837">
        <v>145.25</v>
      </c>
      <c r="H1837">
        <v>60</v>
      </c>
      <c r="I1837" t="s">
        <v>38</v>
      </c>
      <c r="J1837">
        <v>5</v>
      </c>
      <c r="K1837">
        <v>2019</v>
      </c>
      <c r="L1837">
        <f>E1837/G1837</f>
        <v>4</v>
      </c>
      <c r="M1837" t="str">
        <f>IF(L1837=4,"Fresh","Caco")</f>
        <v>Fresh</v>
      </c>
    </row>
    <row r="1838" spans="1:13" x14ac:dyDescent="0.3">
      <c r="A1838">
        <v>10000241</v>
      </c>
      <c r="B1838" t="s">
        <v>40</v>
      </c>
      <c r="D1838">
        <v>76001</v>
      </c>
      <c r="E1838">
        <v>1155</v>
      </c>
      <c r="F1838" t="s">
        <v>17</v>
      </c>
      <c r="G1838">
        <v>288.75</v>
      </c>
      <c r="H1838">
        <v>60</v>
      </c>
      <c r="I1838" t="s">
        <v>14</v>
      </c>
      <c r="J1838">
        <v>2</v>
      </c>
      <c r="K1838">
        <v>2019</v>
      </c>
      <c r="L1838">
        <f>E1838/G1838</f>
        <v>4</v>
      </c>
      <c r="M1838" t="str">
        <f>IF(L1838=4,"Fresh","Caco")</f>
        <v>Fresh</v>
      </c>
    </row>
    <row r="1839" spans="1:13" x14ac:dyDescent="0.3">
      <c r="A1839">
        <v>10001972</v>
      </c>
      <c r="B1839" t="s">
        <v>23</v>
      </c>
      <c r="C1839" t="s">
        <v>16</v>
      </c>
      <c r="D1839">
        <v>76001</v>
      </c>
      <c r="E1839">
        <v>1155</v>
      </c>
      <c r="F1839" t="s">
        <v>19</v>
      </c>
      <c r="G1839">
        <v>288.75</v>
      </c>
      <c r="H1839">
        <v>90</v>
      </c>
      <c r="I1839" t="s">
        <v>14</v>
      </c>
      <c r="J1839">
        <v>10</v>
      </c>
      <c r="K1839">
        <v>2019</v>
      </c>
      <c r="L1839">
        <f>E1839/G1839</f>
        <v>4</v>
      </c>
      <c r="M1839" t="str">
        <f>IF(L1839=4,"Fresh","Caco")</f>
        <v>Fresh</v>
      </c>
    </row>
    <row r="1840" spans="1:13" x14ac:dyDescent="0.3">
      <c r="A1840">
        <v>10000739</v>
      </c>
      <c r="B1840" t="s">
        <v>37</v>
      </c>
      <c r="C1840" t="s">
        <v>12</v>
      </c>
      <c r="D1840">
        <v>76001</v>
      </c>
      <c r="E1840">
        <v>227</v>
      </c>
      <c r="F1840" t="s">
        <v>26</v>
      </c>
      <c r="G1840">
        <v>56.75</v>
      </c>
      <c r="H1840">
        <v>90</v>
      </c>
      <c r="I1840" t="s">
        <v>22</v>
      </c>
      <c r="J1840">
        <v>4</v>
      </c>
      <c r="K1840">
        <v>2019</v>
      </c>
      <c r="L1840">
        <f>E1840/G1840</f>
        <v>4</v>
      </c>
      <c r="M1840" t="str">
        <f>IF(L1840=4,"Fresh","Caco")</f>
        <v>Fresh</v>
      </c>
    </row>
    <row r="1841" spans="1:13" x14ac:dyDescent="0.3">
      <c r="A1841">
        <v>10001119</v>
      </c>
      <c r="B1841" t="s">
        <v>18</v>
      </c>
      <c r="C1841" t="s">
        <v>12</v>
      </c>
      <c r="D1841">
        <v>76002</v>
      </c>
      <c r="E1841">
        <v>227</v>
      </c>
      <c r="F1841" t="s">
        <v>17</v>
      </c>
      <c r="G1841">
        <v>56.75</v>
      </c>
      <c r="H1841">
        <v>60</v>
      </c>
      <c r="I1841" t="s">
        <v>22</v>
      </c>
      <c r="J1841">
        <v>6</v>
      </c>
      <c r="K1841">
        <v>2019</v>
      </c>
      <c r="L1841">
        <f>E1841/G1841</f>
        <v>4</v>
      </c>
      <c r="M1841" t="str">
        <f>IF(L1841=4,"Fresh","Caco")</f>
        <v>Fresh</v>
      </c>
    </row>
    <row r="1842" spans="1:13" x14ac:dyDescent="0.3">
      <c r="A1842">
        <v>10000120</v>
      </c>
      <c r="B1842" t="s">
        <v>20</v>
      </c>
      <c r="D1842">
        <v>76002</v>
      </c>
      <c r="E1842">
        <v>1153</v>
      </c>
      <c r="F1842" t="s">
        <v>17</v>
      </c>
      <c r="G1842">
        <v>288.25</v>
      </c>
      <c r="H1842">
        <v>90</v>
      </c>
      <c r="I1842" t="s">
        <v>14</v>
      </c>
      <c r="J1842">
        <v>1</v>
      </c>
      <c r="K1842">
        <v>2019</v>
      </c>
      <c r="L1842">
        <f>E1842/G1842</f>
        <v>4</v>
      </c>
      <c r="M1842" t="str">
        <f>IF(L1842=4,"Fresh","Caco")</f>
        <v>Fresh</v>
      </c>
    </row>
    <row r="1843" spans="1:13" x14ac:dyDescent="0.3">
      <c r="A1843">
        <v>10002130</v>
      </c>
      <c r="B1843" t="s">
        <v>33</v>
      </c>
      <c r="C1843" t="s">
        <v>34</v>
      </c>
      <c r="D1843">
        <v>76001</v>
      </c>
      <c r="E1843">
        <v>1152</v>
      </c>
      <c r="F1843" t="s">
        <v>42</v>
      </c>
      <c r="G1843">
        <v>288</v>
      </c>
      <c r="H1843">
        <v>30</v>
      </c>
      <c r="I1843" t="s">
        <v>14</v>
      </c>
      <c r="J1843">
        <v>11</v>
      </c>
      <c r="K1843">
        <v>2019</v>
      </c>
      <c r="L1843">
        <f>E1843/G1843</f>
        <v>4</v>
      </c>
      <c r="M1843" t="str">
        <f>IF(L1843=4,"Fresh","Caco")</f>
        <v>Fresh</v>
      </c>
    </row>
    <row r="1844" spans="1:13" x14ac:dyDescent="0.3">
      <c r="A1844">
        <v>10001259</v>
      </c>
      <c r="B1844" t="s">
        <v>33</v>
      </c>
      <c r="C1844" t="s">
        <v>34</v>
      </c>
      <c r="D1844">
        <v>76001</v>
      </c>
      <c r="E1844">
        <v>581</v>
      </c>
      <c r="F1844" t="s">
        <v>21</v>
      </c>
      <c r="G1844">
        <v>145.25</v>
      </c>
      <c r="H1844">
        <v>60</v>
      </c>
      <c r="I1844" t="s">
        <v>38</v>
      </c>
      <c r="J1844">
        <v>7</v>
      </c>
      <c r="K1844">
        <v>2019</v>
      </c>
      <c r="L1844">
        <f>E1844/G1844</f>
        <v>4</v>
      </c>
      <c r="M1844" t="str">
        <f>IF(L1844=4,"Fresh","Caco")</f>
        <v>Fresh</v>
      </c>
    </row>
    <row r="1845" spans="1:13" x14ac:dyDescent="0.3">
      <c r="A1845">
        <v>10001377</v>
      </c>
      <c r="B1845" t="s">
        <v>28</v>
      </c>
      <c r="C1845" t="s">
        <v>29</v>
      </c>
      <c r="D1845">
        <v>76001</v>
      </c>
      <c r="E1845">
        <v>1151</v>
      </c>
      <c r="F1845" t="s">
        <v>26</v>
      </c>
      <c r="G1845">
        <v>287.75</v>
      </c>
      <c r="H1845">
        <v>30</v>
      </c>
      <c r="I1845" t="s">
        <v>14</v>
      </c>
      <c r="J1845">
        <v>7</v>
      </c>
      <c r="K1845">
        <v>2019</v>
      </c>
      <c r="L1845">
        <f>E1845/G1845</f>
        <v>4</v>
      </c>
      <c r="M1845" t="str">
        <f>IF(L1845=4,"Fresh","Caco")</f>
        <v>Fresh</v>
      </c>
    </row>
    <row r="1846" spans="1:13" x14ac:dyDescent="0.3">
      <c r="A1846">
        <v>10002087</v>
      </c>
      <c r="B1846" t="s">
        <v>33</v>
      </c>
      <c r="C1846" t="s">
        <v>34</v>
      </c>
      <c r="D1846">
        <v>76001</v>
      </c>
      <c r="E1846">
        <v>1151</v>
      </c>
      <c r="F1846" t="s">
        <v>17</v>
      </c>
      <c r="G1846">
        <v>287.75</v>
      </c>
      <c r="H1846">
        <v>30</v>
      </c>
      <c r="I1846" t="s">
        <v>14</v>
      </c>
      <c r="J1846">
        <v>11</v>
      </c>
      <c r="K1846">
        <v>2019</v>
      </c>
      <c r="L1846">
        <f>E1846/G1846</f>
        <v>4</v>
      </c>
      <c r="M1846" t="str">
        <f>IF(L1846=4,"Fresh","Caco")</f>
        <v>Fresh</v>
      </c>
    </row>
    <row r="1847" spans="1:13" x14ac:dyDescent="0.3">
      <c r="A1847">
        <v>10001484</v>
      </c>
      <c r="B1847" t="s">
        <v>11</v>
      </c>
      <c r="C1847" t="s">
        <v>16</v>
      </c>
      <c r="D1847">
        <v>76002</v>
      </c>
      <c r="E1847">
        <v>579</v>
      </c>
      <c r="F1847" t="s">
        <v>17</v>
      </c>
      <c r="G1847">
        <v>144.75</v>
      </c>
      <c r="H1847">
        <v>30</v>
      </c>
      <c r="I1847" t="s">
        <v>38</v>
      </c>
      <c r="J1847">
        <v>8</v>
      </c>
      <c r="K1847">
        <v>2019</v>
      </c>
      <c r="L1847">
        <f>E1847/G1847</f>
        <v>4</v>
      </c>
      <c r="M1847" t="str">
        <f>IF(L1847=4,"Fresh","Caco")</f>
        <v>Fresh</v>
      </c>
    </row>
    <row r="1848" spans="1:13" x14ac:dyDescent="0.3">
      <c r="A1848">
        <v>10000697</v>
      </c>
      <c r="B1848" t="s">
        <v>11</v>
      </c>
      <c r="C1848" t="s">
        <v>12</v>
      </c>
      <c r="D1848">
        <v>76002</v>
      </c>
      <c r="E1848">
        <v>1150</v>
      </c>
      <c r="F1848" t="s">
        <v>27</v>
      </c>
      <c r="G1848">
        <v>287.5</v>
      </c>
      <c r="H1848">
        <v>60</v>
      </c>
      <c r="I1848" t="s">
        <v>14</v>
      </c>
      <c r="J1848">
        <v>4</v>
      </c>
      <c r="K1848">
        <v>2019</v>
      </c>
      <c r="L1848">
        <f>E1848/G1848</f>
        <v>4</v>
      </c>
      <c r="M1848" t="str">
        <f>IF(L1848=4,"Fresh","Caco")</f>
        <v>Fresh</v>
      </c>
    </row>
    <row r="1849" spans="1:13" x14ac:dyDescent="0.3">
      <c r="A1849">
        <v>10000676</v>
      </c>
      <c r="B1849" t="s">
        <v>35</v>
      </c>
      <c r="C1849" t="s">
        <v>36</v>
      </c>
      <c r="D1849">
        <v>76002</v>
      </c>
      <c r="E1849">
        <v>578</v>
      </c>
      <c r="F1849" t="s">
        <v>13</v>
      </c>
      <c r="G1849">
        <v>144.5</v>
      </c>
      <c r="H1849">
        <v>30</v>
      </c>
      <c r="I1849" t="s">
        <v>38</v>
      </c>
      <c r="J1849">
        <v>4</v>
      </c>
      <c r="K1849">
        <v>2019</v>
      </c>
      <c r="L1849">
        <f>E1849/G1849</f>
        <v>4</v>
      </c>
      <c r="M1849" t="str">
        <f>IF(L1849=4,"Fresh","Caco")</f>
        <v>Fresh</v>
      </c>
    </row>
    <row r="1850" spans="1:13" x14ac:dyDescent="0.3">
      <c r="A1850">
        <v>10001961</v>
      </c>
      <c r="B1850" t="s">
        <v>33</v>
      </c>
      <c r="C1850" t="s">
        <v>31</v>
      </c>
      <c r="D1850">
        <v>76001</v>
      </c>
      <c r="E1850">
        <v>578</v>
      </c>
      <c r="F1850" t="s">
        <v>13</v>
      </c>
      <c r="G1850">
        <v>144.5</v>
      </c>
      <c r="H1850">
        <v>60</v>
      </c>
      <c r="I1850" t="s">
        <v>38</v>
      </c>
      <c r="J1850">
        <v>10</v>
      </c>
      <c r="K1850">
        <v>2019</v>
      </c>
      <c r="L1850">
        <f>E1850/G1850</f>
        <v>4</v>
      </c>
      <c r="M1850" t="str">
        <f>IF(L1850=4,"Fresh","Caco")</f>
        <v>Fresh</v>
      </c>
    </row>
    <row r="1851" spans="1:13" x14ac:dyDescent="0.3">
      <c r="A1851">
        <v>10000051</v>
      </c>
      <c r="B1851" t="s">
        <v>43</v>
      </c>
      <c r="D1851">
        <v>76001</v>
      </c>
      <c r="E1851">
        <v>225</v>
      </c>
      <c r="F1851" t="s">
        <v>17</v>
      </c>
      <c r="G1851">
        <v>56.25</v>
      </c>
      <c r="H1851">
        <v>60</v>
      </c>
      <c r="I1851" t="s">
        <v>22</v>
      </c>
      <c r="J1851">
        <v>1</v>
      </c>
      <c r="K1851">
        <v>2019</v>
      </c>
      <c r="L1851">
        <f>E1851/G1851</f>
        <v>4</v>
      </c>
      <c r="M1851" t="str">
        <f>IF(L1851=4,"Fresh","Caco")</f>
        <v>Fresh</v>
      </c>
    </row>
    <row r="1852" spans="1:13" x14ac:dyDescent="0.3">
      <c r="A1852">
        <v>10000894</v>
      </c>
      <c r="B1852" t="s">
        <v>37</v>
      </c>
      <c r="C1852" t="s">
        <v>12</v>
      </c>
      <c r="D1852">
        <v>76001</v>
      </c>
      <c r="E1852">
        <v>1150</v>
      </c>
      <c r="F1852" t="s">
        <v>21</v>
      </c>
      <c r="G1852">
        <v>287.5</v>
      </c>
      <c r="H1852">
        <v>30</v>
      </c>
      <c r="I1852" t="s">
        <v>14</v>
      </c>
      <c r="J1852">
        <v>5</v>
      </c>
      <c r="K1852">
        <v>2019</v>
      </c>
      <c r="L1852">
        <f>E1852/G1852</f>
        <v>4</v>
      </c>
      <c r="M1852" t="str">
        <f>IF(L1852=4,"Fresh","Caco")</f>
        <v>Fresh</v>
      </c>
    </row>
    <row r="1853" spans="1:13" x14ac:dyDescent="0.3">
      <c r="A1853">
        <v>10001361</v>
      </c>
      <c r="B1853" t="s">
        <v>15</v>
      </c>
      <c r="C1853" t="s">
        <v>16</v>
      </c>
      <c r="D1853">
        <v>76002</v>
      </c>
      <c r="E1853">
        <v>1149</v>
      </c>
      <c r="F1853" t="s">
        <v>42</v>
      </c>
      <c r="G1853">
        <v>287.25</v>
      </c>
      <c r="H1853">
        <v>60</v>
      </c>
      <c r="I1853" t="s">
        <v>14</v>
      </c>
      <c r="J1853">
        <v>7</v>
      </c>
      <c r="K1853">
        <v>2019</v>
      </c>
      <c r="L1853">
        <f>E1853/G1853</f>
        <v>4</v>
      </c>
      <c r="M1853" t="str">
        <f>IF(L1853=4,"Fresh","Caco")</f>
        <v>Fresh</v>
      </c>
    </row>
    <row r="1854" spans="1:13" x14ac:dyDescent="0.3">
      <c r="A1854">
        <v>10001510</v>
      </c>
      <c r="B1854" t="s">
        <v>23</v>
      </c>
      <c r="C1854" t="s">
        <v>16</v>
      </c>
      <c r="D1854">
        <v>76001</v>
      </c>
      <c r="E1854">
        <v>1149</v>
      </c>
      <c r="F1854" t="s">
        <v>26</v>
      </c>
      <c r="G1854">
        <v>287.25</v>
      </c>
      <c r="H1854">
        <v>60</v>
      </c>
      <c r="I1854" t="s">
        <v>14</v>
      </c>
      <c r="J1854">
        <v>8</v>
      </c>
      <c r="K1854">
        <v>2019</v>
      </c>
      <c r="L1854">
        <f>E1854/G1854</f>
        <v>4</v>
      </c>
      <c r="M1854" t="str">
        <f>IF(L1854=4,"Fresh","Caco")</f>
        <v>Fresh</v>
      </c>
    </row>
    <row r="1855" spans="1:13" x14ac:dyDescent="0.3">
      <c r="A1855">
        <v>10000259</v>
      </c>
      <c r="B1855" t="s">
        <v>28</v>
      </c>
      <c r="C1855" t="s">
        <v>29</v>
      </c>
      <c r="D1855">
        <v>76002</v>
      </c>
      <c r="E1855">
        <v>225</v>
      </c>
      <c r="F1855" t="s">
        <v>17</v>
      </c>
      <c r="G1855">
        <v>56.25</v>
      </c>
      <c r="H1855">
        <v>30</v>
      </c>
      <c r="I1855" t="s">
        <v>22</v>
      </c>
      <c r="J1855">
        <v>2</v>
      </c>
      <c r="K1855">
        <v>2019</v>
      </c>
      <c r="L1855">
        <f>E1855/G1855</f>
        <v>4</v>
      </c>
      <c r="M1855" t="str">
        <f>IF(L1855=4,"Fresh","Caco")</f>
        <v>Fresh</v>
      </c>
    </row>
    <row r="1856" spans="1:13" x14ac:dyDescent="0.3">
      <c r="A1856">
        <v>10001821</v>
      </c>
      <c r="B1856" t="s">
        <v>11</v>
      </c>
      <c r="C1856" t="s">
        <v>12</v>
      </c>
      <c r="D1856">
        <v>76001</v>
      </c>
      <c r="E1856">
        <v>1149</v>
      </c>
      <c r="F1856" t="s">
        <v>17</v>
      </c>
      <c r="G1856">
        <v>287.25</v>
      </c>
      <c r="H1856">
        <v>60</v>
      </c>
      <c r="I1856" t="s">
        <v>14</v>
      </c>
      <c r="J1856">
        <v>10</v>
      </c>
      <c r="K1856">
        <v>2019</v>
      </c>
      <c r="L1856">
        <f>E1856/G1856</f>
        <v>4</v>
      </c>
      <c r="M1856" t="str">
        <f>IF(L1856=4,"Fresh","Caco")</f>
        <v>Fresh</v>
      </c>
    </row>
    <row r="1857" spans="1:13" x14ac:dyDescent="0.3">
      <c r="A1857">
        <v>10000345</v>
      </c>
      <c r="B1857" t="s">
        <v>33</v>
      </c>
      <c r="C1857" t="s">
        <v>31</v>
      </c>
      <c r="D1857">
        <v>76002</v>
      </c>
      <c r="E1857">
        <v>1148</v>
      </c>
      <c r="F1857" t="s">
        <v>21</v>
      </c>
      <c r="G1857">
        <v>287</v>
      </c>
      <c r="H1857">
        <v>90</v>
      </c>
      <c r="I1857" t="s">
        <v>14</v>
      </c>
      <c r="J1857">
        <v>2</v>
      </c>
      <c r="K1857">
        <v>2019</v>
      </c>
      <c r="L1857">
        <f>E1857/G1857</f>
        <v>4</v>
      </c>
      <c r="M1857" t="str">
        <f>IF(L1857=4,"Fresh","Caco")</f>
        <v>Fresh</v>
      </c>
    </row>
    <row r="1858" spans="1:13" x14ac:dyDescent="0.3">
      <c r="A1858">
        <v>10001013</v>
      </c>
      <c r="B1858" t="s">
        <v>20</v>
      </c>
      <c r="D1858">
        <v>76001</v>
      </c>
      <c r="E1858">
        <v>577</v>
      </c>
      <c r="F1858" t="s">
        <v>27</v>
      </c>
      <c r="G1858">
        <v>144.25</v>
      </c>
      <c r="H1858">
        <v>60</v>
      </c>
      <c r="I1858" t="s">
        <v>38</v>
      </c>
      <c r="J1858">
        <v>6</v>
      </c>
      <c r="K1858">
        <v>2019</v>
      </c>
      <c r="L1858">
        <f>E1858/G1858</f>
        <v>4</v>
      </c>
      <c r="M1858" t="str">
        <f>IF(L1858=4,"Fresh","Caco")</f>
        <v>Fresh</v>
      </c>
    </row>
    <row r="1859" spans="1:13" x14ac:dyDescent="0.3">
      <c r="A1859">
        <v>10000903</v>
      </c>
      <c r="B1859" t="s">
        <v>23</v>
      </c>
      <c r="C1859" t="s">
        <v>16</v>
      </c>
      <c r="D1859">
        <v>76002</v>
      </c>
      <c r="E1859">
        <v>225</v>
      </c>
      <c r="F1859" t="s">
        <v>19</v>
      </c>
      <c r="G1859">
        <v>56.25</v>
      </c>
      <c r="H1859">
        <v>90</v>
      </c>
      <c r="I1859" t="s">
        <v>22</v>
      </c>
      <c r="J1859">
        <v>5</v>
      </c>
      <c r="K1859">
        <v>2019</v>
      </c>
      <c r="L1859">
        <f>E1859/G1859</f>
        <v>4</v>
      </c>
      <c r="M1859" t="str">
        <f>IF(L1859=4,"Fresh","Caco")</f>
        <v>Fresh</v>
      </c>
    </row>
    <row r="1860" spans="1:13" x14ac:dyDescent="0.3">
      <c r="A1860">
        <v>10001844</v>
      </c>
      <c r="B1860" t="s">
        <v>20</v>
      </c>
      <c r="D1860">
        <v>76002</v>
      </c>
      <c r="E1860">
        <v>1148</v>
      </c>
      <c r="F1860" t="s">
        <v>27</v>
      </c>
      <c r="G1860">
        <v>287</v>
      </c>
      <c r="H1860">
        <v>90</v>
      </c>
      <c r="I1860" t="s">
        <v>14</v>
      </c>
      <c r="J1860">
        <v>10</v>
      </c>
      <c r="K1860">
        <v>2019</v>
      </c>
      <c r="L1860">
        <f>E1860/G1860</f>
        <v>4</v>
      </c>
      <c r="M1860" t="str">
        <f>IF(L1860=4,"Fresh","Caco")</f>
        <v>Fresh</v>
      </c>
    </row>
    <row r="1861" spans="1:13" x14ac:dyDescent="0.3">
      <c r="A1861">
        <v>10000673</v>
      </c>
      <c r="B1861" t="s">
        <v>20</v>
      </c>
      <c r="D1861">
        <v>76002</v>
      </c>
      <c r="E1861">
        <v>576</v>
      </c>
      <c r="F1861" t="s">
        <v>19</v>
      </c>
      <c r="G1861">
        <v>144</v>
      </c>
      <c r="H1861">
        <v>30</v>
      </c>
      <c r="I1861" t="s">
        <v>38</v>
      </c>
      <c r="J1861">
        <v>4</v>
      </c>
      <c r="K1861">
        <v>2019</v>
      </c>
      <c r="L1861">
        <f>E1861/G1861</f>
        <v>4</v>
      </c>
      <c r="M1861" t="str">
        <f>IF(L1861=4,"Fresh","Caco")</f>
        <v>Fresh</v>
      </c>
    </row>
    <row r="1862" spans="1:13" x14ac:dyDescent="0.3">
      <c r="A1862">
        <v>10000623</v>
      </c>
      <c r="B1862" t="s">
        <v>18</v>
      </c>
      <c r="C1862" t="s">
        <v>12</v>
      </c>
      <c r="D1862">
        <v>76001</v>
      </c>
      <c r="E1862">
        <v>1147</v>
      </c>
      <c r="F1862" t="s">
        <v>21</v>
      </c>
      <c r="G1862">
        <v>286.75</v>
      </c>
      <c r="H1862">
        <v>60</v>
      </c>
      <c r="I1862" t="s">
        <v>14</v>
      </c>
      <c r="J1862">
        <v>4</v>
      </c>
      <c r="K1862">
        <v>2019</v>
      </c>
      <c r="L1862">
        <f>E1862/G1862</f>
        <v>4</v>
      </c>
      <c r="M1862" t="str">
        <f>IF(L1862=4,"Fresh","Caco")</f>
        <v>Fresh</v>
      </c>
    </row>
    <row r="1863" spans="1:13" x14ac:dyDescent="0.3">
      <c r="A1863">
        <v>10001125</v>
      </c>
      <c r="B1863" t="s">
        <v>20</v>
      </c>
      <c r="D1863">
        <v>76001</v>
      </c>
      <c r="E1863">
        <v>576</v>
      </c>
      <c r="F1863" t="s">
        <v>27</v>
      </c>
      <c r="G1863">
        <v>144</v>
      </c>
      <c r="H1863">
        <v>90</v>
      </c>
      <c r="I1863" t="s">
        <v>38</v>
      </c>
      <c r="J1863">
        <v>6</v>
      </c>
      <c r="K1863">
        <v>2019</v>
      </c>
      <c r="L1863">
        <f>E1863/G1863</f>
        <v>4</v>
      </c>
      <c r="M1863" t="str">
        <f>IF(L1863=4,"Fresh","Caco")</f>
        <v>Fresh</v>
      </c>
    </row>
    <row r="1864" spans="1:13" x14ac:dyDescent="0.3">
      <c r="A1864">
        <v>10001010</v>
      </c>
      <c r="B1864" t="s">
        <v>11</v>
      </c>
      <c r="C1864" t="s">
        <v>12</v>
      </c>
      <c r="D1864">
        <v>76001</v>
      </c>
      <c r="E1864">
        <v>1147</v>
      </c>
      <c r="F1864" t="s">
        <v>17</v>
      </c>
      <c r="G1864">
        <v>286.75</v>
      </c>
      <c r="H1864">
        <v>60</v>
      </c>
      <c r="I1864" t="s">
        <v>14</v>
      </c>
      <c r="J1864">
        <v>6</v>
      </c>
      <c r="K1864">
        <v>2019</v>
      </c>
      <c r="L1864">
        <f>E1864/G1864</f>
        <v>4</v>
      </c>
      <c r="M1864" t="str">
        <f>IF(L1864=4,"Fresh","Caco")</f>
        <v>Fresh</v>
      </c>
    </row>
    <row r="1865" spans="1:13" x14ac:dyDescent="0.3">
      <c r="A1865">
        <v>10001913</v>
      </c>
      <c r="B1865" t="s">
        <v>11</v>
      </c>
      <c r="C1865" t="s">
        <v>12</v>
      </c>
      <c r="D1865">
        <v>76002</v>
      </c>
      <c r="E1865">
        <v>1145</v>
      </c>
      <c r="F1865" t="s">
        <v>32</v>
      </c>
      <c r="G1865">
        <v>286.25</v>
      </c>
      <c r="H1865">
        <v>60</v>
      </c>
      <c r="I1865" t="s">
        <v>14</v>
      </c>
      <c r="J1865">
        <v>10</v>
      </c>
      <c r="K1865">
        <v>2019</v>
      </c>
      <c r="L1865">
        <f>E1865/G1865</f>
        <v>4</v>
      </c>
      <c r="M1865" t="str">
        <f>IF(L1865=4,"Fresh","Caco")</f>
        <v>Fresh</v>
      </c>
    </row>
    <row r="1866" spans="1:13" x14ac:dyDescent="0.3">
      <c r="A1866">
        <v>10000090</v>
      </c>
      <c r="B1866" t="s">
        <v>33</v>
      </c>
      <c r="C1866" t="s">
        <v>34</v>
      </c>
      <c r="D1866">
        <v>76002</v>
      </c>
      <c r="E1866">
        <v>1144</v>
      </c>
      <c r="F1866" t="s">
        <v>19</v>
      </c>
      <c r="G1866">
        <v>286</v>
      </c>
      <c r="H1866">
        <v>60</v>
      </c>
      <c r="I1866" t="s">
        <v>14</v>
      </c>
      <c r="J1866">
        <v>1</v>
      </c>
      <c r="K1866">
        <v>2019</v>
      </c>
      <c r="L1866">
        <f>E1866/G1866</f>
        <v>4</v>
      </c>
      <c r="M1866" t="str">
        <f>IF(L1866=4,"Fresh","Caco")</f>
        <v>Fresh</v>
      </c>
    </row>
    <row r="1867" spans="1:13" x14ac:dyDescent="0.3">
      <c r="A1867">
        <v>10001238</v>
      </c>
      <c r="B1867" t="s">
        <v>28</v>
      </c>
      <c r="C1867" t="s">
        <v>29</v>
      </c>
      <c r="D1867">
        <v>76002</v>
      </c>
      <c r="E1867">
        <v>1144</v>
      </c>
      <c r="F1867" t="s">
        <v>19</v>
      </c>
      <c r="G1867">
        <v>286</v>
      </c>
      <c r="H1867">
        <v>30</v>
      </c>
      <c r="I1867" t="s">
        <v>14</v>
      </c>
      <c r="J1867">
        <v>7</v>
      </c>
      <c r="K1867">
        <v>2019</v>
      </c>
      <c r="L1867">
        <f>E1867/G1867</f>
        <v>4</v>
      </c>
      <c r="M1867" t="str">
        <f>IF(L1867=4,"Fresh","Caco")</f>
        <v>Fresh</v>
      </c>
    </row>
    <row r="1868" spans="1:13" x14ac:dyDescent="0.3">
      <c r="A1868">
        <v>10001247</v>
      </c>
      <c r="B1868" t="s">
        <v>33</v>
      </c>
      <c r="C1868" t="s">
        <v>34</v>
      </c>
      <c r="D1868">
        <v>76002</v>
      </c>
      <c r="E1868">
        <v>1144</v>
      </c>
      <c r="F1868" t="s">
        <v>27</v>
      </c>
      <c r="G1868">
        <v>286</v>
      </c>
      <c r="H1868">
        <v>30</v>
      </c>
      <c r="I1868" t="s">
        <v>14</v>
      </c>
      <c r="J1868">
        <v>7</v>
      </c>
      <c r="K1868">
        <v>2019</v>
      </c>
      <c r="L1868">
        <f>E1868/G1868</f>
        <v>4</v>
      </c>
      <c r="M1868" t="str">
        <f>IF(L1868=4,"Fresh","Caco")</f>
        <v>Fresh</v>
      </c>
    </row>
    <row r="1869" spans="1:13" x14ac:dyDescent="0.3">
      <c r="A1869">
        <v>10001221</v>
      </c>
      <c r="B1869" t="s">
        <v>33</v>
      </c>
      <c r="C1869" t="s">
        <v>34</v>
      </c>
      <c r="D1869">
        <v>76001</v>
      </c>
      <c r="E1869">
        <v>225</v>
      </c>
      <c r="F1869" t="s">
        <v>42</v>
      </c>
      <c r="G1869">
        <v>56.25</v>
      </c>
      <c r="H1869">
        <v>60</v>
      </c>
      <c r="I1869" t="s">
        <v>22</v>
      </c>
      <c r="J1869">
        <v>7</v>
      </c>
      <c r="K1869">
        <v>2019</v>
      </c>
      <c r="L1869">
        <f>E1869/G1869</f>
        <v>4</v>
      </c>
      <c r="M1869" t="str">
        <f>IF(L1869=4,"Fresh","Caco")</f>
        <v>Fresh</v>
      </c>
    </row>
    <row r="1870" spans="1:13" x14ac:dyDescent="0.3">
      <c r="A1870">
        <v>10000940</v>
      </c>
      <c r="B1870" t="s">
        <v>40</v>
      </c>
      <c r="D1870">
        <v>76002</v>
      </c>
      <c r="E1870">
        <v>575</v>
      </c>
      <c r="F1870" t="s">
        <v>21</v>
      </c>
      <c r="G1870">
        <v>143.75</v>
      </c>
      <c r="H1870">
        <v>60</v>
      </c>
      <c r="I1870" t="s">
        <v>38</v>
      </c>
      <c r="J1870">
        <v>5</v>
      </c>
      <c r="K1870">
        <v>2019</v>
      </c>
      <c r="L1870">
        <f>E1870/G1870</f>
        <v>4</v>
      </c>
      <c r="M1870" t="str">
        <f>IF(L1870=4,"Fresh","Caco")</f>
        <v>Fresh</v>
      </c>
    </row>
    <row r="1871" spans="1:13" x14ac:dyDescent="0.3">
      <c r="A1871">
        <v>10001473</v>
      </c>
      <c r="B1871" t="s">
        <v>11</v>
      </c>
      <c r="C1871" t="s">
        <v>16</v>
      </c>
      <c r="D1871">
        <v>76001</v>
      </c>
      <c r="E1871">
        <v>574</v>
      </c>
      <c r="F1871" t="s">
        <v>32</v>
      </c>
      <c r="G1871">
        <v>143.5</v>
      </c>
      <c r="H1871">
        <v>30</v>
      </c>
      <c r="I1871" t="s">
        <v>38</v>
      </c>
      <c r="J1871">
        <v>8</v>
      </c>
      <c r="K1871">
        <v>2019</v>
      </c>
      <c r="L1871">
        <f>E1871/G1871</f>
        <v>4</v>
      </c>
      <c r="M1871" t="str">
        <f>IF(L1871=4,"Fresh","Caco")</f>
        <v>Fresh</v>
      </c>
    </row>
    <row r="1872" spans="1:13" x14ac:dyDescent="0.3">
      <c r="A1872">
        <v>10001559</v>
      </c>
      <c r="B1872" t="s">
        <v>35</v>
      </c>
      <c r="C1872" t="s">
        <v>36</v>
      </c>
      <c r="D1872">
        <v>76002</v>
      </c>
      <c r="E1872">
        <v>573</v>
      </c>
      <c r="F1872" t="s">
        <v>32</v>
      </c>
      <c r="G1872">
        <v>143.25</v>
      </c>
      <c r="H1872">
        <v>90</v>
      </c>
      <c r="I1872" t="s">
        <v>38</v>
      </c>
      <c r="J1872">
        <v>8</v>
      </c>
      <c r="K1872">
        <v>2019</v>
      </c>
      <c r="L1872">
        <f>E1872/G1872</f>
        <v>4</v>
      </c>
      <c r="M1872" t="str">
        <f>IF(L1872=4,"Fresh","Caco")</f>
        <v>Fresh</v>
      </c>
    </row>
    <row r="1873" spans="1:13" x14ac:dyDescent="0.3">
      <c r="A1873">
        <v>10001981</v>
      </c>
      <c r="B1873" t="s">
        <v>11</v>
      </c>
      <c r="C1873" t="s">
        <v>16</v>
      </c>
      <c r="D1873">
        <v>76002</v>
      </c>
      <c r="E1873">
        <v>225</v>
      </c>
      <c r="F1873" t="s">
        <v>17</v>
      </c>
      <c r="G1873">
        <v>56.25</v>
      </c>
      <c r="H1873">
        <v>60</v>
      </c>
      <c r="I1873" t="s">
        <v>22</v>
      </c>
      <c r="J1873">
        <v>10</v>
      </c>
      <c r="K1873">
        <v>2019</v>
      </c>
      <c r="L1873">
        <f>E1873/G1873</f>
        <v>4</v>
      </c>
      <c r="M1873" t="str">
        <f>IF(L1873=4,"Fresh","Caco")</f>
        <v>Fresh</v>
      </c>
    </row>
    <row r="1874" spans="1:13" x14ac:dyDescent="0.3">
      <c r="A1874">
        <v>10001705</v>
      </c>
      <c r="B1874" t="s">
        <v>11</v>
      </c>
      <c r="C1874" t="s">
        <v>16</v>
      </c>
      <c r="D1874">
        <v>76002</v>
      </c>
      <c r="E1874">
        <v>572</v>
      </c>
      <c r="F1874" t="s">
        <v>42</v>
      </c>
      <c r="G1874">
        <v>143</v>
      </c>
      <c r="H1874">
        <v>90</v>
      </c>
      <c r="I1874" t="s">
        <v>38</v>
      </c>
      <c r="J1874">
        <v>9</v>
      </c>
      <c r="K1874">
        <v>2019</v>
      </c>
      <c r="L1874">
        <f>E1874/G1874</f>
        <v>4</v>
      </c>
      <c r="M1874" t="str">
        <f>IF(L1874=4,"Fresh","Caco")</f>
        <v>Fresh</v>
      </c>
    </row>
    <row r="1875" spans="1:13" x14ac:dyDescent="0.3">
      <c r="A1875">
        <v>10000431</v>
      </c>
      <c r="B1875" t="s">
        <v>35</v>
      </c>
      <c r="C1875" t="s">
        <v>36</v>
      </c>
      <c r="D1875">
        <v>76001</v>
      </c>
      <c r="E1875">
        <v>224</v>
      </c>
      <c r="F1875" t="s">
        <v>26</v>
      </c>
      <c r="G1875">
        <v>56</v>
      </c>
      <c r="H1875">
        <v>60</v>
      </c>
      <c r="I1875" t="s">
        <v>22</v>
      </c>
      <c r="J1875">
        <v>3</v>
      </c>
      <c r="K1875">
        <v>2019</v>
      </c>
      <c r="L1875">
        <f>E1875/G1875</f>
        <v>4</v>
      </c>
      <c r="M1875" t="str">
        <f>IF(L1875=4,"Fresh","Caco")</f>
        <v>Fresh</v>
      </c>
    </row>
    <row r="1876" spans="1:13" x14ac:dyDescent="0.3">
      <c r="A1876">
        <v>10002126</v>
      </c>
      <c r="B1876" t="s">
        <v>11</v>
      </c>
      <c r="C1876" t="s">
        <v>12</v>
      </c>
      <c r="D1876">
        <v>76002</v>
      </c>
      <c r="E1876">
        <v>1144</v>
      </c>
      <c r="F1876" t="s">
        <v>27</v>
      </c>
      <c r="G1876">
        <v>286</v>
      </c>
      <c r="H1876">
        <v>30</v>
      </c>
      <c r="I1876" t="s">
        <v>14</v>
      </c>
      <c r="J1876">
        <v>11</v>
      </c>
      <c r="K1876">
        <v>2019</v>
      </c>
      <c r="L1876">
        <f>E1876/G1876</f>
        <v>4</v>
      </c>
      <c r="M1876" t="str">
        <f>IF(L1876=4,"Fresh","Caco")</f>
        <v>Fresh</v>
      </c>
    </row>
    <row r="1877" spans="1:13" x14ac:dyDescent="0.3">
      <c r="A1877">
        <v>10001823</v>
      </c>
      <c r="B1877" t="s">
        <v>43</v>
      </c>
      <c r="D1877">
        <v>76002</v>
      </c>
      <c r="E1877">
        <v>572</v>
      </c>
      <c r="F1877" t="s">
        <v>32</v>
      </c>
      <c r="G1877">
        <v>143</v>
      </c>
      <c r="H1877">
        <v>90</v>
      </c>
      <c r="I1877" t="s">
        <v>38</v>
      </c>
      <c r="J1877">
        <v>10</v>
      </c>
      <c r="K1877">
        <v>2019</v>
      </c>
      <c r="L1877">
        <f>E1877/G1877</f>
        <v>4</v>
      </c>
      <c r="M1877" t="str">
        <f>IF(L1877=4,"Fresh","Caco")</f>
        <v>Fresh</v>
      </c>
    </row>
    <row r="1878" spans="1:13" x14ac:dyDescent="0.3">
      <c r="A1878">
        <v>10001524</v>
      </c>
      <c r="B1878" t="s">
        <v>25</v>
      </c>
      <c r="C1878" t="s">
        <v>16</v>
      </c>
      <c r="D1878">
        <v>76001</v>
      </c>
      <c r="E1878">
        <v>1141</v>
      </c>
      <c r="F1878" t="s">
        <v>17</v>
      </c>
      <c r="G1878">
        <v>285.25</v>
      </c>
      <c r="H1878">
        <v>90</v>
      </c>
      <c r="I1878" t="s">
        <v>14</v>
      </c>
      <c r="J1878">
        <v>8</v>
      </c>
      <c r="K1878">
        <v>2019</v>
      </c>
      <c r="L1878">
        <f>E1878/G1878</f>
        <v>4</v>
      </c>
      <c r="M1878" t="str">
        <f>IF(L1878=4,"Fresh","Caco")</f>
        <v>Fresh</v>
      </c>
    </row>
    <row r="1879" spans="1:13" x14ac:dyDescent="0.3">
      <c r="A1879">
        <v>10001810</v>
      </c>
      <c r="B1879" t="s">
        <v>15</v>
      </c>
      <c r="C1879" t="s">
        <v>16</v>
      </c>
      <c r="D1879">
        <v>76002</v>
      </c>
      <c r="E1879">
        <v>571</v>
      </c>
      <c r="F1879" t="s">
        <v>24</v>
      </c>
      <c r="G1879">
        <v>142.75</v>
      </c>
      <c r="H1879">
        <v>30</v>
      </c>
      <c r="I1879" t="s">
        <v>38</v>
      </c>
      <c r="J1879">
        <v>10</v>
      </c>
      <c r="K1879">
        <v>2019</v>
      </c>
      <c r="L1879">
        <f>E1879/G1879</f>
        <v>4</v>
      </c>
      <c r="M1879" t="str">
        <f>IF(L1879=4,"Fresh","Caco")</f>
        <v>Fresh</v>
      </c>
    </row>
    <row r="1880" spans="1:13" x14ac:dyDescent="0.3">
      <c r="A1880">
        <v>10000331</v>
      </c>
      <c r="B1880" t="s">
        <v>20</v>
      </c>
      <c r="D1880">
        <v>76002</v>
      </c>
      <c r="E1880">
        <v>570</v>
      </c>
      <c r="F1880" t="s">
        <v>26</v>
      </c>
      <c r="G1880">
        <v>142.5</v>
      </c>
      <c r="H1880">
        <v>90</v>
      </c>
      <c r="I1880" t="s">
        <v>38</v>
      </c>
      <c r="J1880">
        <v>2</v>
      </c>
      <c r="K1880">
        <v>2019</v>
      </c>
      <c r="L1880">
        <f>E1880/G1880</f>
        <v>4</v>
      </c>
      <c r="M1880" t="str">
        <f>IF(L1880=4,"Fresh","Caco")</f>
        <v>Fresh</v>
      </c>
    </row>
    <row r="1881" spans="1:13" x14ac:dyDescent="0.3">
      <c r="A1881">
        <v>10001049</v>
      </c>
      <c r="B1881" t="s">
        <v>41</v>
      </c>
      <c r="C1881" t="s">
        <v>31</v>
      </c>
      <c r="D1881">
        <v>76001</v>
      </c>
      <c r="E1881">
        <v>223</v>
      </c>
      <c r="F1881" t="s">
        <v>26</v>
      </c>
      <c r="G1881">
        <v>55.75</v>
      </c>
      <c r="H1881">
        <v>60</v>
      </c>
      <c r="I1881" t="s">
        <v>22</v>
      </c>
      <c r="J1881">
        <v>6</v>
      </c>
      <c r="K1881">
        <v>2019</v>
      </c>
      <c r="L1881">
        <f>E1881/G1881</f>
        <v>4</v>
      </c>
      <c r="M1881" t="str">
        <f>IF(L1881=4,"Fresh","Caco")</f>
        <v>Fresh</v>
      </c>
    </row>
    <row r="1882" spans="1:13" x14ac:dyDescent="0.3">
      <c r="A1882">
        <v>10001193</v>
      </c>
      <c r="B1882" t="s">
        <v>23</v>
      </c>
      <c r="C1882" t="s">
        <v>16</v>
      </c>
      <c r="D1882">
        <v>76002</v>
      </c>
      <c r="E1882">
        <v>570</v>
      </c>
      <c r="F1882" t="s">
        <v>42</v>
      </c>
      <c r="G1882">
        <v>142.5</v>
      </c>
      <c r="H1882">
        <v>60</v>
      </c>
      <c r="I1882" t="s">
        <v>38</v>
      </c>
      <c r="J1882">
        <v>7</v>
      </c>
      <c r="K1882">
        <v>2019</v>
      </c>
      <c r="L1882">
        <f>E1882/G1882</f>
        <v>4</v>
      </c>
      <c r="M1882" t="str">
        <f>IF(L1882=4,"Fresh","Caco")</f>
        <v>Fresh</v>
      </c>
    </row>
    <row r="1883" spans="1:13" x14ac:dyDescent="0.3">
      <c r="A1883">
        <v>10001675</v>
      </c>
      <c r="B1883" t="s">
        <v>18</v>
      </c>
      <c r="C1883" t="s">
        <v>12</v>
      </c>
      <c r="D1883">
        <v>76002</v>
      </c>
      <c r="E1883">
        <v>1140</v>
      </c>
      <c r="F1883" t="s">
        <v>21</v>
      </c>
      <c r="G1883">
        <v>285</v>
      </c>
      <c r="H1883">
        <v>90</v>
      </c>
      <c r="I1883" t="s">
        <v>14</v>
      </c>
      <c r="J1883">
        <v>9</v>
      </c>
      <c r="K1883">
        <v>2019</v>
      </c>
      <c r="L1883">
        <f>E1883/G1883</f>
        <v>4</v>
      </c>
      <c r="M1883" t="str">
        <f>IF(L1883=4,"Fresh","Caco")</f>
        <v>Fresh</v>
      </c>
    </row>
    <row r="1884" spans="1:13" x14ac:dyDescent="0.3">
      <c r="A1884">
        <v>10000978</v>
      </c>
      <c r="B1884" t="s">
        <v>40</v>
      </c>
      <c r="D1884">
        <v>76001</v>
      </c>
      <c r="E1884">
        <v>1139</v>
      </c>
      <c r="F1884" t="s">
        <v>17</v>
      </c>
      <c r="G1884">
        <v>284.75</v>
      </c>
      <c r="H1884">
        <v>90</v>
      </c>
      <c r="I1884" t="s">
        <v>14</v>
      </c>
      <c r="J1884">
        <v>5</v>
      </c>
      <c r="K1884">
        <v>2019</v>
      </c>
      <c r="L1884">
        <f>E1884/G1884</f>
        <v>4</v>
      </c>
      <c r="M1884" t="str">
        <f>IF(L1884=4,"Fresh","Caco")</f>
        <v>Fresh</v>
      </c>
    </row>
    <row r="1885" spans="1:13" x14ac:dyDescent="0.3">
      <c r="A1885">
        <v>10001328</v>
      </c>
      <c r="B1885" t="s">
        <v>15</v>
      </c>
      <c r="C1885" t="s">
        <v>16</v>
      </c>
      <c r="D1885">
        <v>76002</v>
      </c>
      <c r="E1885">
        <v>570</v>
      </c>
      <c r="F1885" t="s">
        <v>32</v>
      </c>
      <c r="G1885">
        <v>142.5</v>
      </c>
      <c r="H1885">
        <v>60</v>
      </c>
      <c r="I1885" t="s">
        <v>38</v>
      </c>
      <c r="J1885">
        <v>7</v>
      </c>
      <c r="K1885">
        <v>2019</v>
      </c>
      <c r="L1885">
        <f>E1885/G1885</f>
        <v>4</v>
      </c>
      <c r="M1885" t="str">
        <f>IF(L1885=4,"Fresh","Caco")</f>
        <v>Fresh</v>
      </c>
    </row>
    <row r="1886" spans="1:13" x14ac:dyDescent="0.3">
      <c r="A1886">
        <v>10000193</v>
      </c>
      <c r="B1886" t="s">
        <v>35</v>
      </c>
      <c r="C1886" t="s">
        <v>36</v>
      </c>
      <c r="D1886">
        <v>76001</v>
      </c>
      <c r="E1886">
        <v>568</v>
      </c>
      <c r="F1886" t="s">
        <v>24</v>
      </c>
      <c r="G1886">
        <v>142</v>
      </c>
      <c r="H1886">
        <v>60</v>
      </c>
      <c r="I1886" t="s">
        <v>38</v>
      </c>
      <c r="J1886">
        <v>2</v>
      </c>
      <c r="K1886">
        <v>2019</v>
      </c>
      <c r="L1886">
        <f>E1886/G1886</f>
        <v>4</v>
      </c>
      <c r="M1886" t="str">
        <f>IF(L1886=4,"Fresh","Caco")</f>
        <v>Fresh</v>
      </c>
    </row>
    <row r="1887" spans="1:13" x14ac:dyDescent="0.3">
      <c r="A1887">
        <v>10001624</v>
      </c>
      <c r="B1887" t="s">
        <v>11</v>
      </c>
      <c r="C1887" t="s">
        <v>16</v>
      </c>
      <c r="D1887">
        <v>76001</v>
      </c>
      <c r="E1887">
        <v>1138</v>
      </c>
      <c r="F1887" t="s">
        <v>26</v>
      </c>
      <c r="G1887">
        <v>284.5</v>
      </c>
      <c r="H1887">
        <v>30</v>
      </c>
      <c r="I1887" t="s">
        <v>14</v>
      </c>
      <c r="J1887">
        <v>9</v>
      </c>
      <c r="K1887">
        <v>2019</v>
      </c>
      <c r="L1887">
        <f>E1887/G1887</f>
        <v>4</v>
      </c>
      <c r="M1887" t="str">
        <f>IF(L1887=4,"Fresh","Caco")</f>
        <v>Fresh</v>
      </c>
    </row>
    <row r="1888" spans="1:13" x14ac:dyDescent="0.3">
      <c r="A1888">
        <v>10001792</v>
      </c>
      <c r="B1888" t="s">
        <v>28</v>
      </c>
      <c r="C1888" t="s">
        <v>29</v>
      </c>
      <c r="D1888">
        <v>76002</v>
      </c>
      <c r="E1888">
        <v>568</v>
      </c>
      <c r="F1888" t="s">
        <v>42</v>
      </c>
      <c r="G1888">
        <v>142</v>
      </c>
      <c r="H1888">
        <v>60</v>
      </c>
      <c r="I1888" t="s">
        <v>38</v>
      </c>
      <c r="J1888">
        <v>10</v>
      </c>
      <c r="K1888">
        <v>2019</v>
      </c>
      <c r="L1888">
        <f>E1888/G1888</f>
        <v>4</v>
      </c>
      <c r="M1888" t="str">
        <f>IF(L1888=4,"Fresh","Caco")</f>
        <v>Fresh</v>
      </c>
    </row>
    <row r="1889" spans="1:13" x14ac:dyDescent="0.3">
      <c r="A1889">
        <v>10000641</v>
      </c>
      <c r="B1889" t="s">
        <v>40</v>
      </c>
      <c r="D1889">
        <v>76002</v>
      </c>
      <c r="E1889">
        <v>567</v>
      </c>
      <c r="F1889" t="s">
        <v>21</v>
      </c>
      <c r="G1889">
        <v>141.75</v>
      </c>
      <c r="H1889">
        <v>30</v>
      </c>
      <c r="I1889" t="s">
        <v>38</v>
      </c>
      <c r="J1889">
        <v>4</v>
      </c>
      <c r="K1889">
        <v>2019</v>
      </c>
      <c r="L1889">
        <f>E1889/G1889</f>
        <v>4</v>
      </c>
      <c r="M1889" t="str">
        <f>IF(L1889=4,"Fresh","Caco")</f>
        <v>Fresh</v>
      </c>
    </row>
    <row r="1890" spans="1:13" x14ac:dyDescent="0.3">
      <c r="A1890">
        <v>10001561</v>
      </c>
      <c r="B1890" t="s">
        <v>25</v>
      </c>
      <c r="C1890" t="s">
        <v>16</v>
      </c>
      <c r="D1890">
        <v>76002</v>
      </c>
      <c r="E1890">
        <v>567</v>
      </c>
      <c r="F1890" t="s">
        <v>19</v>
      </c>
      <c r="G1890">
        <v>141.75</v>
      </c>
      <c r="H1890">
        <v>30</v>
      </c>
      <c r="I1890" t="s">
        <v>38</v>
      </c>
      <c r="J1890">
        <v>8</v>
      </c>
      <c r="K1890">
        <v>2019</v>
      </c>
      <c r="L1890">
        <f>E1890/G1890</f>
        <v>4</v>
      </c>
      <c r="M1890" t="str">
        <f>IF(L1890=4,"Fresh","Caco")</f>
        <v>Fresh</v>
      </c>
    </row>
    <row r="1891" spans="1:13" x14ac:dyDescent="0.3">
      <c r="A1891">
        <v>10001595</v>
      </c>
      <c r="B1891" t="s">
        <v>28</v>
      </c>
      <c r="C1891" t="s">
        <v>29</v>
      </c>
      <c r="D1891">
        <v>76002</v>
      </c>
      <c r="E1891">
        <v>567</v>
      </c>
      <c r="F1891" t="s">
        <v>13</v>
      </c>
      <c r="G1891">
        <v>141.75</v>
      </c>
      <c r="H1891">
        <v>60</v>
      </c>
      <c r="I1891" t="s">
        <v>38</v>
      </c>
      <c r="J1891">
        <v>8</v>
      </c>
      <c r="K1891">
        <v>2019</v>
      </c>
      <c r="L1891">
        <f>E1891/G1891</f>
        <v>4</v>
      </c>
      <c r="M1891" t="str">
        <f>IF(L1891=4,"Fresh","Caco")</f>
        <v>Fresh</v>
      </c>
    </row>
    <row r="1892" spans="1:13" x14ac:dyDescent="0.3">
      <c r="A1892">
        <v>10001740</v>
      </c>
      <c r="B1892" t="s">
        <v>35</v>
      </c>
      <c r="C1892" t="s">
        <v>36</v>
      </c>
      <c r="D1892">
        <v>76002</v>
      </c>
      <c r="E1892">
        <v>1138</v>
      </c>
      <c r="F1892" t="s">
        <v>17</v>
      </c>
      <c r="G1892">
        <v>284.5</v>
      </c>
      <c r="H1892">
        <v>60</v>
      </c>
      <c r="I1892" t="s">
        <v>14</v>
      </c>
      <c r="J1892">
        <v>9</v>
      </c>
      <c r="K1892">
        <v>2019</v>
      </c>
      <c r="L1892">
        <f>E1892/G1892</f>
        <v>4</v>
      </c>
      <c r="M1892" t="str">
        <f>IF(L1892=4,"Fresh","Caco")</f>
        <v>Fresh</v>
      </c>
    </row>
    <row r="1893" spans="1:13" x14ac:dyDescent="0.3">
      <c r="A1893">
        <v>10000654</v>
      </c>
      <c r="B1893" t="s">
        <v>41</v>
      </c>
      <c r="C1893" t="s">
        <v>31</v>
      </c>
      <c r="D1893">
        <v>76001</v>
      </c>
      <c r="E1893">
        <v>566</v>
      </c>
      <c r="F1893" t="s">
        <v>24</v>
      </c>
      <c r="G1893">
        <v>141.5</v>
      </c>
      <c r="H1893">
        <v>30</v>
      </c>
      <c r="I1893" t="s">
        <v>38</v>
      </c>
      <c r="J1893">
        <v>4</v>
      </c>
      <c r="K1893">
        <v>2019</v>
      </c>
      <c r="L1893">
        <f>E1893/G1893</f>
        <v>4</v>
      </c>
      <c r="M1893" t="str">
        <f>IF(L1893=4,"Fresh","Caco")</f>
        <v>Fresh</v>
      </c>
    </row>
    <row r="1894" spans="1:13" x14ac:dyDescent="0.3">
      <c r="A1894">
        <v>10001833</v>
      </c>
      <c r="B1894" t="s">
        <v>33</v>
      </c>
      <c r="C1894" t="s">
        <v>31</v>
      </c>
      <c r="D1894">
        <v>76002</v>
      </c>
      <c r="E1894">
        <v>1135</v>
      </c>
      <c r="F1894" t="s">
        <v>21</v>
      </c>
      <c r="G1894">
        <v>283.75</v>
      </c>
      <c r="H1894">
        <v>30</v>
      </c>
      <c r="I1894" t="s">
        <v>14</v>
      </c>
      <c r="J1894">
        <v>10</v>
      </c>
      <c r="K1894">
        <v>2019</v>
      </c>
      <c r="L1894">
        <f>E1894/G1894</f>
        <v>4</v>
      </c>
      <c r="M1894" t="str">
        <f>IF(L1894=4,"Fresh","Caco")</f>
        <v>Fresh</v>
      </c>
    </row>
    <row r="1895" spans="1:13" x14ac:dyDescent="0.3">
      <c r="A1895">
        <v>10001987</v>
      </c>
      <c r="B1895" t="s">
        <v>39</v>
      </c>
      <c r="D1895">
        <v>76001</v>
      </c>
      <c r="E1895">
        <v>566</v>
      </c>
      <c r="F1895" t="s">
        <v>17</v>
      </c>
      <c r="G1895">
        <v>141.5</v>
      </c>
      <c r="H1895">
        <v>90</v>
      </c>
      <c r="I1895" t="s">
        <v>38</v>
      </c>
      <c r="J1895">
        <v>11</v>
      </c>
      <c r="K1895">
        <v>2019</v>
      </c>
      <c r="L1895">
        <f>E1895/G1895</f>
        <v>4</v>
      </c>
      <c r="M1895" t="str">
        <f>IF(L1895=4,"Fresh","Caco")</f>
        <v>Fresh</v>
      </c>
    </row>
    <row r="1896" spans="1:13" x14ac:dyDescent="0.3">
      <c r="A1896">
        <v>10000092</v>
      </c>
      <c r="B1896" t="s">
        <v>35</v>
      </c>
      <c r="C1896" t="s">
        <v>36</v>
      </c>
      <c r="D1896">
        <v>76002</v>
      </c>
      <c r="E1896">
        <v>1134</v>
      </c>
      <c r="F1896" t="s">
        <v>24</v>
      </c>
      <c r="G1896">
        <v>283.5</v>
      </c>
      <c r="H1896">
        <v>30</v>
      </c>
      <c r="I1896" t="s">
        <v>14</v>
      </c>
      <c r="J1896">
        <v>1</v>
      </c>
      <c r="K1896">
        <v>2019</v>
      </c>
      <c r="L1896">
        <f>E1896/G1896</f>
        <v>4</v>
      </c>
      <c r="M1896" t="str">
        <f>IF(L1896=4,"Fresh","Caco")</f>
        <v>Fresh</v>
      </c>
    </row>
    <row r="1897" spans="1:13" x14ac:dyDescent="0.3">
      <c r="A1897">
        <v>10001389</v>
      </c>
      <c r="B1897" t="s">
        <v>20</v>
      </c>
      <c r="D1897">
        <v>76002</v>
      </c>
      <c r="E1897">
        <v>1134</v>
      </c>
      <c r="F1897" t="s">
        <v>24</v>
      </c>
      <c r="G1897">
        <v>283.5</v>
      </c>
      <c r="H1897">
        <v>60</v>
      </c>
      <c r="I1897" t="s">
        <v>14</v>
      </c>
      <c r="J1897">
        <v>7</v>
      </c>
      <c r="K1897">
        <v>2019</v>
      </c>
      <c r="L1897">
        <f>E1897/G1897</f>
        <v>4</v>
      </c>
      <c r="M1897" t="str">
        <f>IF(L1897=4,"Fresh","Caco")</f>
        <v>Fresh</v>
      </c>
    </row>
    <row r="1898" spans="1:13" x14ac:dyDescent="0.3">
      <c r="A1898">
        <v>10001708</v>
      </c>
      <c r="B1898" t="s">
        <v>23</v>
      </c>
      <c r="C1898" t="s">
        <v>16</v>
      </c>
      <c r="D1898">
        <v>76001</v>
      </c>
      <c r="E1898">
        <v>1133</v>
      </c>
      <c r="F1898" t="s">
        <v>27</v>
      </c>
      <c r="G1898">
        <v>283.25</v>
      </c>
      <c r="H1898">
        <v>60</v>
      </c>
      <c r="I1898" t="s">
        <v>14</v>
      </c>
      <c r="J1898">
        <v>9</v>
      </c>
      <c r="K1898">
        <v>2019</v>
      </c>
      <c r="L1898">
        <f>E1898/G1898</f>
        <v>4</v>
      </c>
      <c r="M1898" t="str">
        <f>IF(L1898=4,"Fresh","Caco")</f>
        <v>Fresh</v>
      </c>
    </row>
    <row r="1899" spans="1:13" x14ac:dyDescent="0.3">
      <c r="A1899">
        <v>10000231</v>
      </c>
      <c r="B1899" t="s">
        <v>40</v>
      </c>
      <c r="D1899">
        <v>76001</v>
      </c>
      <c r="E1899">
        <v>1132</v>
      </c>
      <c r="F1899" t="s">
        <v>21</v>
      </c>
      <c r="G1899">
        <v>283</v>
      </c>
      <c r="H1899">
        <v>90</v>
      </c>
      <c r="I1899" t="s">
        <v>14</v>
      </c>
      <c r="J1899">
        <v>2</v>
      </c>
      <c r="K1899">
        <v>2019</v>
      </c>
      <c r="L1899">
        <f>E1899/G1899</f>
        <v>4</v>
      </c>
      <c r="M1899" t="str">
        <f>IF(L1899=4,"Fresh","Caco")</f>
        <v>Fresh</v>
      </c>
    </row>
    <row r="1900" spans="1:13" x14ac:dyDescent="0.3">
      <c r="A1900">
        <v>10001312</v>
      </c>
      <c r="B1900" t="s">
        <v>11</v>
      </c>
      <c r="C1900" t="s">
        <v>12</v>
      </c>
      <c r="D1900">
        <v>76001</v>
      </c>
      <c r="E1900">
        <v>223</v>
      </c>
      <c r="F1900" t="s">
        <v>24</v>
      </c>
      <c r="G1900">
        <v>55.75</v>
      </c>
      <c r="H1900">
        <v>30</v>
      </c>
      <c r="I1900" t="s">
        <v>22</v>
      </c>
      <c r="J1900">
        <v>7</v>
      </c>
      <c r="K1900">
        <v>2019</v>
      </c>
      <c r="L1900">
        <f>E1900/G1900</f>
        <v>4</v>
      </c>
      <c r="M1900" t="str">
        <f>IF(L1900=4,"Fresh","Caco")</f>
        <v>Fresh</v>
      </c>
    </row>
    <row r="1901" spans="1:13" x14ac:dyDescent="0.3">
      <c r="A1901">
        <v>10000881</v>
      </c>
      <c r="B1901" t="s">
        <v>39</v>
      </c>
      <c r="D1901">
        <v>76001</v>
      </c>
      <c r="E1901">
        <v>1132</v>
      </c>
      <c r="F1901" t="s">
        <v>27</v>
      </c>
      <c r="G1901">
        <v>283</v>
      </c>
      <c r="H1901">
        <v>60</v>
      </c>
      <c r="I1901" t="s">
        <v>14</v>
      </c>
      <c r="J1901">
        <v>5</v>
      </c>
      <c r="K1901">
        <v>2019</v>
      </c>
      <c r="L1901">
        <f>E1901/G1901</f>
        <v>4</v>
      </c>
      <c r="M1901" t="str">
        <f>IF(L1901=4,"Fresh","Caco")</f>
        <v>Fresh</v>
      </c>
    </row>
    <row r="1902" spans="1:13" x14ac:dyDescent="0.3">
      <c r="A1902">
        <v>10001355</v>
      </c>
      <c r="B1902" t="s">
        <v>33</v>
      </c>
      <c r="C1902" t="s">
        <v>31</v>
      </c>
      <c r="D1902">
        <v>76001</v>
      </c>
      <c r="E1902">
        <v>565</v>
      </c>
      <c r="F1902" t="s">
        <v>42</v>
      </c>
      <c r="G1902">
        <v>141.25</v>
      </c>
      <c r="H1902">
        <v>60</v>
      </c>
      <c r="I1902" t="s">
        <v>38</v>
      </c>
      <c r="J1902">
        <v>7</v>
      </c>
      <c r="K1902">
        <v>2019</v>
      </c>
      <c r="L1902">
        <f>E1902/G1902</f>
        <v>4</v>
      </c>
      <c r="M1902" t="str">
        <f>IF(L1902=4,"Fresh","Caco")</f>
        <v>Fresh</v>
      </c>
    </row>
    <row r="1903" spans="1:13" x14ac:dyDescent="0.3">
      <c r="A1903">
        <v>10000263</v>
      </c>
      <c r="B1903" t="s">
        <v>28</v>
      </c>
      <c r="C1903" t="s">
        <v>29</v>
      </c>
      <c r="D1903">
        <v>76002</v>
      </c>
      <c r="E1903">
        <v>222</v>
      </c>
      <c r="F1903" t="s">
        <v>27</v>
      </c>
      <c r="G1903">
        <v>55.5</v>
      </c>
      <c r="H1903">
        <v>30</v>
      </c>
      <c r="I1903" t="s">
        <v>22</v>
      </c>
      <c r="J1903">
        <v>2</v>
      </c>
      <c r="K1903">
        <v>2019</v>
      </c>
      <c r="L1903">
        <f>E1903/G1903</f>
        <v>4</v>
      </c>
      <c r="M1903" t="str">
        <f>IF(L1903=4,"Fresh","Caco")</f>
        <v>Fresh</v>
      </c>
    </row>
    <row r="1904" spans="1:13" x14ac:dyDescent="0.3">
      <c r="A1904">
        <v>10001403</v>
      </c>
      <c r="B1904" t="s">
        <v>33</v>
      </c>
      <c r="C1904" t="s">
        <v>31</v>
      </c>
      <c r="D1904">
        <v>76001</v>
      </c>
      <c r="E1904">
        <v>565</v>
      </c>
      <c r="F1904" t="s">
        <v>24</v>
      </c>
      <c r="G1904">
        <v>141.25</v>
      </c>
      <c r="H1904">
        <v>30</v>
      </c>
      <c r="I1904" t="s">
        <v>38</v>
      </c>
      <c r="J1904">
        <v>8</v>
      </c>
      <c r="K1904">
        <v>2019</v>
      </c>
      <c r="L1904">
        <f>E1904/G1904</f>
        <v>4</v>
      </c>
      <c r="M1904" t="str">
        <f>IF(L1904=4,"Fresh","Caco")</f>
        <v>Fresh</v>
      </c>
    </row>
    <row r="1905" spans="1:13" x14ac:dyDescent="0.3">
      <c r="A1905">
        <v>10000914</v>
      </c>
      <c r="B1905" t="s">
        <v>43</v>
      </c>
      <c r="D1905">
        <v>76001</v>
      </c>
      <c r="E1905">
        <v>1132</v>
      </c>
      <c r="F1905" t="s">
        <v>13</v>
      </c>
      <c r="G1905">
        <v>283</v>
      </c>
      <c r="H1905">
        <v>90</v>
      </c>
      <c r="I1905" t="s">
        <v>14</v>
      </c>
      <c r="J1905">
        <v>5</v>
      </c>
      <c r="K1905">
        <v>2019</v>
      </c>
      <c r="L1905">
        <f>E1905/G1905</f>
        <v>4</v>
      </c>
      <c r="M1905" t="str">
        <f>IF(L1905=4,"Fresh","Caco")</f>
        <v>Fresh</v>
      </c>
    </row>
    <row r="1906" spans="1:13" x14ac:dyDescent="0.3">
      <c r="A1906">
        <v>10000607</v>
      </c>
      <c r="B1906" t="s">
        <v>40</v>
      </c>
      <c r="D1906">
        <v>76001</v>
      </c>
      <c r="E1906">
        <v>1131</v>
      </c>
      <c r="F1906" t="s">
        <v>19</v>
      </c>
      <c r="G1906">
        <v>282.75</v>
      </c>
      <c r="H1906">
        <v>60</v>
      </c>
      <c r="I1906" t="s">
        <v>14</v>
      </c>
      <c r="J1906">
        <v>4</v>
      </c>
      <c r="K1906">
        <v>2019</v>
      </c>
      <c r="L1906">
        <f>E1906/G1906</f>
        <v>4</v>
      </c>
      <c r="M1906" t="str">
        <f>IF(L1906=4,"Fresh","Caco")</f>
        <v>Fresh</v>
      </c>
    </row>
    <row r="1907" spans="1:13" x14ac:dyDescent="0.3">
      <c r="A1907">
        <v>10002140</v>
      </c>
      <c r="B1907" t="s">
        <v>20</v>
      </c>
      <c r="D1907">
        <v>76002</v>
      </c>
      <c r="E1907">
        <v>1130</v>
      </c>
      <c r="F1907" t="s">
        <v>13</v>
      </c>
      <c r="G1907">
        <v>282.5</v>
      </c>
      <c r="H1907">
        <v>90</v>
      </c>
      <c r="I1907" t="s">
        <v>14</v>
      </c>
      <c r="J1907">
        <v>11</v>
      </c>
      <c r="K1907">
        <v>2019</v>
      </c>
      <c r="L1907">
        <f>E1907/G1907</f>
        <v>4</v>
      </c>
      <c r="M1907" t="str">
        <f>IF(L1907=4,"Fresh","Caco")</f>
        <v>Fresh</v>
      </c>
    </row>
    <row r="1908" spans="1:13" x14ac:dyDescent="0.3">
      <c r="A1908">
        <v>10000065</v>
      </c>
      <c r="B1908" t="s">
        <v>28</v>
      </c>
      <c r="C1908" t="s">
        <v>29</v>
      </c>
      <c r="D1908">
        <v>76001</v>
      </c>
      <c r="E1908">
        <v>1126</v>
      </c>
      <c r="F1908" t="s">
        <v>21</v>
      </c>
      <c r="G1908">
        <v>281.5</v>
      </c>
      <c r="H1908">
        <v>60</v>
      </c>
      <c r="I1908" t="s">
        <v>14</v>
      </c>
      <c r="J1908">
        <v>1</v>
      </c>
      <c r="K1908">
        <v>2019</v>
      </c>
      <c r="L1908">
        <f>E1908/G1908</f>
        <v>4</v>
      </c>
      <c r="M1908" t="str">
        <f>IF(L1908=4,"Fresh","Caco")</f>
        <v>Fresh</v>
      </c>
    </row>
    <row r="1909" spans="1:13" x14ac:dyDescent="0.3">
      <c r="A1909">
        <v>10000258</v>
      </c>
      <c r="B1909" t="s">
        <v>37</v>
      </c>
      <c r="C1909" t="s">
        <v>12</v>
      </c>
      <c r="D1909">
        <v>76001</v>
      </c>
      <c r="E1909">
        <v>1126</v>
      </c>
      <c r="F1909" t="s">
        <v>32</v>
      </c>
      <c r="G1909">
        <v>281.5</v>
      </c>
      <c r="H1909">
        <v>90</v>
      </c>
      <c r="I1909" t="s">
        <v>14</v>
      </c>
      <c r="J1909">
        <v>2</v>
      </c>
      <c r="K1909">
        <v>2019</v>
      </c>
      <c r="L1909">
        <f>E1909/G1909</f>
        <v>4</v>
      </c>
      <c r="M1909" t="str">
        <f>IF(L1909=4,"Fresh","Caco")</f>
        <v>Fresh</v>
      </c>
    </row>
    <row r="1910" spans="1:13" x14ac:dyDescent="0.3">
      <c r="A1910">
        <v>10000832</v>
      </c>
      <c r="B1910" t="s">
        <v>23</v>
      </c>
      <c r="C1910" t="s">
        <v>16</v>
      </c>
      <c r="D1910">
        <v>76002</v>
      </c>
      <c r="E1910">
        <v>563</v>
      </c>
      <c r="F1910" t="s">
        <v>21</v>
      </c>
      <c r="G1910">
        <v>140.75</v>
      </c>
      <c r="H1910">
        <v>60</v>
      </c>
      <c r="I1910" t="s">
        <v>38</v>
      </c>
      <c r="J1910">
        <v>5</v>
      </c>
      <c r="K1910">
        <v>2019</v>
      </c>
      <c r="L1910">
        <f>E1910/G1910</f>
        <v>4</v>
      </c>
      <c r="M1910" t="str">
        <f>IF(L1910=4,"Fresh","Caco")</f>
        <v>Fresh</v>
      </c>
    </row>
    <row r="1911" spans="1:13" x14ac:dyDescent="0.3">
      <c r="A1911">
        <v>10001662</v>
      </c>
      <c r="B1911" t="s">
        <v>28</v>
      </c>
      <c r="C1911" t="s">
        <v>29</v>
      </c>
      <c r="D1911">
        <v>76002</v>
      </c>
      <c r="E1911">
        <v>563</v>
      </c>
      <c r="F1911" t="s">
        <v>21</v>
      </c>
      <c r="G1911">
        <v>140.75</v>
      </c>
      <c r="H1911">
        <v>90</v>
      </c>
      <c r="I1911" t="s">
        <v>38</v>
      </c>
      <c r="J1911">
        <v>9</v>
      </c>
      <c r="K1911">
        <v>2019</v>
      </c>
      <c r="L1911">
        <f>E1911/G1911</f>
        <v>4</v>
      </c>
      <c r="M1911" t="str">
        <f>IF(L1911=4,"Fresh","Caco")</f>
        <v>Fresh</v>
      </c>
    </row>
    <row r="1912" spans="1:13" x14ac:dyDescent="0.3">
      <c r="A1912">
        <v>10000052</v>
      </c>
      <c r="B1912" t="s">
        <v>40</v>
      </c>
      <c r="D1912">
        <v>76002</v>
      </c>
      <c r="E1912">
        <v>562</v>
      </c>
      <c r="F1912" t="s">
        <v>27</v>
      </c>
      <c r="G1912">
        <v>140.5</v>
      </c>
      <c r="H1912">
        <v>60</v>
      </c>
      <c r="I1912" t="s">
        <v>38</v>
      </c>
      <c r="J1912">
        <v>1</v>
      </c>
      <c r="K1912">
        <v>2019</v>
      </c>
      <c r="L1912">
        <f>E1912/G1912</f>
        <v>4</v>
      </c>
      <c r="M1912" t="str">
        <f>IF(L1912=4,"Fresh","Caco")</f>
        <v>Fresh</v>
      </c>
    </row>
    <row r="1913" spans="1:13" x14ac:dyDescent="0.3">
      <c r="A1913">
        <v>10000463</v>
      </c>
      <c r="B1913" t="s">
        <v>33</v>
      </c>
      <c r="C1913" t="s">
        <v>34</v>
      </c>
      <c r="D1913">
        <v>76001</v>
      </c>
      <c r="E1913">
        <v>562</v>
      </c>
      <c r="F1913" t="s">
        <v>26</v>
      </c>
      <c r="G1913">
        <v>140.5</v>
      </c>
      <c r="H1913">
        <v>30</v>
      </c>
      <c r="I1913" t="s">
        <v>38</v>
      </c>
      <c r="J1913">
        <v>3</v>
      </c>
      <c r="K1913">
        <v>2019</v>
      </c>
      <c r="L1913">
        <f>E1913/G1913</f>
        <v>4</v>
      </c>
      <c r="M1913" t="str">
        <f>IF(L1913=4,"Fresh","Caco")</f>
        <v>Fresh</v>
      </c>
    </row>
    <row r="1914" spans="1:13" x14ac:dyDescent="0.3">
      <c r="A1914">
        <v>10000409</v>
      </c>
      <c r="B1914" t="s">
        <v>35</v>
      </c>
      <c r="C1914" t="s">
        <v>36</v>
      </c>
      <c r="D1914">
        <v>76001</v>
      </c>
      <c r="E1914">
        <v>1126</v>
      </c>
      <c r="F1914" t="s">
        <v>26</v>
      </c>
      <c r="G1914">
        <v>281.5</v>
      </c>
      <c r="H1914">
        <v>30</v>
      </c>
      <c r="I1914" t="s">
        <v>14</v>
      </c>
      <c r="J1914">
        <v>3</v>
      </c>
      <c r="K1914">
        <v>2019</v>
      </c>
      <c r="L1914">
        <f>E1914/G1914</f>
        <v>4</v>
      </c>
      <c r="M1914" t="str">
        <f>IF(L1914=4,"Fresh","Caco")</f>
        <v>Fresh</v>
      </c>
    </row>
    <row r="1915" spans="1:13" x14ac:dyDescent="0.3">
      <c r="A1915">
        <v>10001232</v>
      </c>
      <c r="B1915" t="s">
        <v>23</v>
      </c>
      <c r="C1915" t="s">
        <v>16</v>
      </c>
      <c r="D1915">
        <v>76002</v>
      </c>
      <c r="E1915">
        <v>562</v>
      </c>
      <c r="F1915" t="s">
        <v>19</v>
      </c>
      <c r="G1915">
        <v>140.5</v>
      </c>
      <c r="H1915">
        <v>30</v>
      </c>
      <c r="I1915" t="s">
        <v>38</v>
      </c>
      <c r="J1915">
        <v>7</v>
      </c>
      <c r="K1915">
        <v>2019</v>
      </c>
      <c r="L1915">
        <f>E1915/G1915</f>
        <v>4</v>
      </c>
      <c r="M1915" t="str">
        <f>IF(L1915=4,"Fresh","Caco")</f>
        <v>Fresh</v>
      </c>
    </row>
    <row r="1916" spans="1:13" x14ac:dyDescent="0.3">
      <c r="A1916">
        <v>10000677</v>
      </c>
      <c r="B1916" t="s">
        <v>43</v>
      </c>
      <c r="D1916">
        <v>76002</v>
      </c>
      <c r="E1916">
        <v>1126</v>
      </c>
      <c r="F1916" t="s">
        <v>24</v>
      </c>
      <c r="G1916">
        <v>281.5</v>
      </c>
      <c r="H1916">
        <v>30</v>
      </c>
      <c r="I1916" t="s">
        <v>14</v>
      </c>
      <c r="J1916">
        <v>4</v>
      </c>
      <c r="K1916">
        <v>2019</v>
      </c>
      <c r="L1916">
        <f>E1916/G1916</f>
        <v>4</v>
      </c>
      <c r="M1916" t="str">
        <f>IF(L1916=4,"Fresh","Caco")</f>
        <v>Fresh</v>
      </c>
    </row>
    <row r="1917" spans="1:13" x14ac:dyDescent="0.3">
      <c r="A1917">
        <v>10001588</v>
      </c>
      <c r="B1917" t="s">
        <v>33</v>
      </c>
      <c r="C1917" t="s">
        <v>34</v>
      </c>
      <c r="D1917">
        <v>76001</v>
      </c>
      <c r="E1917">
        <v>1126</v>
      </c>
      <c r="F1917" t="s">
        <v>13</v>
      </c>
      <c r="G1917">
        <v>281.5</v>
      </c>
      <c r="H1917">
        <v>90</v>
      </c>
      <c r="I1917" t="s">
        <v>14</v>
      </c>
      <c r="J1917">
        <v>8</v>
      </c>
      <c r="K1917">
        <v>2019</v>
      </c>
      <c r="L1917">
        <f>E1917/G1917</f>
        <v>4</v>
      </c>
      <c r="M1917" t="str">
        <f>IF(L1917=4,"Fresh","Caco")</f>
        <v>Fresh</v>
      </c>
    </row>
    <row r="1918" spans="1:13" x14ac:dyDescent="0.3">
      <c r="A1918">
        <v>10001646</v>
      </c>
      <c r="B1918" t="s">
        <v>28</v>
      </c>
      <c r="C1918" t="s">
        <v>12</v>
      </c>
      <c r="D1918">
        <v>76001</v>
      </c>
      <c r="E1918">
        <v>1126</v>
      </c>
      <c r="F1918" t="s">
        <v>19</v>
      </c>
      <c r="G1918">
        <v>281.5</v>
      </c>
      <c r="H1918">
        <v>30</v>
      </c>
      <c r="I1918" t="s">
        <v>14</v>
      </c>
      <c r="J1918">
        <v>9</v>
      </c>
      <c r="K1918">
        <v>2019</v>
      </c>
      <c r="L1918">
        <f>E1918/G1918</f>
        <v>4</v>
      </c>
      <c r="M1918" t="str">
        <f>IF(L1918=4,"Fresh","Caco")</f>
        <v>Fresh</v>
      </c>
    </row>
    <row r="1919" spans="1:13" x14ac:dyDescent="0.3">
      <c r="A1919">
        <v>10000834</v>
      </c>
      <c r="B1919" t="s">
        <v>25</v>
      </c>
      <c r="C1919" t="s">
        <v>16</v>
      </c>
      <c r="D1919">
        <v>76001</v>
      </c>
      <c r="E1919">
        <v>561</v>
      </c>
      <c r="F1919" t="s">
        <v>24</v>
      </c>
      <c r="G1919">
        <v>140.25</v>
      </c>
      <c r="H1919">
        <v>60</v>
      </c>
      <c r="I1919" t="s">
        <v>38</v>
      </c>
      <c r="J1919">
        <v>5</v>
      </c>
      <c r="K1919">
        <v>2019</v>
      </c>
      <c r="L1919">
        <f>E1919/G1919</f>
        <v>4</v>
      </c>
      <c r="M1919" t="str">
        <f>IF(L1919=4,"Fresh","Caco")</f>
        <v>Fresh</v>
      </c>
    </row>
    <row r="1920" spans="1:13" x14ac:dyDescent="0.3">
      <c r="A1920">
        <v>10000944</v>
      </c>
      <c r="B1920" t="s">
        <v>37</v>
      </c>
      <c r="C1920" t="s">
        <v>12</v>
      </c>
      <c r="D1920">
        <v>76001</v>
      </c>
      <c r="E1920">
        <v>560</v>
      </c>
      <c r="F1920" t="s">
        <v>24</v>
      </c>
      <c r="G1920">
        <v>140</v>
      </c>
      <c r="H1920">
        <v>60</v>
      </c>
      <c r="I1920" t="s">
        <v>38</v>
      </c>
      <c r="J1920">
        <v>5</v>
      </c>
      <c r="K1920">
        <v>2019</v>
      </c>
      <c r="L1920">
        <f>E1920/G1920</f>
        <v>4</v>
      </c>
      <c r="M1920" t="str">
        <f>IF(L1920=4,"Fresh","Caco")</f>
        <v>Fresh</v>
      </c>
    </row>
    <row r="1921" spans="1:13" x14ac:dyDescent="0.3">
      <c r="A1921">
        <v>10001316</v>
      </c>
      <c r="B1921" t="s">
        <v>33</v>
      </c>
      <c r="C1921" t="s">
        <v>31</v>
      </c>
      <c r="D1921">
        <v>76002</v>
      </c>
      <c r="E1921">
        <v>221</v>
      </c>
      <c r="F1921" t="s">
        <v>27</v>
      </c>
      <c r="G1921">
        <v>55.25</v>
      </c>
      <c r="H1921">
        <v>60</v>
      </c>
      <c r="I1921" t="s">
        <v>22</v>
      </c>
      <c r="J1921">
        <v>7</v>
      </c>
      <c r="K1921">
        <v>2019</v>
      </c>
      <c r="L1921">
        <f>E1921/G1921</f>
        <v>4</v>
      </c>
      <c r="M1921" t="str">
        <f>IF(L1921=4,"Fresh","Caco")</f>
        <v>Fresh</v>
      </c>
    </row>
    <row r="1922" spans="1:13" x14ac:dyDescent="0.3">
      <c r="A1922">
        <v>10002151</v>
      </c>
      <c r="B1922" t="s">
        <v>39</v>
      </c>
      <c r="D1922">
        <v>76001</v>
      </c>
      <c r="E1922">
        <v>1125</v>
      </c>
      <c r="F1922" t="s">
        <v>13</v>
      </c>
      <c r="G1922">
        <v>281.25</v>
      </c>
      <c r="H1922">
        <v>30</v>
      </c>
      <c r="I1922" t="s">
        <v>14</v>
      </c>
      <c r="J1922">
        <v>11</v>
      </c>
      <c r="K1922">
        <v>2019</v>
      </c>
      <c r="L1922">
        <f>E1922/G1922</f>
        <v>4</v>
      </c>
      <c r="M1922" t="str">
        <f>IF(L1922=4,"Fresh","Caco")</f>
        <v>Fresh</v>
      </c>
    </row>
    <row r="1923" spans="1:13" x14ac:dyDescent="0.3">
      <c r="A1923">
        <v>10001067</v>
      </c>
      <c r="B1923" t="s">
        <v>40</v>
      </c>
      <c r="D1923">
        <v>76002</v>
      </c>
      <c r="E1923">
        <v>1124</v>
      </c>
      <c r="F1923" t="s">
        <v>21</v>
      </c>
      <c r="G1923">
        <v>281</v>
      </c>
      <c r="H1923">
        <v>30</v>
      </c>
      <c r="I1923" t="s">
        <v>14</v>
      </c>
      <c r="J1923">
        <v>6</v>
      </c>
      <c r="K1923">
        <v>2019</v>
      </c>
      <c r="L1923">
        <f>E1923/G1923</f>
        <v>4</v>
      </c>
      <c r="M1923" t="str">
        <f>IF(L1923=4,"Fresh","Caco")</f>
        <v>Fresh</v>
      </c>
    </row>
    <row r="1924" spans="1:13" x14ac:dyDescent="0.3">
      <c r="A1924">
        <v>10000649</v>
      </c>
      <c r="B1924" t="s">
        <v>37</v>
      </c>
      <c r="C1924" t="s">
        <v>12</v>
      </c>
      <c r="D1924">
        <v>76001</v>
      </c>
      <c r="E1924">
        <v>1122</v>
      </c>
      <c r="F1924" t="s">
        <v>17</v>
      </c>
      <c r="G1924">
        <v>280.5</v>
      </c>
      <c r="H1924">
        <v>30</v>
      </c>
      <c r="I1924" t="s">
        <v>14</v>
      </c>
      <c r="J1924">
        <v>4</v>
      </c>
      <c r="K1924">
        <v>2019</v>
      </c>
      <c r="L1924">
        <f>E1924/G1924</f>
        <v>4</v>
      </c>
      <c r="M1924" t="str">
        <f>IF(L1924=4,"Fresh","Caco")</f>
        <v>Fresh</v>
      </c>
    </row>
    <row r="1925" spans="1:13" x14ac:dyDescent="0.3">
      <c r="A1925">
        <v>10000789</v>
      </c>
      <c r="B1925" t="s">
        <v>25</v>
      </c>
      <c r="C1925" t="s">
        <v>16</v>
      </c>
      <c r="D1925">
        <v>76001</v>
      </c>
      <c r="E1925">
        <v>559</v>
      </c>
      <c r="F1925" t="s">
        <v>42</v>
      </c>
      <c r="G1925">
        <v>139.75</v>
      </c>
      <c r="H1925">
        <v>60</v>
      </c>
      <c r="I1925" t="s">
        <v>38</v>
      </c>
      <c r="J1925">
        <v>5</v>
      </c>
      <c r="K1925">
        <v>2019</v>
      </c>
      <c r="L1925">
        <f>E1925/G1925</f>
        <v>4</v>
      </c>
      <c r="M1925" t="str">
        <f>IF(L1925=4,"Fresh","Caco")</f>
        <v>Fresh</v>
      </c>
    </row>
    <row r="1926" spans="1:13" x14ac:dyDescent="0.3">
      <c r="A1926">
        <v>10000576</v>
      </c>
      <c r="B1926" t="s">
        <v>39</v>
      </c>
      <c r="D1926">
        <v>76001</v>
      </c>
      <c r="E1926">
        <v>558</v>
      </c>
      <c r="F1926" t="s">
        <v>17</v>
      </c>
      <c r="G1926">
        <v>139.5</v>
      </c>
      <c r="H1926">
        <v>30</v>
      </c>
      <c r="I1926" t="s">
        <v>38</v>
      </c>
      <c r="J1926">
        <v>3</v>
      </c>
      <c r="K1926">
        <v>2019</v>
      </c>
      <c r="L1926">
        <f>E1926/G1926</f>
        <v>4</v>
      </c>
      <c r="M1926" t="str">
        <f>IF(L1926=4,"Fresh","Caco")</f>
        <v>Fresh</v>
      </c>
    </row>
    <row r="1927" spans="1:13" x14ac:dyDescent="0.3">
      <c r="A1927">
        <v>10000643</v>
      </c>
      <c r="B1927" t="s">
        <v>15</v>
      </c>
      <c r="C1927" t="s">
        <v>16</v>
      </c>
      <c r="D1927">
        <v>76001</v>
      </c>
      <c r="E1927">
        <v>218</v>
      </c>
      <c r="F1927" t="s">
        <v>26</v>
      </c>
      <c r="G1927">
        <v>54.5</v>
      </c>
      <c r="H1927">
        <v>90</v>
      </c>
      <c r="I1927" t="s">
        <v>22</v>
      </c>
      <c r="J1927">
        <v>4</v>
      </c>
      <c r="K1927">
        <v>2019</v>
      </c>
      <c r="L1927">
        <f>E1927/G1927</f>
        <v>4</v>
      </c>
      <c r="M1927" t="str">
        <f>IF(L1927=4,"Fresh","Caco")</f>
        <v>Fresh</v>
      </c>
    </row>
    <row r="1928" spans="1:13" x14ac:dyDescent="0.3">
      <c r="A1928">
        <v>10001243</v>
      </c>
      <c r="B1928" t="s">
        <v>11</v>
      </c>
      <c r="C1928" t="s">
        <v>12</v>
      </c>
      <c r="D1928">
        <v>76001</v>
      </c>
      <c r="E1928">
        <v>1122</v>
      </c>
      <c r="F1928" t="s">
        <v>24</v>
      </c>
      <c r="G1928">
        <v>280.5</v>
      </c>
      <c r="H1928">
        <v>90</v>
      </c>
      <c r="I1928" t="s">
        <v>14</v>
      </c>
      <c r="J1928">
        <v>7</v>
      </c>
      <c r="K1928">
        <v>2019</v>
      </c>
      <c r="L1928">
        <f>E1928/G1928</f>
        <v>4</v>
      </c>
      <c r="M1928" t="str">
        <f>IF(L1928=4,"Fresh","Caco")</f>
        <v>Fresh</v>
      </c>
    </row>
    <row r="1929" spans="1:13" x14ac:dyDescent="0.3">
      <c r="A1929">
        <v>10001162</v>
      </c>
      <c r="B1929" t="s">
        <v>43</v>
      </c>
      <c r="D1929">
        <v>76001</v>
      </c>
      <c r="E1929">
        <v>558</v>
      </c>
      <c r="F1929" t="s">
        <v>24</v>
      </c>
      <c r="G1929">
        <v>139.5</v>
      </c>
      <c r="H1929">
        <v>60</v>
      </c>
      <c r="I1929" t="s">
        <v>38</v>
      </c>
      <c r="J1929">
        <v>6</v>
      </c>
      <c r="K1929">
        <v>2019</v>
      </c>
      <c r="L1929">
        <f>E1929/G1929</f>
        <v>4</v>
      </c>
      <c r="M1929" t="str">
        <f>IF(L1929=4,"Fresh","Caco")</f>
        <v>Fresh</v>
      </c>
    </row>
    <row r="1930" spans="1:13" x14ac:dyDescent="0.3">
      <c r="A1930">
        <v>10001871</v>
      </c>
      <c r="B1930" t="s">
        <v>41</v>
      </c>
      <c r="C1930" t="s">
        <v>31</v>
      </c>
      <c r="D1930">
        <v>76001</v>
      </c>
      <c r="E1930">
        <v>558</v>
      </c>
      <c r="F1930" t="s">
        <v>42</v>
      </c>
      <c r="G1930">
        <v>139.5</v>
      </c>
      <c r="H1930">
        <v>30</v>
      </c>
      <c r="I1930" t="s">
        <v>38</v>
      </c>
      <c r="J1930">
        <v>10</v>
      </c>
      <c r="K1930">
        <v>2019</v>
      </c>
      <c r="L1930">
        <f>E1930/G1930</f>
        <v>4</v>
      </c>
      <c r="M1930" t="str">
        <f>IF(L1930=4,"Fresh","Caco")</f>
        <v>Fresh</v>
      </c>
    </row>
    <row r="1931" spans="1:13" x14ac:dyDescent="0.3">
      <c r="A1931">
        <v>10000116</v>
      </c>
      <c r="B1931" t="s">
        <v>28</v>
      </c>
      <c r="C1931" t="s">
        <v>12</v>
      </c>
      <c r="D1931">
        <v>76001</v>
      </c>
      <c r="E1931">
        <v>557</v>
      </c>
      <c r="F1931" t="s">
        <v>32</v>
      </c>
      <c r="G1931">
        <v>139.25</v>
      </c>
      <c r="H1931">
        <v>90</v>
      </c>
      <c r="I1931" t="s">
        <v>38</v>
      </c>
      <c r="J1931">
        <v>1</v>
      </c>
      <c r="K1931">
        <v>2019</v>
      </c>
      <c r="L1931">
        <f>E1931/G1931</f>
        <v>4</v>
      </c>
      <c r="M1931" t="str">
        <f>IF(L1931=4,"Fresh","Caco")</f>
        <v>Fresh</v>
      </c>
    </row>
    <row r="1932" spans="1:13" x14ac:dyDescent="0.3">
      <c r="A1932">
        <v>10001906</v>
      </c>
      <c r="B1932" t="s">
        <v>41</v>
      </c>
      <c r="C1932" t="s">
        <v>31</v>
      </c>
      <c r="D1932">
        <v>76001</v>
      </c>
      <c r="E1932">
        <v>1121</v>
      </c>
      <c r="F1932" t="s">
        <v>42</v>
      </c>
      <c r="G1932">
        <v>280.25</v>
      </c>
      <c r="H1932">
        <v>30</v>
      </c>
      <c r="I1932" t="s">
        <v>14</v>
      </c>
      <c r="J1932">
        <v>10</v>
      </c>
      <c r="K1932">
        <v>2019</v>
      </c>
      <c r="L1932">
        <f>E1932/G1932</f>
        <v>4</v>
      </c>
      <c r="M1932" t="str">
        <f>IF(L1932=4,"Fresh","Caco")</f>
        <v>Fresh</v>
      </c>
    </row>
    <row r="1933" spans="1:13" x14ac:dyDescent="0.3">
      <c r="A1933">
        <v>10000167</v>
      </c>
      <c r="B1933" t="s">
        <v>35</v>
      </c>
      <c r="C1933" t="s">
        <v>36</v>
      </c>
      <c r="D1933">
        <v>76001</v>
      </c>
      <c r="E1933">
        <v>557</v>
      </c>
      <c r="F1933" t="s">
        <v>13</v>
      </c>
      <c r="G1933">
        <v>139.25</v>
      </c>
      <c r="H1933">
        <v>60</v>
      </c>
      <c r="I1933" t="s">
        <v>38</v>
      </c>
      <c r="J1933">
        <v>1</v>
      </c>
      <c r="K1933">
        <v>2019</v>
      </c>
      <c r="L1933">
        <f>E1933/G1933</f>
        <v>4</v>
      </c>
      <c r="M1933" t="str">
        <f>IF(L1933=4,"Fresh","Caco")</f>
        <v>Fresh</v>
      </c>
    </row>
    <row r="1934" spans="1:13" x14ac:dyDescent="0.3">
      <c r="A1934">
        <v>10000727</v>
      </c>
      <c r="B1934" t="s">
        <v>35</v>
      </c>
      <c r="C1934" t="s">
        <v>36</v>
      </c>
      <c r="D1934">
        <v>76001</v>
      </c>
      <c r="E1934">
        <v>557</v>
      </c>
      <c r="F1934" t="s">
        <v>32</v>
      </c>
      <c r="G1934">
        <v>139.25</v>
      </c>
      <c r="H1934">
        <v>90</v>
      </c>
      <c r="I1934" t="s">
        <v>38</v>
      </c>
      <c r="J1934">
        <v>4</v>
      </c>
      <c r="K1934">
        <v>2019</v>
      </c>
      <c r="L1934">
        <f>E1934/G1934</f>
        <v>4</v>
      </c>
      <c r="M1934" t="str">
        <f>IF(L1934=4,"Fresh","Caco")</f>
        <v>Fresh</v>
      </c>
    </row>
    <row r="1935" spans="1:13" x14ac:dyDescent="0.3">
      <c r="A1935">
        <v>10002149</v>
      </c>
      <c r="B1935" t="s">
        <v>35</v>
      </c>
      <c r="C1935" t="s">
        <v>36</v>
      </c>
      <c r="D1935">
        <v>76002</v>
      </c>
      <c r="E1935">
        <v>1118</v>
      </c>
      <c r="F1935" t="s">
        <v>21</v>
      </c>
      <c r="G1935">
        <v>279.5</v>
      </c>
      <c r="H1935">
        <v>60</v>
      </c>
      <c r="I1935" t="s">
        <v>14</v>
      </c>
      <c r="J1935">
        <v>11</v>
      </c>
      <c r="K1935">
        <v>2019</v>
      </c>
      <c r="L1935">
        <f>E1935/G1935</f>
        <v>4</v>
      </c>
      <c r="M1935" t="str">
        <f>IF(L1935=4,"Fresh","Caco")</f>
        <v>Fresh</v>
      </c>
    </row>
    <row r="1936" spans="1:13" x14ac:dyDescent="0.3">
      <c r="A1936">
        <v>10000723</v>
      </c>
      <c r="B1936" t="s">
        <v>18</v>
      </c>
      <c r="C1936" t="s">
        <v>12</v>
      </c>
      <c r="D1936">
        <v>76002</v>
      </c>
      <c r="E1936">
        <v>218</v>
      </c>
      <c r="F1936" t="s">
        <v>26</v>
      </c>
      <c r="G1936">
        <v>54.5</v>
      </c>
      <c r="H1936">
        <v>60</v>
      </c>
      <c r="I1936" t="s">
        <v>22</v>
      </c>
      <c r="J1936">
        <v>4</v>
      </c>
      <c r="K1936">
        <v>2019</v>
      </c>
      <c r="L1936">
        <f>E1936/G1936</f>
        <v>4</v>
      </c>
      <c r="M1936" t="str">
        <f>IF(L1936=4,"Fresh","Caco")</f>
        <v>Fresh</v>
      </c>
    </row>
    <row r="1937" spans="1:13" x14ac:dyDescent="0.3">
      <c r="A1937">
        <v>10000768</v>
      </c>
      <c r="B1937" t="s">
        <v>30</v>
      </c>
      <c r="C1937" t="s">
        <v>31</v>
      </c>
      <c r="D1937">
        <v>76002</v>
      </c>
      <c r="E1937">
        <v>218</v>
      </c>
      <c r="F1937" t="s">
        <v>32</v>
      </c>
      <c r="G1937">
        <v>54.5</v>
      </c>
      <c r="H1937">
        <v>90</v>
      </c>
      <c r="I1937" t="s">
        <v>22</v>
      </c>
      <c r="J1937">
        <v>4</v>
      </c>
      <c r="K1937">
        <v>2019</v>
      </c>
      <c r="L1937">
        <f>E1937/G1937</f>
        <v>4</v>
      </c>
      <c r="M1937" t="str">
        <f>IF(L1937=4,"Fresh","Caco")</f>
        <v>Fresh</v>
      </c>
    </row>
    <row r="1938" spans="1:13" x14ac:dyDescent="0.3">
      <c r="A1938">
        <v>10001354</v>
      </c>
      <c r="B1938" t="s">
        <v>23</v>
      </c>
      <c r="C1938" t="s">
        <v>16</v>
      </c>
      <c r="D1938">
        <v>76002</v>
      </c>
      <c r="E1938">
        <v>218</v>
      </c>
      <c r="F1938" t="s">
        <v>42</v>
      </c>
      <c r="G1938">
        <v>54.5</v>
      </c>
      <c r="H1938">
        <v>60</v>
      </c>
      <c r="I1938" t="s">
        <v>22</v>
      </c>
      <c r="J1938">
        <v>7</v>
      </c>
      <c r="K1938">
        <v>2019</v>
      </c>
      <c r="L1938">
        <f>E1938/G1938</f>
        <v>4</v>
      </c>
      <c r="M1938" t="str">
        <f>IF(L1938=4,"Fresh","Caco")</f>
        <v>Fresh</v>
      </c>
    </row>
    <row r="1939" spans="1:13" x14ac:dyDescent="0.3">
      <c r="A1939">
        <v>10001717</v>
      </c>
      <c r="B1939" t="s">
        <v>35</v>
      </c>
      <c r="C1939" t="s">
        <v>36</v>
      </c>
      <c r="D1939">
        <v>76001</v>
      </c>
      <c r="E1939">
        <v>1117</v>
      </c>
      <c r="F1939" t="s">
        <v>24</v>
      </c>
      <c r="G1939">
        <v>279.25</v>
      </c>
      <c r="H1939">
        <v>30</v>
      </c>
      <c r="I1939" t="s">
        <v>14</v>
      </c>
      <c r="J1939">
        <v>9</v>
      </c>
      <c r="K1939">
        <v>2019</v>
      </c>
      <c r="L1939">
        <f>E1939/G1939</f>
        <v>4</v>
      </c>
      <c r="M1939" t="str">
        <f>IF(L1939=4,"Fresh","Caco")</f>
        <v>Fresh</v>
      </c>
    </row>
    <row r="1940" spans="1:13" x14ac:dyDescent="0.3">
      <c r="A1940">
        <v>10000397</v>
      </c>
      <c r="B1940" t="s">
        <v>37</v>
      </c>
      <c r="C1940" t="s">
        <v>12</v>
      </c>
      <c r="D1940">
        <v>76001</v>
      </c>
      <c r="E1940">
        <v>1116</v>
      </c>
      <c r="F1940" t="s">
        <v>32</v>
      </c>
      <c r="G1940">
        <v>279</v>
      </c>
      <c r="H1940">
        <v>30</v>
      </c>
      <c r="I1940" t="s">
        <v>14</v>
      </c>
      <c r="J1940">
        <v>3</v>
      </c>
      <c r="K1940">
        <v>2019</v>
      </c>
      <c r="L1940">
        <f>E1940/G1940</f>
        <v>4</v>
      </c>
      <c r="M1940" t="str">
        <f>IF(L1940=4,"Fresh","Caco")</f>
        <v>Fresh</v>
      </c>
    </row>
    <row r="1941" spans="1:13" x14ac:dyDescent="0.3">
      <c r="A1941">
        <v>10000844</v>
      </c>
      <c r="B1941" t="s">
        <v>11</v>
      </c>
      <c r="C1941" t="s">
        <v>12</v>
      </c>
      <c r="D1941">
        <v>76002</v>
      </c>
      <c r="E1941">
        <v>1116</v>
      </c>
      <c r="F1941" t="s">
        <v>26</v>
      </c>
      <c r="G1941">
        <v>279</v>
      </c>
      <c r="H1941">
        <v>30</v>
      </c>
      <c r="I1941" t="s">
        <v>14</v>
      </c>
      <c r="J1941">
        <v>5</v>
      </c>
      <c r="K1941">
        <v>2019</v>
      </c>
      <c r="L1941">
        <f>E1941/G1941</f>
        <v>4</v>
      </c>
      <c r="M1941" t="str">
        <f>IF(L1941=4,"Fresh","Caco")</f>
        <v>Fresh</v>
      </c>
    </row>
    <row r="1942" spans="1:13" x14ac:dyDescent="0.3">
      <c r="A1942">
        <v>10001052</v>
      </c>
      <c r="B1942" t="s">
        <v>37</v>
      </c>
      <c r="C1942" t="s">
        <v>12</v>
      </c>
      <c r="D1942">
        <v>76001</v>
      </c>
      <c r="E1942">
        <v>1114</v>
      </c>
      <c r="F1942" t="s">
        <v>21</v>
      </c>
      <c r="G1942">
        <v>278.5</v>
      </c>
      <c r="H1942">
        <v>60</v>
      </c>
      <c r="I1942" t="s">
        <v>14</v>
      </c>
      <c r="J1942">
        <v>6</v>
      </c>
      <c r="K1942">
        <v>2019</v>
      </c>
      <c r="L1942">
        <f>E1942/G1942</f>
        <v>4</v>
      </c>
      <c r="M1942" t="str">
        <f>IF(L1942=4,"Fresh","Caco")</f>
        <v>Fresh</v>
      </c>
    </row>
    <row r="1943" spans="1:13" x14ac:dyDescent="0.3">
      <c r="A1943">
        <v>10001286</v>
      </c>
      <c r="B1943" t="s">
        <v>28</v>
      </c>
      <c r="C1943" t="s">
        <v>12</v>
      </c>
      <c r="D1943">
        <v>76001</v>
      </c>
      <c r="E1943">
        <v>1114</v>
      </c>
      <c r="F1943" t="s">
        <v>24</v>
      </c>
      <c r="G1943">
        <v>278.5</v>
      </c>
      <c r="H1943">
        <v>60</v>
      </c>
      <c r="I1943" t="s">
        <v>14</v>
      </c>
      <c r="J1943">
        <v>7</v>
      </c>
      <c r="K1943">
        <v>2019</v>
      </c>
      <c r="L1943">
        <f>E1943/G1943</f>
        <v>4</v>
      </c>
      <c r="M1943" t="str">
        <f>IF(L1943=4,"Fresh","Caco")</f>
        <v>Fresh</v>
      </c>
    </row>
    <row r="1944" spans="1:13" x14ac:dyDescent="0.3">
      <c r="A1944">
        <v>10000625</v>
      </c>
      <c r="B1944" t="s">
        <v>33</v>
      </c>
      <c r="C1944" t="s">
        <v>31</v>
      </c>
      <c r="D1944">
        <v>76002</v>
      </c>
      <c r="E1944">
        <v>1113</v>
      </c>
      <c r="F1944" t="s">
        <v>21</v>
      </c>
      <c r="G1944">
        <v>278.25</v>
      </c>
      <c r="H1944">
        <v>60</v>
      </c>
      <c r="I1944" t="s">
        <v>14</v>
      </c>
      <c r="J1944">
        <v>4</v>
      </c>
      <c r="K1944">
        <v>2019</v>
      </c>
      <c r="L1944">
        <f>E1944/G1944</f>
        <v>4</v>
      </c>
      <c r="M1944" t="str">
        <f>IF(L1944=4,"Fresh","Caco")</f>
        <v>Fresh</v>
      </c>
    </row>
    <row r="1945" spans="1:13" x14ac:dyDescent="0.3">
      <c r="A1945">
        <v>10001709</v>
      </c>
      <c r="B1945" t="s">
        <v>43</v>
      </c>
      <c r="D1945">
        <v>76002</v>
      </c>
      <c r="E1945">
        <v>557</v>
      </c>
      <c r="F1945" t="s">
        <v>26</v>
      </c>
      <c r="G1945">
        <v>139.25</v>
      </c>
      <c r="H1945">
        <v>30</v>
      </c>
      <c r="I1945" t="s">
        <v>38</v>
      </c>
      <c r="J1945">
        <v>9</v>
      </c>
      <c r="K1945">
        <v>2019</v>
      </c>
      <c r="L1945">
        <f>E1945/G1945</f>
        <v>4</v>
      </c>
      <c r="M1945" t="str">
        <f>IF(L1945=4,"Fresh","Caco")</f>
        <v>Fresh</v>
      </c>
    </row>
    <row r="1946" spans="1:13" x14ac:dyDescent="0.3">
      <c r="A1946">
        <v>10001023</v>
      </c>
      <c r="B1946" t="s">
        <v>41</v>
      </c>
      <c r="C1946" t="s">
        <v>31</v>
      </c>
      <c r="D1946">
        <v>76002</v>
      </c>
      <c r="E1946">
        <v>217</v>
      </c>
      <c r="F1946" t="s">
        <v>32</v>
      </c>
      <c r="G1946">
        <v>54.25</v>
      </c>
      <c r="H1946">
        <v>60</v>
      </c>
      <c r="I1946" t="s">
        <v>22</v>
      </c>
      <c r="J1946">
        <v>6</v>
      </c>
      <c r="K1946">
        <v>2019</v>
      </c>
      <c r="L1946">
        <f>E1946/G1946</f>
        <v>4</v>
      </c>
      <c r="M1946" t="str">
        <f>IF(L1946=4,"Fresh","Caco")</f>
        <v>Fresh</v>
      </c>
    </row>
    <row r="1947" spans="1:13" x14ac:dyDescent="0.3">
      <c r="A1947">
        <v>10001297</v>
      </c>
      <c r="B1947" t="s">
        <v>41</v>
      </c>
      <c r="C1947" t="s">
        <v>31</v>
      </c>
      <c r="D1947">
        <v>76002</v>
      </c>
      <c r="E1947">
        <v>217</v>
      </c>
      <c r="F1947" t="s">
        <v>17</v>
      </c>
      <c r="G1947">
        <v>54.25</v>
      </c>
      <c r="H1947">
        <v>60</v>
      </c>
      <c r="I1947" t="s">
        <v>22</v>
      </c>
      <c r="J1947">
        <v>7</v>
      </c>
      <c r="K1947">
        <v>2019</v>
      </c>
      <c r="L1947">
        <f>E1947/G1947</f>
        <v>4</v>
      </c>
      <c r="M1947" t="str">
        <f>IF(L1947=4,"Fresh","Caco")</f>
        <v>Fresh</v>
      </c>
    </row>
    <row r="1948" spans="1:13" x14ac:dyDescent="0.3">
      <c r="A1948">
        <v>10001190</v>
      </c>
      <c r="B1948" t="s">
        <v>40</v>
      </c>
      <c r="D1948">
        <v>76002</v>
      </c>
      <c r="E1948">
        <v>1113</v>
      </c>
      <c r="F1948" t="s">
        <v>21</v>
      </c>
      <c r="G1948">
        <v>278.25</v>
      </c>
      <c r="H1948">
        <v>30</v>
      </c>
      <c r="I1948" t="s">
        <v>14</v>
      </c>
      <c r="J1948">
        <v>7</v>
      </c>
      <c r="K1948">
        <v>2019</v>
      </c>
      <c r="L1948">
        <f>E1948/G1948</f>
        <v>4</v>
      </c>
      <c r="M1948" t="str">
        <f>IF(L1948=4,"Fresh","Caco")</f>
        <v>Fresh</v>
      </c>
    </row>
    <row r="1949" spans="1:13" x14ac:dyDescent="0.3">
      <c r="A1949">
        <v>10001388</v>
      </c>
      <c r="B1949" t="s">
        <v>30</v>
      </c>
      <c r="C1949" t="s">
        <v>31</v>
      </c>
      <c r="D1949">
        <v>76001</v>
      </c>
      <c r="E1949">
        <v>1113</v>
      </c>
      <c r="F1949" t="s">
        <v>26</v>
      </c>
      <c r="G1949">
        <v>278.25</v>
      </c>
      <c r="H1949">
        <v>60</v>
      </c>
      <c r="I1949" t="s">
        <v>14</v>
      </c>
      <c r="J1949">
        <v>7</v>
      </c>
      <c r="K1949">
        <v>2019</v>
      </c>
      <c r="L1949">
        <f>E1949/G1949</f>
        <v>4</v>
      </c>
      <c r="M1949" t="str">
        <f>IF(L1949=4,"Fresh","Caco")</f>
        <v>Fresh</v>
      </c>
    </row>
    <row r="1950" spans="1:13" x14ac:dyDescent="0.3">
      <c r="A1950">
        <v>10001653</v>
      </c>
      <c r="B1950" t="s">
        <v>28</v>
      </c>
      <c r="C1950" t="s">
        <v>12</v>
      </c>
      <c r="D1950">
        <v>76002</v>
      </c>
      <c r="E1950">
        <v>1113</v>
      </c>
      <c r="F1950" t="s">
        <v>24</v>
      </c>
      <c r="G1950">
        <v>278.25</v>
      </c>
      <c r="H1950">
        <v>60</v>
      </c>
      <c r="I1950" t="s">
        <v>14</v>
      </c>
      <c r="J1950">
        <v>9</v>
      </c>
      <c r="K1950">
        <v>2019</v>
      </c>
      <c r="L1950">
        <f>E1950/G1950</f>
        <v>4</v>
      </c>
      <c r="M1950" t="str">
        <f>IF(L1950=4,"Fresh","Caco")</f>
        <v>Fresh</v>
      </c>
    </row>
    <row r="1951" spans="1:13" x14ac:dyDescent="0.3">
      <c r="A1951">
        <v>10000227</v>
      </c>
      <c r="B1951" t="s">
        <v>28</v>
      </c>
      <c r="C1951" t="s">
        <v>12</v>
      </c>
      <c r="D1951">
        <v>76001</v>
      </c>
      <c r="E1951">
        <v>555</v>
      </c>
      <c r="F1951" t="s">
        <v>21</v>
      </c>
      <c r="G1951">
        <v>138.75</v>
      </c>
      <c r="H1951">
        <v>30</v>
      </c>
      <c r="I1951" t="s">
        <v>38</v>
      </c>
      <c r="J1951">
        <v>2</v>
      </c>
      <c r="K1951">
        <v>2019</v>
      </c>
      <c r="L1951">
        <f>E1951/G1951</f>
        <v>4</v>
      </c>
      <c r="M1951" t="str">
        <f>IF(L1951=4,"Fresh","Caco")</f>
        <v>Fresh</v>
      </c>
    </row>
    <row r="1952" spans="1:13" x14ac:dyDescent="0.3">
      <c r="A1952">
        <v>10000126</v>
      </c>
      <c r="B1952" t="s">
        <v>33</v>
      </c>
      <c r="C1952" t="s">
        <v>31</v>
      </c>
      <c r="D1952">
        <v>76002</v>
      </c>
      <c r="E1952">
        <v>1112</v>
      </c>
      <c r="F1952" t="s">
        <v>32</v>
      </c>
      <c r="G1952">
        <v>278</v>
      </c>
      <c r="H1952">
        <v>90</v>
      </c>
      <c r="I1952" t="s">
        <v>14</v>
      </c>
      <c r="J1952">
        <v>1</v>
      </c>
      <c r="K1952">
        <v>2019</v>
      </c>
      <c r="L1952">
        <f>E1952/G1952</f>
        <v>4</v>
      </c>
      <c r="M1952" t="str">
        <f>IF(L1952=4,"Fresh","Caco")</f>
        <v>Fresh</v>
      </c>
    </row>
    <row r="1953" spans="1:13" x14ac:dyDescent="0.3">
      <c r="A1953">
        <v>10001512</v>
      </c>
      <c r="B1953" t="s">
        <v>11</v>
      </c>
      <c r="C1953" t="s">
        <v>12</v>
      </c>
      <c r="D1953">
        <v>76002</v>
      </c>
      <c r="E1953">
        <v>555</v>
      </c>
      <c r="F1953" t="s">
        <v>26</v>
      </c>
      <c r="G1953">
        <v>138.75</v>
      </c>
      <c r="H1953">
        <v>60</v>
      </c>
      <c r="I1953" t="s">
        <v>38</v>
      </c>
      <c r="J1953">
        <v>8</v>
      </c>
      <c r="K1953">
        <v>2019</v>
      </c>
      <c r="L1953">
        <f>E1953/G1953</f>
        <v>4</v>
      </c>
      <c r="M1953" t="str">
        <f>IF(L1953=4,"Fresh","Caco")</f>
        <v>Fresh</v>
      </c>
    </row>
    <row r="1954" spans="1:13" x14ac:dyDescent="0.3">
      <c r="A1954">
        <v>10000338</v>
      </c>
      <c r="B1954" t="s">
        <v>33</v>
      </c>
      <c r="C1954" t="s">
        <v>31</v>
      </c>
      <c r="D1954">
        <v>76002</v>
      </c>
      <c r="E1954">
        <v>554</v>
      </c>
      <c r="F1954" t="s">
        <v>32</v>
      </c>
      <c r="G1954">
        <v>138.5</v>
      </c>
      <c r="H1954">
        <v>30</v>
      </c>
      <c r="I1954" t="s">
        <v>38</v>
      </c>
      <c r="J1954">
        <v>2</v>
      </c>
      <c r="K1954">
        <v>2019</v>
      </c>
      <c r="L1954">
        <f>E1954/G1954</f>
        <v>4</v>
      </c>
      <c r="M1954" t="str">
        <f>IF(L1954=4,"Fresh","Caco")</f>
        <v>Fresh</v>
      </c>
    </row>
    <row r="1955" spans="1:13" x14ac:dyDescent="0.3">
      <c r="A1955">
        <v>10001466</v>
      </c>
      <c r="B1955" t="s">
        <v>33</v>
      </c>
      <c r="C1955" t="s">
        <v>34</v>
      </c>
      <c r="D1955">
        <v>76002</v>
      </c>
      <c r="E1955">
        <v>217</v>
      </c>
      <c r="F1955" t="s">
        <v>42</v>
      </c>
      <c r="G1955">
        <v>54.25</v>
      </c>
      <c r="H1955">
        <v>90</v>
      </c>
      <c r="I1955" t="s">
        <v>22</v>
      </c>
      <c r="J1955">
        <v>8</v>
      </c>
      <c r="K1955">
        <v>2019</v>
      </c>
      <c r="L1955">
        <f>E1955/G1955</f>
        <v>4</v>
      </c>
      <c r="M1955" t="str">
        <f>IF(L1955=4,"Fresh","Caco")</f>
        <v>Fresh</v>
      </c>
    </row>
    <row r="1956" spans="1:13" x14ac:dyDescent="0.3">
      <c r="A1956">
        <v>10000069</v>
      </c>
      <c r="B1956" t="s">
        <v>15</v>
      </c>
      <c r="C1956" t="s">
        <v>16</v>
      </c>
      <c r="D1956">
        <v>76001</v>
      </c>
      <c r="E1956">
        <v>1111</v>
      </c>
      <c r="F1956" t="s">
        <v>17</v>
      </c>
      <c r="G1956">
        <v>277.75</v>
      </c>
      <c r="H1956">
        <v>30</v>
      </c>
      <c r="I1956" t="s">
        <v>14</v>
      </c>
      <c r="J1956">
        <v>1</v>
      </c>
      <c r="K1956">
        <v>2019</v>
      </c>
      <c r="L1956">
        <f>E1956/G1956</f>
        <v>4</v>
      </c>
      <c r="M1956" t="str">
        <f>IF(L1956=4,"Fresh","Caco")</f>
        <v>Fresh</v>
      </c>
    </row>
    <row r="1957" spans="1:13" x14ac:dyDescent="0.3">
      <c r="A1957">
        <v>10002051</v>
      </c>
      <c r="B1957" t="s">
        <v>28</v>
      </c>
      <c r="C1957" t="s">
        <v>12</v>
      </c>
      <c r="D1957">
        <v>76002</v>
      </c>
      <c r="E1957">
        <v>554</v>
      </c>
      <c r="F1957" t="s">
        <v>42</v>
      </c>
      <c r="G1957">
        <v>138.5</v>
      </c>
      <c r="H1957">
        <v>90</v>
      </c>
      <c r="I1957" t="s">
        <v>38</v>
      </c>
      <c r="J1957">
        <v>11</v>
      </c>
      <c r="K1957">
        <v>2019</v>
      </c>
      <c r="L1957">
        <f>E1957/G1957</f>
        <v>4</v>
      </c>
      <c r="M1957" t="str">
        <f>IF(L1957=4,"Fresh","Caco")</f>
        <v>Fresh</v>
      </c>
    </row>
    <row r="1958" spans="1:13" x14ac:dyDescent="0.3">
      <c r="A1958">
        <v>10001916</v>
      </c>
      <c r="B1958" t="s">
        <v>28</v>
      </c>
      <c r="C1958" t="s">
        <v>12</v>
      </c>
      <c r="D1958">
        <v>76001</v>
      </c>
      <c r="E1958">
        <v>1110</v>
      </c>
      <c r="F1958" t="s">
        <v>13</v>
      </c>
      <c r="G1958">
        <v>277.5</v>
      </c>
      <c r="H1958">
        <v>90</v>
      </c>
      <c r="I1958" t="s">
        <v>14</v>
      </c>
      <c r="J1958">
        <v>10</v>
      </c>
      <c r="K1958">
        <v>2019</v>
      </c>
      <c r="L1958">
        <f>E1958/G1958</f>
        <v>4</v>
      </c>
      <c r="M1958" t="str">
        <f>IF(L1958=4,"Fresh","Caco")</f>
        <v>Fresh</v>
      </c>
    </row>
    <row r="1959" spans="1:13" x14ac:dyDescent="0.3">
      <c r="A1959">
        <v>10001514</v>
      </c>
      <c r="B1959" t="s">
        <v>40</v>
      </c>
      <c r="D1959">
        <v>76001</v>
      </c>
      <c r="E1959">
        <v>1109</v>
      </c>
      <c r="F1959" t="s">
        <v>19</v>
      </c>
      <c r="G1959">
        <v>277.25</v>
      </c>
      <c r="H1959">
        <v>90</v>
      </c>
      <c r="I1959" t="s">
        <v>14</v>
      </c>
      <c r="J1959">
        <v>8</v>
      </c>
      <c r="K1959">
        <v>2019</v>
      </c>
      <c r="L1959">
        <f>E1959/G1959</f>
        <v>4</v>
      </c>
      <c r="M1959" t="str">
        <f>IF(L1959=4,"Fresh","Caco")</f>
        <v>Fresh</v>
      </c>
    </row>
    <row r="1960" spans="1:13" x14ac:dyDescent="0.3">
      <c r="A1960">
        <v>10001737</v>
      </c>
      <c r="B1960" t="s">
        <v>33</v>
      </c>
      <c r="C1960" t="s">
        <v>34</v>
      </c>
      <c r="D1960">
        <v>76001</v>
      </c>
      <c r="E1960">
        <v>553</v>
      </c>
      <c r="F1960" t="s">
        <v>26</v>
      </c>
      <c r="G1960">
        <v>138.25</v>
      </c>
      <c r="H1960">
        <v>90</v>
      </c>
      <c r="I1960" t="s">
        <v>38</v>
      </c>
      <c r="J1960">
        <v>9</v>
      </c>
      <c r="K1960">
        <v>2019</v>
      </c>
      <c r="L1960">
        <f>E1960/G1960</f>
        <v>4</v>
      </c>
      <c r="M1960" t="str">
        <f>IF(L1960=4,"Fresh","Caco")</f>
        <v>Fresh</v>
      </c>
    </row>
    <row r="1961" spans="1:13" x14ac:dyDescent="0.3">
      <c r="A1961">
        <v>10000588</v>
      </c>
      <c r="B1961" t="s">
        <v>40</v>
      </c>
      <c r="D1961">
        <v>76001</v>
      </c>
      <c r="E1961">
        <v>1108</v>
      </c>
      <c r="F1961" t="s">
        <v>42</v>
      </c>
      <c r="G1961">
        <v>277</v>
      </c>
      <c r="H1961">
        <v>90</v>
      </c>
      <c r="I1961" t="s">
        <v>14</v>
      </c>
      <c r="J1961">
        <v>4</v>
      </c>
      <c r="K1961">
        <v>2019</v>
      </c>
      <c r="L1961">
        <f>E1961/G1961</f>
        <v>4</v>
      </c>
      <c r="M1961" t="str">
        <f>IF(L1961=4,"Fresh","Caco")</f>
        <v>Fresh</v>
      </c>
    </row>
    <row r="1962" spans="1:13" x14ac:dyDescent="0.3">
      <c r="A1962">
        <v>10001890</v>
      </c>
      <c r="B1962" t="s">
        <v>20</v>
      </c>
      <c r="D1962">
        <v>76001</v>
      </c>
      <c r="E1962">
        <v>550</v>
      </c>
      <c r="F1962" t="s">
        <v>24</v>
      </c>
      <c r="G1962">
        <v>137.5</v>
      </c>
      <c r="H1962">
        <v>30</v>
      </c>
      <c r="I1962" t="s">
        <v>38</v>
      </c>
      <c r="J1962">
        <v>10</v>
      </c>
      <c r="K1962">
        <v>2019</v>
      </c>
      <c r="L1962">
        <f>E1962/G1962</f>
        <v>4</v>
      </c>
      <c r="M1962" t="str">
        <f>IF(L1962=4,"Fresh","Caco")</f>
        <v>Fresh</v>
      </c>
    </row>
    <row r="1963" spans="1:13" x14ac:dyDescent="0.3">
      <c r="A1963">
        <v>10000071</v>
      </c>
      <c r="B1963" t="s">
        <v>11</v>
      </c>
      <c r="C1963" t="s">
        <v>16</v>
      </c>
      <c r="D1963">
        <v>76002</v>
      </c>
      <c r="E1963">
        <v>1107</v>
      </c>
      <c r="F1963" t="s">
        <v>27</v>
      </c>
      <c r="G1963">
        <v>276.75</v>
      </c>
      <c r="H1963">
        <v>30</v>
      </c>
      <c r="I1963" t="s">
        <v>14</v>
      </c>
      <c r="J1963">
        <v>1</v>
      </c>
      <c r="K1963">
        <v>2019</v>
      </c>
      <c r="L1963">
        <f>E1963/G1963</f>
        <v>4</v>
      </c>
      <c r="M1963" t="str">
        <f>IF(L1963=4,"Fresh","Caco")</f>
        <v>Fresh</v>
      </c>
    </row>
    <row r="1964" spans="1:13" x14ac:dyDescent="0.3">
      <c r="A1964">
        <v>10001363</v>
      </c>
      <c r="B1964" t="s">
        <v>23</v>
      </c>
      <c r="C1964" t="s">
        <v>16</v>
      </c>
      <c r="D1964">
        <v>76001</v>
      </c>
      <c r="E1964">
        <v>1107</v>
      </c>
      <c r="F1964" t="s">
        <v>17</v>
      </c>
      <c r="G1964">
        <v>276.75</v>
      </c>
      <c r="H1964">
        <v>90</v>
      </c>
      <c r="I1964" t="s">
        <v>14</v>
      </c>
      <c r="J1964">
        <v>7</v>
      </c>
      <c r="K1964">
        <v>2019</v>
      </c>
      <c r="L1964">
        <f>E1964/G1964</f>
        <v>4</v>
      </c>
      <c r="M1964" t="str">
        <f>IF(L1964=4,"Fresh","Caco")</f>
        <v>Fresh</v>
      </c>
    </row>
    <row r="1965" spans="1:13" x14ac:dyDescent="0.3">
      <c r="A1965">
        <v>10001825</v>
      </c>
      <c r="B1965" t="s">
        <v>11</v>
      </c>
      <c r="C1965" t="s">
        <v>12</v>
      </c>
      <c r="D1965">
        <v>76002</v>
      </c>
      <c r="E1965">
        <v>1105</v>
      </c>
      <c r="F1965" t="s">
        <v>42</v>
      </c>
      <c r="G1965">
        <v>276.25</v>
      </c>
      <c r="H1965">
        <v>60</v>
      </c>
      <c r="I1965" t="s">
        <v>14</v>
      </c>
      <c r="J1965">
        <v>10</v>
      </c>
      <c r="K1965">
        <v>2019</v>
      </c>
      <c r="L1965">
        <f>E1965/G1965</f>
        <v>4</v>
      </c>
      <c r="M1965" t="str">
        <f>IF(L1965=4,"Fresh","Caco")</f>
        <v>Fresh</v>
      </c>
    </row>
    <row r="1966" spans="1:13" x14ac:dyDescent="0.3">
      <c r="A1966">
        <v>10001164</v>
      </c>
      <c r="B1966" t="s">
        <v>15</v>
      </c>
      <c r="C1966" t="s">
        <v>16</v>
      </c>
      <c r="D1966">
        <v>76002</v>
      </c>
      <c r="E1966">
        <v>549</v>
      </c>
      <c r="F1966" t="s">
        <v>13</v>
      </c>
      <c r="G1966">
        <v>137.25</v>
      </c>
      <c r="H1966">
        <v>60</v>
      </c>
      <c r="I1966" t="s">
        <v>38</v>
      </c>
      <c r="J1966">
        <v>6</v>
      </c>
      <c r="K1966">
        <v>2019</v>
      </c>
      <c r="L1966">
        <f>E1966/G1966</f>
        <v>4</v>
      </c>
      <c r="M1966" t="str">
        <f>IF(L1966=4,"Fresh","Caco")</f>
        <v>Fresh</v>
      </c>
    </row>
    <row r="1967" spans="1:13" x14ac:dyDescent="0.3">
      <c r="A1967">
        <v>10001665</v>
      </c>
      <c r="B1967" t="s">
        <v>25</v>
      </c>
      <c r="C1967" t="s">
        <v>16</v>
      </c>
      <c r="D1967">
        <v>76001</v>
      </c>
      <c r="E1967">
        <v>217</v>
      </c>
      <c r="F1967" t="s">
        <v>17</v>
      </c>
      <c r="G1967">
        <v>54.25</v>
      </c>
      <c r="H1967">
        <v>90</v>
      </c>
      <c r="I1967" t="s">
        <v>22</v>
      </c>
      <c r="J1967">
        <v>9</v>
      </c>
      <c r="K1967">
        <v>2019</v>
      </c>
      <c r="L1967">
        <f>E1967/G1967</f>
        <v>4</v>
      </c>
      <c r="M1967" t="str">
        <f>IF(L1967=4,"Fresh","Caco")</f>
        <v>Fresh</v>
      </c>
    </row>
    <row r="1968" spans="1:13" x14ac:dyDescent="0.3">
      <c r="A1968">
        <v>10001836</v>
      </c>
      <c r="B1968" t="s">
        <v>11</v>
      </c>
      <c r="C1968" t="s">
        <v>12</v>
      </c>
      <c r="D1968">
        <v>76002</v>
      </c>
      <c r="E1968">
        <v>549</v>
      </c>
      <c r="F1968" t="s">
        <v>27</v>
      </c>
      <c r="G1968">
        <v>137.25</v>
      </c>
      <c r="H1968">
        <v>30</v>
      </c>
      <c r="I1968" t="s">
        <v>38</v>
      </c>
      <c r="J1968">
        <v>10</v>
      </c>
      <c r="K1968">
        <v>2019</v>
      </c>
      <c r="L1968">
        <f>E1968/G1968</f>
        <v>4</v>
      </c>
      <c r="M1968" t="str">
        <f>IF(L1968=4,"Fresh","Caco")</f>
        <v>Fresh</v>
      </c>
    </row>
    <row r="1969" spans="1:13" x14ac:dyDescent="0.3">
      <c r="A1969">
        <v>10002027</v>
      </c>
      <c r="B1969" t="s">
        <v>11</v>
      </c>
      <c r="C1969" t="s">
        <v>16</v>
      </c>
      <c r="D1969">
        <v>76001</v>
      </c>
      <c r="E1969">
        <v>1105</v>
      </c>
      <c r="F1969" t="s">
        <v>21</v>
      </c>
      <c r="G1969">
        <v>276.25</v>
      </c>
      <c r="H1969">
        <v>30</v>
      </c>
      <c r="I1969" t="s">
        <v>14</v>
      </c>
      <c r="J1969">
        <v>11</v>
      </c>
      <c r="K1969">
        <v>2019</v>
      </c>
      <c r="L1969">
        <f>E1969/G1969</f>
        <v>4</v>
      </c>
      <c r="M1969" t="str">
        <f>IF(L1969=4,"Fresh","Caco")</f>
        <v>Fresh</v>
      </c>
    </row>
    <row r="1970" spans="1:13" x14ac:dyDescent="0.3">
      <c r="A1970">
        <v>10000608</v>
      </c>
      <c r="B1970" t="s">
        <v>43</v>
      </c>
      <c r="D1970">
        <v>76002</v>
      </c>
      <c r="E1970">
        <v>1104</v>
      </c>
      <c r="F1970" t="s">
        <v>32</v>
      </c>
      <c r="G1970">
        <v>276</v>
      </c>
      <c r="H1970">
        <v>90</v>
      </c>
      <c r="I1970" t="s">
        <v>14</v>
      </c>
      <c r="J1970">
        <v>4</v>
      </c>
      <c r="K1970">
        <v>2019</v>
      </c>
      <c r="L1970">
        <f>E1970/G1970</f>
        <v>4</v>
      </c>
      <c r="M1970" t="str">
        <f>IF(L1970=4,"Fresh","Caco")</f>
        <v>Fresh</v>
      </c>
    </row>
    <row r="1971" spans="1:13" x14ac:dyDescent="0.3">
      <c r="A1971">
        <v>10000626</v>
      </c>
      <c r="B1971" t="s">
        <v>25</v>
      </c>
      <c r="C1971" t="s">
        <v>16</v>
      </c>
      <c r="D1971">
        <v>76001</v>
      </c>
      <c r="E1971">
        <v>1103</v>
      </c>
      <c r="F1971" t="s">
        <v>19</v>
      </c>
      <c r="G1971">
        <v>275.75</v>
      </c>
      <c r="H1971">
        <v>90</v>
      </c>
      <c r="I1971" t="s">
        <v>14</v>
      </c>
      <c r="J1971">
        <v>4</v>
      </c>
      <c r="K1971">
        <v>2019</v>
      </c>
      <c r="L1971">
        <f>E1971/G1971</f>
        <v>4</v>
      </c>
      <c r="M1971" t="str">
        <f>IF(L1971=4,"Fresh","Caco")</f>
        <v>Fresh</v>
      </c>
    </row>
    <row r="1972" spans="1:13" x14ac:dyDescent="0.3">
      <c r="A1972">
        <v>10002046</v>
      </c>
      <c r="B1972" t="s">
        <v>39</v>
      </c>
      <c r="D1972">
        <v>76002</v>
      </c>
      <c r="E1972">
        <v>1103</v>
      </c>
      <c r="F1972" t="s">
        <v>13</v>
      </c>
      <c r="G1972">
        <v>275.75</v>
      </c>
      <c r="H1972">
        <v>90</v>
      </c>
      <c r="I1972" t="s">
        <v>14</v>
      </c>
      <c r="J1972">
        <v>11</v>
      </c>
      <c r="K1972">
        <v>2019</v>
      </c>
      <c r="L1972">
        <f>E1972/G1972</f>
        <v>4</v>
      </c>
      <c r="M1972" t="str">
        <f>IF(L1972=4,"Fresh","Caco")</f>
        <v>Fresh</v>
      </c>
    </row>
    <row r="1973" spans="1:13" x14ac:dyDescent="0.3">
      <c r="A1973">
        <v>10001421</v>
      </c>
      <c r="B1973" t="s">
        <v>33</v>
      </c>
      <c r="C1973" t="s">
        <v>34</v>
      </c>
      <c r="D1973">
        <v>76002</v>
      </c>
      <c r="E1973">
        <v>1102</v>
      </c>
      <c r="F1973" t="s">
        <v>26</v>
      </c>
      <c r="G1973">
        <v>275.5</v>
      </c>
      <c r="H1973">
        <v>30</v>
      </c>
      <c r="I1973" t="s">
        <v>14</v>
      </c>
      <c r="J1973">
        <v>8</v>
      </c>
      <c r="K1973">
        <v>2019</v>
      </c>
      <c r="L1973">
        <f>E1973/G1973</f>
        <v>4</v>
      </c>
      <c r="M1973" t="str">
        <f>IF(L1973=4,"Fresh","Caco")</f>
        <v>Fresh</v>
      </c>
    </row>
    <row r="1974" spans="1:13" x14ac:dyDescent="0.3">
      <c r="A1974">
        <v>10000240</v>
      </c>
      <c r="B1974" t="s">
        <v>11</v>
      </c>
      <c r="C1974" t="s">
        <v>16</v>
      </c>
      <c r="D1974">
        <v>76001</v>
      </c>
      <c r="E1974">
        <v>1101</v>
      </c>
      <c r="F1974" t="s">
        <v>17</v>
      </c>
      <c r="G1974">
        <v>275.25</v>
      </c>
      <c r="H1974">
        <v>90</v>
      </c>
      <c r="I1974" t="s">
        <v>14</v>
      </c>
      <c r="J1974">
        <v>2</v>
      </c>
      <c r="K1974">
        <v>2019</v>
      </c>
      <c r="L1974">
        <f>E1974/G1974</f>
        <v>4</v>
      </c>
      <c r="M1974" t="str">
        <f>IF(L1974=4,"Fresh","Caco")</f>
        <v>Fresh</v>
      </c>
    </row>
    <row r="1975" spans="1:13" x14ac:dyDescent="0.3">
      <c r="A1975">
        <v>10000825</v>
      </c>
      <c r="B1975" t="s">
        <v>20</v>
      </c>
      <c r="D1975">
        <v>76002</v>
      </c>
      <c r="E1975">
        <v>1100</v>
      </c>
      <c r="F1975" t="s">
        <v>27</v>
      </c>
      <c r="G1975">
        <v>275</v>
      </c>
      <c r="H1975">
        <v>60</v>
      </c>
      <c r="I1975" t="s">
        <v>14</v>
      </c>
      <c r="J1975">
        <v>5</v>
      </c>
      <c r="K1975">
        <v>2019</v>
      </c>
      <c r="L1975">
        <f>E1975/G1975</f>
        <v>4</v>
      </c>
      <c r="M1975" t="str">
        <f>IF(L1975=4,"Fresh","Caco")</f>
        <v>Fresh</v>
      </c>
    </row>
    <row r="1976" spans="1:13" x14ac:dyDescent="0.3">
      <c r="A1976">
        <v>10002155</v>
      </c>
      <c r="B1976" t="s">
        <v>37</v>
      </c>
      <c r="C1976" t="s">
        <v>12</v>
      </c>
      <c r="D1976">
        <v>76001</v>
      </c>
      <c r="E1976">
        <v>1100</v>
      </c>
      <c r="F1976" t="s">
        <v>24</v>
      </c>
      <c r="G1976">
        <v>275</v>
      </c>
      <c r="H1976">
        <v>90</v>
      </c>
      <c r="I1976" t="s">
        <v>14</v>
      </c>
      <c r="J1976">
        <v>11</v>
      </c>
      <c r="K1976">
        <v>2019</v>
      </c>
      <c r="L1976">
        <f>E1976/G1976</f>
        <v>4</v>
      </c>
      <c r="M1976" t="str">
        <f>IF(L1976=4,"Fresh","Caco")</f>
        <v>Fresh</v>
      </c>
    </row>
    <row r="1977" spans="1:13" x14ac:dyDescent="0.3">
      <c r="A1977">
        <v>10000389</v>
      </c>
      <c r="B1977" t="s">
        <v>35</v>
      </c>
      <c r="C1977" t="s">
        <v>36</v>
      </c>
      <c r="D1977">
        <v>76002</v>
      </c>
      <c r="E1977">
        <v>1099</v>
      </c>
      <c r="F1977" t="s">
        <v>32</v>
      </c>
      <c r="G1977">
        <v>274.75</v>
      </c>
      <c r="H1977">
        <v>90</v>
      </c>
      <c r="I1977" t="s">
        <v>14</v>
      </c>
      <c r="J1977">
        <v>2</v>
      </c>
      <c r="K1977">
        <v>2019</v>
      </c>
      <c r="L1977">
        <f>E1977/G1977</f>
        <v>4</v>
      </c>
      <c r="M1977" t="str">
        <f>IF(L1977=4,"Fresh","Caco")</f>
        <v>Fresh</v>
      </c>
    </row>
    <row r="1978" spans="1:13" x14ac:dyDescent="0.3">
      <c r="A1978">
        <v>10000248</v>
      </c>
      <c r="B1978" t="s">
        <v>41</v>
      </c>
      <c r="C1978" t="s">
        <v>31</v>
      </c>
      <c r="D1978">
        <v>76001</v>
      </c>
      <c r="E1978">
        <v>1098</v>
      </c>
      <c r="F1978" t="s">
        <v>27</v>
      </c>
      <c r="G1978">
        <v>274.5</v>
      </c>
      <c r="H1978">
        <v>30</v>
      </c>
      <c r="I1978" t="s">
        <v>14</v>
      </c>
      <c r="J1978">
        <v>2</v>
      </c>
      <c r="K1978">
        <v>2019</v>
      </c>
      <c r="L1978">
        <f>E1978/G1978</f>
        <v>4</v>
      </c>
      <c r="M1978" t="str">
        <f>IF(L1978=4,"Fresh","Caco")</f>
        <v>Fresh</v>
      </c>
    </row>
    <row r="1979" spans="1:13" x14ac:dyDescent="0.3">
      <c r="A1979">
        <v>10000021</v>
      </c>
      <c r="B1979" t="s">
        <v>18</v>
      </c>
      <c r="C1979" t="s">
        <v>12</v>
      </c>
      <c r="D1979">
        <v>76002</v>
      </c>
      <c r="E1979">
        <v>547</v>
      </c>
      <c r="F1979" t="s">
        <v>13</v>
      </c>
      <c r="G1979">
        <v>136.75</v>
      </c>
      <c r="H1979">
        <v>90</v>
      </c>
      <c r="I1979" t="s">
        <v>38</v>
      </c>
      <c r="J1979">
        <v>1</v>
      </c>
      <c r="K1979">
        <v>2019</v>
      </c>
      <c r="L1979">
        <f>E1979/G1979</f>
        <v>4</v>
      </c>
      <c r="M1979" t="str">
        <f>IF(L1979=4,"Fresh","Caco")</f>
        <v>Fresh</v>
      </c>
    </row>
    <row r="1980" spans="1:13" x14ac:dyDescent="0.3">
      <c r="A1980">
        <v>10000494</v>
      </c>
      <c r="B1980" t="s">
        <v>37</v>
      </c>
      <c r="C1980" t="s">
        <v>12</v>
      </c>
      <c r="D1980">
        <v>76001</v>
      </c>
      <c r="E1980">
        <v>1097</v>
      </c>
      <c r="F1980" t="s">
        <v>42</v>
      </c>
      <c r="G1980">
        <v>274.25</v>
      </c>
      <c r="H1980">
        <v>60</v>
      </c>
      <c r="I1980" t="s">
        <v>14</v>
      </c>
      <c r="J1980">
        <v>3</v>
      </c>
      <c r="K1980">
        <v>2019</v>
      </c>
      <c r="L1980">
        <f>E1980/G1980</f>
        <v>4</v>
      </c>
      <c r="M1980" t="str">
        <f>IF(L1980=4,"Fresh","Caco")</f>
        <v>Fresh</v>
      </c>
    </row>
    <row r="1981" spans="1:13" x14ac:dyDescent="0.3">
      <c r="A1981">
        <v>10000526</v>
      </c>
      <c r="B1981" t="s">
        <v>41</v>
      </c>
      <c r="C1981" t="s">
        <v>31</v>
      </c>
      <c r="D1981">
        <v>76002</v>
      </c>
      <c r="E1981">
        <v>1097</v>
      </c>
      <c r="F1981" t="s">
        <v>17</v>
      </c>
      <c r="G1981">
        <v>274.25</v>
      </c>
      <c r="H1981">
        <v>90</v>
      </c>
      <c r="I1981" t="s">
        <v>14</v>
      </c>
      <c r="J1981">
        <v>3</v>
      </c>
      <c r="K1981">
        <v>2019</v>
      </c>
      <c r="L1981">
        <f>E1981/G1981</f>
        <v>4</v>
      </c>
      <c r="M1981" t="str">
        <f>IF(L1981=4,"Fresh","Caco")</f>
        <v>Fresh</v>
      </c>
    </row>
    <row r="1982" spans="1:13" x14ac:dyDescent="0.3">
      <c r="A1982">
        <v>10000156</v>
      </c>
      <c r="B1982" t="s">
        <v>11</v>
      </c>
      <c r="C1982" t="s">
        <v>12</v>
      </c>
      <c r="D1982">
        <v>76001</v>
      </c>
      <c r="E1982">
        <v>215</v>
      </c>
      <c r="F1982" t="s">
        <v>21</v>
      </c>
      <c r="G1982">
        <v>53.75</v>
      </c>
      <c r="H1982">
        <v>60</v>
      </c>
      <c r="I1982" t="s">
        <v>22</v>
      </c>
      <c r="J1982">
        <v>1</v>
      </c>
      <c r="K1982">
        <v>2019</v>
      </c>
      <c r="L1982">
        <f>E1982/G1982</f>
        <v>4</v>
      </c>
      <c r="M1982" t="str">
        <f>IF(L1982=4,"Fresh","Caco")</f>
        <v>Fresh</v>
      </c>
    </row>
    <row r="1983" spans="1:13" x14ac:dyDescent="0.3">
      <c r="A1983">
        <v>10000698</v>
      </c>
      <c r="B1983" t="s">
        <v>41</v>
      </c>
      <c r="C1983" t="s">
        <v>31</v>
      </c>
      <c r="D1983">
        <v>76002</v>
      </c>
      <c r="E1983">
        <v>215</v>
      </c>
      <c r="F1983" t="s">
        <v>21</v>
      </c>
      <c r="G1983">
        <v>53.75</v>
      </c>
      <c r="H1983">
        <v>90</v>
      </c>
      <c r="I1983" t="s">
        <v>22</v>
      </c>
      <c r="J1983">
        <v>4</v>
      </c>
      <c r="K1983">
        <v>2019</v>
      </c>
      <c r="L1983">
        <f>E1983/G1983</f>
        <v>4</v>
      </c>
      <c r="M1983" t="str">
        <f>IF(L1983=4,"Fresh","Caco")</f>
        <v>Fresh</v>
      </c>
    </row>
    <row r="1984" spans="1:13" x14ac:dyDescent="0.3">
      <c r="A1984">
        <v>10000081</v>
      </c>
      <c r="B1984" t="s">
        <v>37</v>
      </c>
      <c r="C1984" t="s">
        <v>12</v>
      </c>
      <c r="D1984">
        <v>76002</v>
      </c>
      <c r="E1984">
        <v>547</v>
      </c>
      <c r="F1984" t="s">
        <v>13</v>
      </c>
      <c r="G1984">
        <v>136.75</v>
      </c>
      <c r="H1984">
        <v>30</v>
      </c>
      <c r="I1984" t="s">
        <v>38</v>
      </c>
      <c r="J1984">
        <v>1</v>
      </c>
      <c r="K1984">
        <v>2019</v>
      </c>
      <c r="L1984">
        <f>E1984/G1984</f>
        <v>4</v>
      </c>
      <c r="M1984" t="str">
        <f>IF(L1984=4,"Fresh","Caco")</f>
        <v>Fresh</v>
      </c>
    </row>
    <row r="1985" spans="1:13" x14ac:dyDescent="0.3">
      <c r="A1985">
        <v>10002062</v>
      </c>
      <c r="B1985" t="s">
        <v>20</v>
      </c>
      <c r="D1985">
        <v>76002</v>
      </c>
      <c r="E1985">
        <v>1096</v>
      </c>
      <c r="F1985" t="s">
        <v>19</v>
      </c>
      <c r="G1985">
        <v>274</v>
      </c>
      <c r="H1985">
        <v>60</v>
      </c>
      <c r="I1985" t="s">
        <v>14</v>
      </c>
      <c r="J1985">
        <v>11</v>
      </c>
      <c r="K1985">
        <v>2019</v>
      </c>
      <c r="L1985">
        <f>E1985/G1985</f>
        <v>4</v>
      </c>
      <c r="M1985" t="str">
        <f>IF(L1985=4,"Fresh","Caco")</f>
        <v>Fresh</v>
      </c>
    </row>
    <row r="1986" spans="1:13" x14ac:dyDescent="0.3">
      <c r="A1986">
        <v>10001139</v>
      </c>
      <c r="B1986" t="s">
        <v>35</v>
      </c>
      <c r="C1986" t="s">
        <v>36</v>
      </c>
      <c r="D1986">
        <v>76002</v>
      </c>
      <c r="E1986">
        <v>1095</v>
      </c>
      <c r="F1986" t="s">
        <v>19</v>
      </c>
      <c r="G1986">
        <v>273.75</v>
      </c>
      <c r="H1986">
        <v>90</v>
      </c>
      <c r="I1986" t="s">
        <v>14</v>
      </c>
      <c r="J1986">
        <v>6</v>
      </c>
      <c r="K1986">
        <v>2019</v>
      </c>
      <c r="L1986">
        <f>E1986/G1986</f>
        <v>4</v>
      </c>
      <c r="M1986" t="str">
        <f>IF(L1986=4,"Fresh","Caco")</f>
        <v>Fresh</v>
      </c>
    </row>
    <row r="1987" spans="1:13" x14ac:dyDescent="0.3">
      <c r="A1987">
        <v>10001044</v>
      </c>
      <c r="B1987" t="s">
        <v>33</v>
      </c>
      <c r="C1987" t="s">
        <v>34</v>
      </c>
      <c r="D1987">
        <v>76001</v>
      </c>
      <c r="E1987">
        <v>547</v>
      </c>
      <c r="F1987" t="s">
        <v>26</v>
      </c>
      <c r="G1987">
        <v>136.75</v>
      </c>
      <c r="H1987">
        <v>90</v>
      </c>
      <c r="I1987" t="s">
        <v>38</v>
      </c>
      <c r="J1987">
        <v>6</v>
      </c>
      <c r="K1987">
        <v>2019</v>
      </c>
      <c r="L1987">
        <f>E1987/G1987</f>
        <v>4</v>
      </c>
      <c r="M1987" t="str">
        <f>IF(L1987=4,"Fresh","Caco")</f>
        <v>Fresh</v>
      </c>
    </row>
    <row r="1988" spans="1:13" x14ac:dyDescent="0.3">
      <c r="A1988">
        <v>10001092</v>
      </c>
      <c r="B1988" t="s">
        <v>39</v>
      </c>
      <c r="D1988">
        <v>76002</v>
      </c>
      <c r="E1988">
        <v>546</v>
      </c>
      <c r="F1988" t="s">
        <v>32</v>
      </c>
      <c r="G1988">
        <v>136.5</v>
      </c>
      <c r="H1988">
        <v>30</v>
      </c>
      <c r="I1988" t="s">
        <v>38</v>
      </c>
      <c r="J1988">
        <v>6</v>
      </c>
      <c r="K1988">
        <v>2019</v>
      </c>
      <c r="L1988">
        <f>E1988/G1988</f>
        <v>4</v>
      </c>
      <c r="M1988" t="str">
        <f>IF(L1988=4,"Fresh","Caco")</f>
        <v>Fresh</v>
      </c>
    </row>
    <row r="1989" spans="1:13" x14ac:dyDescent="0.3">
      <c r="A1989">
        <v>10001410</v>
      </c>
      <c r="B1989" t="s">
        <v>39</v>
      </c>
      <c r="D1989">
        <v>76002</v>
      </c>
      <c r="E1989">
        <v>1095</v>
      </c>
      <c r="F1989" t="s">
        <v>27</v>
      </c>
      <c r="G1989">
        <v>273.75</v>
      </c>
      <c r="H1989">
        <v>90</v>
      </c>
      <c r="I1989" t="s">
        <v>14</v>
      </c>
      <c r="J1989">
        <v>8</v>
      </c>
      <c r="K1989">
        <v>2019</v>
      </c>
      <c r="L1989">
        <f>E1989/G1989</f>
        <v>4</v>
      </c>
      <c r="M1989" t="str">
        <f>IF(L1989=4,"Fresh","Caco")</f>
        <v>Fresh</v>
      </c>
    </row>
    <row r="1990" spans="1:13" x14ac:dyDescent="0.3">
      <c r="A1990">
        <v>10001686</v>
      </c>
      <c r="B1990" t="s">
        <v>11</v>
      </c>
      <c r="C1990" t="s">
        <v>12</v>
      </c>
      <c r="D1990">
        <v>76002</v>
      </c>
      <c r="E1990">
        <v>545</v>
      </c>
      <c r="F1990" t="s">
        <v>21</v>
      </c>
      <c r="G1990">
        <v>136.25</v>
      </c>
      <c r="H1990">
        <v>60</v>
      </c>
      <c r="I1990" t="s">
        <v>38</v>
      </c>
      <c r="J1990">
        <v>9</v>
      </c>
      <c r="K1990">
        <v>2019</v>
      </c>
      <c r="L1990">
        <f>E1990/G1990</f>
        <v>4</v>
      </c>
      <c r="M1990" t="str">
        <f>IF(L1990=4,"Fresh","Caco")</f>
        <v>Fresh</v>
      </c>
    </row>
    <row r="1991" spans="1:13" x14ac:dyDescent="0.3">
      <c r="A1991">
        <v>10001715</v>
      </c>
      <c r="B1991" t="s">
        <v>39</v>
      </c>
      <c r="D1991">
        <v>76001</v>
      </c>
      <c r="E1991">
        <v>1094</v>
      </c>
      <c r="F1991" t="s">
        <v>26</v>
      </c>
      <c r="G1991">
        <v>273.5</v>
      </c>
      <c r="H1991">
        <v>30</v>
      </c>
      <c r="I1991" t="s">
        <v>14</v>
      </c>
      <c r="J1991">
        <v>9</v>
      </c>
      <c r="K1991">
        <v>2019</v>
      </c>
      <c r="L1991">
        <f>E1991/G1991</f>
        <v>4</v>
      </c>
      <c r="M1991" t="str">
        <f>IF(L1991=4,"Fresh","Caco")</f>
        <v>Fresh</v>
      </c>
    </row>
    <row r="1992" spans="1:13" x14ac:dyDescent="0.3">
      <c r="A1992">
        <v>10001373</v>
      </c>
      <c r="B1992" t="s">
        <v>30</v>
      </c>
      <c r="C1992" t="s">
        <v>31</v>
      </c>
      <c r="D1992">
        <v>76001</v>
      </c>
      <c r="E1992">
        <v>541</v>
      </c>
      <c r="F1992" t="s">
        <v>17</v>
      </c>
      <c r="G1992">
        <v>135.25</v>
      </c>
      <c r="H1992">
        <v>90</v>
      </c>
      <c r="I1992" t="s">
        <v>38</v>
      </c>
      <c r="J1992">
        <v>7</v>
      </c>
      <c r="K1992">
        <v>2019</v>
      </c>
      <c r="L1992">
        <f>E1992/G1992</f>
        <v>4</v>
      </c>
      <c r="M1992" t="str">
        <f>IF(L1992=4,"Fresh","Caco")</f>
        <v>Fresh</v>
      </c>
    </row>
    <row r="1993" spans="1:13" x14ac:dyDescent="0.3">
      <c r="A1993">
        <v>10000703</v>
      </c>
      <c r="B1993" t="s">
        <v>33</v>
      </c>
      <c r="C1993" t="s">
        <v>31</v>
      </c>
      <c r="D1993">
        <v>76002</v>
      </c>
      <c r="E1993">
        <v>1093</v>
      </c>
      <c r="F1993" t="s">
        <v>24</v>
      </c>
      <c r="G1993">
        <v>273.25</v>
      </c>
      <c r="H1993">
        <v>60</v>
      </c>
      <c r="I1993" t="s">
        <v>14</v>
      </c>
      <c r="J1993">
        <v>4</v>
      </c>
      <c r="K1993">
        <v>2019</v>
      </c>
      <c r="L1993">
        <f>E1993/G1993</f>
        <v>4</v>
      </c>
      <c r="M1993" t="str">
        <f>IF(L1993=4,"Fresh","Caco")</f>
        <v>Fresh</v>
      </c>
    </row>
    <row r="1994" spans="1:13" x14ac:dyDescent="0.3">
      <c r="A1994">
        <v>10000070</v>
      </c>
      <c r="B1994" t="s">
        <v>15</v>
      </c>
      <c r="C1994" t="s">
        <v>16</v>
      </c>
      <c r="D1994">
        <v>76002</v>
      </c>
      <c r="E1994">
        <v>1092</v>
      </c>
      <c r="F1994" t="s">
        <v>19</v>
      </c>
      <c r="G1994">
        <v>273</v>
      </c>
      <c r="H1994">
        <v>30</v>
      </c>
      <c r="I1994" t="s">
        <v>14</v>
      </c>
      <c r="J1994">
        <v>1</v>
      </c>
      <c r="K1994">
        <v>2019</v>
      </c>
      <c r="L1994">
        <f>E1994/G1994</f>
        <v>4</v>
      </c>
      <c r="M1994" t="str">
        <f>IF(L1994=4,"Fresh","Caco")</f>
        <v>Fresh</v>
      </c>
    </row>
    <row r="1995" spans="1:13" x14ac:dyDescent="0.3">
      <c r="A1995">
        <v>10000414</v>
      </c>
      <c r="B1995" t="s">
        <v>28</v>
      </c>
      <c r="C1995" t="s">
        <v>29</v>
      </c>
      <c r="D1995">
        <v>76001</v>
      </c>
      <c r="E1995">
        <v>1092</v>
      </c>
      <c r="F1995" t="s">
        <v>17</v>
      </c>
      <c r="G1995">
        <v>273</v>
      </c>
      <c r="H1995">
        <v>90</v>
      </c>
      <c r="I1995" t="s">
        <v>14</v>
      </c>
      <c r="J1995">
        <v>3</v>
      </c>
      <c r="K1995">
        <v>2019</v>
      </c>
      <c r="L1995">
        <f>E1995/G1995</f>
        <v>4</v>
      </c>
      <c r="M1995" t="str">
        <f>IF(L1995=4,"Fresh","Caco")</f>
        <v>Fresh</v>
      </c>
    </row>
    <row r="1996" spans="1:13" x14ac:dyDescent="0.3">
      <c r="A1996">
        <v>10002021</v>
      </c>
      <c r="B1996" t="s">
        <v>18</v>
      </c>
      <c r="C1996" t="s">
        <v>12</v>
      </c>
      <c r="D1996">
        <v>76001</v>
      </c>
      <c r="E1996">
        <v>1092</v>
      </c>
      <c r="F1996" t="s">
        <v>27</v>
      </c>
      <c r="G1996">
        <v>273</v>
      </c>
      <c r="H1996">
        <v>60</v>
      </c>
      <c r="I1996" t="s">
        <v>14</v>
      </c>
      <c r="J1996">
        <v>11</v>
      </c>
      <c r="K1996">
        <v>2019</v>
      </c>
      <c r="L1996">
        <f>E1996/G1996</f>
        <v>4</v>
      </c>
      <c r="M1996" t="str">
        <f>IF(L1996=4,"Fresh","Caco")</f>
        <v>Fresh</v>
      </c>
    </row>
    <row r="1997" spans="1:13" x14ac:dyDescent="0.3">
      <c r="A1997">
        <v>10002117</v>
      </c>
      <c r="B1997" t="s">
        <v>28</v>
      </c>
      <c r="C1997" t="s">
        <v>29</v>
      </c>
      <c r="D1997">
        <v>76001</v>
      </c>
      <c r="E1997">
        <v>1091</v>
      </c>
      <c r="F1997" t="s">
        <v>17</v>
      </c>
      <c r="G1997">
        <v>272.75</v>
      </c>
      <c r="H1997">
        <v>90</v>
      </c>
      <c r="I1997" t="s">
        <v>14</v>
      </c>
      <c r="J1997">
        <v>11</v>
      </c>
      <c r="K1997">
        <v>2019</v>
      </c>
      <c r="L1997">
        <f>E1997/G1997</f>
        <v>4</v>
      </c>
      <c r="M1997" t="str">
        <f>IF(L1997=4,"Fresh","Caco")</f>
        <v>Fresh</v>
      </c>
    </row>
    <row r="1998" spans="1:13" x14ac:dyDescent="0.3">
      <c r="A1998">
        <v>10000759</v>
      </c>
      <c r="B1998" t="s">
        <v>25</v>
      </c>
      <c r="C1998" t="s">
        <v>16</v>
      </c>
      <c r="D1998">
        <v>76002</v>
      </c>
      <c r="E1998">
        <v>1090</v>
      </c>
      <c r="F1998" t="s">
        <v>13</v>
      </c>
      <c r="G1998">
        <v>272.5</v>
      </c>
      <c r="H1998">
        <v>60</v>
      </c>
      <c r="I1998" t="s">
        <v>14</v>
      </c>
      <c r="J1998">
        <v>4</v>
      </c>
      <c r="K1998">
        <v>2019</v>
      </c>
      <c r="L1998">
        <f>E1998/G1998</f>
        <v>4</v>
      </c>
      <c r="M1998" t="str">
        <f>IF(L1998=4,"Fresh","Caco")</f>
        <v>Fresh</v>
      </c>
    </row>
    <row r="1999" spans="1:13" x14ac:dyDescent="0.3">
      <c r="A1999">
        <v>10000144</v>
      </c>
      <c r="B1999" t="s">
        <v>35</v>
      </c>
      <c r="C1999" t="s">
        <v>36</v>
      </c>
      <c r="D1999">
        <v>76001</v>
      </c>
      <c r="E1999">
        <v>540</v>
      </c>
      <c r="F1999" t="s">
        <v>21</v>
      </c>
      <c r="G1999">
        <v>135</v>
      </c>
      <c r="H1999">
        <v>30</v>
      </c>
      <c r="I1999" t="s">
        <v>38</v>
      </c>
      <c r="J1999">
        <v>1</v>
      </c>
      <c r="K1999">
        <v>2019</v>
      </c>
      <c r="L1999">
        <f>E1999/G1999</f>
        <v>4</v>
      </c>
      <c r="M1999" t="str">
        <f>IF(L1999=4,"Fresh","Caco")</f>
        <v>Fresh</v>
      </c>
    </row>
    <row r="2000" spans="1:13" x14ac:dyDescent="0.3">
      <c r="A2000">
        <v>10000659</v>
      </c>
      <c r="B2000" t="s">
        <v>41</v>
      </c>
      <c r="C2000" t="s">
        <v>31</v>
      </c>
      <c r="D2000">
        <v>76002</v>
      </c>
      <c r="E2000">
        <v>214</v>
      </c>
      <c r="F2000" t="s">
        <v>27</v>
      </c>
      <c r="G2000">
        <v>53.5</v>
      </c>
      <c r="H2000">
        <v>60</v>
      </c>
      <c r="I2000" t="s">
        <v>22</v>
      </c>
      <c r="J2000">
        <v>4</v>
      </c>
      <c r="K2000">
        <v>2019</v>
      </c>
      <c r="L2000">
        <f>E2000/G2000</f>
        <v>4</v>
      </c>
      <c r="M2000" t="str">
        <f>IF(L2000=4,"Fresh","Caco")</f>
        <v>Fresh</v>
      </c>
    </row>
    <row r="2001" spans="1:13" x14ac:dyDescent="0.3">
      <c r="A2001">
        <v>10000852</v>
      </c>
      <c r="B2001" t="s">
        <v>39</v>
      </c>
      <c r="D2001">
        <v>76001</v>
      </c>
      <c r="E2001">
        <v>1090</v>
      </c>
      <c r="F2001" t="s">
        <v>13</v>
      </c>
      <c r="G2001">
        <v>272.5</v>
      </c>
      <c r="H2001">
        <v>60</v>
      </c>
      <c r="I2001" t="s">
        <v>14</v>
      </c>
      <c r="J2001">
        <v>5</v>
      </c>
      <c r="K2001">
        <v>2019</v>
      </c>
      <c r="L2001">
        <f>E2001/G2001</f>
        <v>4</v>
      </c>
      <c r="M2001" t="str">
        <f>IF(L2001=4,"Fresh","Caco")</f>
        <v>Fresh</v>
      </c>
    </row>
    <row r="2002" spans="1:13" x14ac:dyDescent="0.3">
      <c r="A2002">
        <v>10001720</v>
      </c>
      <c r="B2002" t="s">
        <v>37</v>
      </c>
      <c r="C2002" t="s">
        <v>12</v>
      </c>
      <c r="D2002">
        <v>76002</v>
      </c>
      <c r="E2002">
        <v>1089</v>
      </c>
      <c r="F2002" t="s">
        <v>32</v>
      </c>
      <c r="G2002">
        <v>272.25</v>
      </c>
      <c r="H2002">
        <v>60</v>
      </c>
      <c r="I2002" t="s">
        <v>14</v>
      </c>
      <c r="J2002">
        <v>9</v>
      </c>
      <c r="K2002">
        <v>2019</v>
      </c>
      <c r="L2002">
        <f>E2002/G2002</f>
        <v>4</v>
      </c>
      <c r="M2002" t="str">
        <f>IF(L2002=4,"Fresh","Caco")</f>
        <v>Fresh</v>
      </c>
    </row>
    <row r="2003" spans="1:13" x14ac:dyDescent="0.3">
      <c r="A2003">
        <v>10001207</v>
      </c>
      <c r="B2003" t="s">
        <v>41</v>
      </c>
      <c r="C2003" t="s">
        <v>31</v>
      </c>
      <c r="D2003">
        <v>76002</v>
      </c>
      <c r="E2003">
        <v>1088</v>
      </c>
      <c r="F2003" t="s">
        <v>19</v>
      </c>
      <c r="G2003">
        <v>272</v>
      </c>
      <c r="H2003">
        <v>30</v>
      </c>
      <c r="I2003" t="s">
        <v>14</v>
      </c>
      <c r="J2003">
        <v>7</v>
      </c>
      <c r="K2003">
        <v>2019</v>
      </c>
      <c r="L2003">
        <f>E2003/G2003</f>
        <v>4</v>
      </c>
      <c r="M2003" t="str">
        <f>IF(L2003=4,"Fresh","Caco")</f>
        <v>Fresh</v>
      </c>
    </row>
    <row r="2004" spans="1:13" x14ac:dyDescent="0.3">
      <c r="A2004">
        <v>10002017</v>
      </c>
      <c r="B2004" t="s">
        <v>39</v>
      </c>
      <c r="D2004">
        <v>76002</v>
      </c>
      <c r="E2004">
        <v>1087</v>
      </c>
      <c r="F2004" t="s">
        <v>24</v>
      </c>
      <c r="G2004">
        <v>271.75</v>
      </c>
      <c r="H2004">
        <v>90</v>
      </c>
      <c r="I2004" t="s">
        <v>14</v>
      </c>
      <c r="J2004">
        <v>11</v>
      </c>
      <c r="K2004">
        <v>2019</v>
      </c>
      <c r="L2004">
        <f>E2004/G2004</f>
        <v>4</v>
      </c>
      <c r="M2004" t="str">
        <f>IF(L2004=4,"Fresh","Caco")</f>
        <v>Fresh</v>
      </c>
    </row>
    <row r="2005" spans="1:13" x14ac:dyDescent="0.3">
      <c r="A2005">
        <v>10000584</v>
      </c>
      <c r="B2005" t="s">
        <v>25</v>
      </c>
      <c r="C2005" t="s">
        <v>16</v>
      </c>
      <c r="D2005">
        <v>76002</v>
      </c>
      <c r="E2005">
        <v>1086</v>
      </c>
      <c r="F2005" t="s">
        <v>27</v>
      </c>
      <c r="G2005">
        <v>271.5</v>
      </c>
      <c r="H2005">
        <v>90</v>
      </c>
      <c r="I2005" t="s">
        <v>14</v>
      </c>
      <c r="J2005">
        <v>4</v>
      </c>
      <c r="K2005">
        <v>2019</v>
      </c>
      <c r="L2005">
        <f>E2005/G2005</f>
        <v>4</v>
      </c>
      <c r="M2005" t="str">
        <f>IF(L2005=4,"Fresh","Caco")</f>
        <v>Fresh</v>
      </c>
    </row>
    <row r="2006" spans="1:13" x14ac:dyDescent="0.3">
      <c r="A2006">
        <v>10000602</v>
      </c>
      <c r="B2006" t="s">
        <v>23</v>
      </c>
      <c r="C2006" t="s">
        <v>16</v>
      </c>
      <c r="D2006">
        <v>76001</v>
      </c>
      <c r="E2006">
        <v>1086</v>
      </c>
      <c r="F2006" t="s">
        <v>21</v>
      </c>
      <c r="G2006">
        <v>271.5</v>
      </c>
      <c r="H2006">
        <v>60</v>
      </c>
      <c r="I2006" t="s">
        <v>14</v>
      </c>
      <c r="J2006">
        <v>4</v>
      </c>
      <c r="K2006">
        <v>2019</v>
      </c>
      <c r="L2006">
        <f>E2006/G2006</f>
        <v>4</v>
      </c>
      <c r="M2006" t="str">
        <f>IF(L2006=4,"Fresh","Caco")</f>
        <v>Fresh</v>
      </c>
    </row>
    <row r="2007" spans="1:13" x14ac:dyDescent="0.3">
      <c r="A2007">
        <v>10001575</v>
      </c>
      <c r="B2007" t="s">
        <v>15</v>
      </c>
      <c r="C2007" t="s">
        <v>16</v>
      </c>
      <c r="D2007">
        <v>76001</v>
      </c>
      <c r="E2007">
        <v>1086</v>
      </c>
      <c r="F2007" t="s">
        <v>32</v>
      </c>
      <c r="G2007">
        <v>271.5</v>
      </c>
      <c r="H2007">
        <v>60</v>
      </c>
      <c r="I2007" t="s">
        <v>14</v>
      </c>
      <c r="J2007">
        <v>8</v>
      </c>
      <c r="K2007">
        <v>2019</v>
      </c>
      <c r="L2007">
        <f>E2007/G2007</f>
        <v>4</v>
      </c>
      <c r="M2007" t="str">
        <f>IF(L2007=4,"Fresh","Caco")</f>
        <v>Fresh</v>
      </c>
    </row>
    <row r="2008" spans="1:13" x14ac:dyDescent="0.3">
      <c r="A2008">
        <v>10001340</v>
      </c>
      <c r="B2008" t="s">
        <v>28</v>
      </c>
      <c r="C2008" t="s">
        <v>29</v>
      </c>
      <c r="D2008">
        <v>76001</v>
      </c>
      <c r="E2008">
        <v>214</v>
      </c>
      <c r="F2008" t="s">
        <v>27</v>
      </c>
      <c r="G2008">
        <v>53.5</v>
      </c>
      <c r="H2008">
        <v>60</v>
      </c>
      <c r="I2008" t="s">
        <v>22</v>
      </c>
      <c r="J2008">
        <v>7</v>
      </c>
      <c r="K2008">
        <v>2019</v>
      </c>
      <c r="L2008">
        <f>E2008/G2008</f>
        <v>4</v>
      </c>
      <c r="M2008" t="str">
        <f>IF(L2008=4,"Fresh","Caco")</f>
        <v>Fresh</v>
      </c>
    </row>
    <row r="2009" spans="1:13" x14ac:dyDescent="0.3">
      <c r="A2009">
        <v>10001108</v>
      </c>
      <c r="B2009" t="s">
        <v>28</v>
      </c>
      <c r="C2009" t="s">
        <v>12</v>
      </c>
      <c r="D2009">
        <v>76001</v>
      </c>
      <c r="E2009">
        <v>540</v>
      </c>
      <c r="F2009" t="s">
        <v>42</v>
      </c>
      <c r="G2009">
        <v>135</v>
      </c>
      <c r="H2009">
        <v>60</v>
      </c>
      <c r="I2009" t="s">
        <v>38</v>
      </c>
      <c r="J2009">
        <v>6</v>
      </c>
      <c r="K2009">
        <v>2019</v>
      </c>
      <c r="L2009">
        <f>E2009/G2009</f>
        <v>4</v>
      </c>
      <c r="M2009" t="str">
        <f>IF(L2009=4,"Fresh","Caco")</f>
        <v>Fresh</v>
      </c>
    </row>
    <row r="2010" spans="1:13" x14ac:dyDescent="0.3">
      <c r="A2010">
        <v>10001299</v>
      </c>
      <c r="B2010" t="s">
        <v>30</v>
      </c>
      <c r="C2010" t="s">
        <v>31</v>
      </c>
      <c r="D2010">
        <v>76002</v>
      </c>
      <c r="E2010">
        <v>540</v>
      </c>
      <c r="F2010" t="s">
        <v>27</v>
      </c>
      <c r="G2010">
        <v>135</v>
      </c>
      <c r="H2010">
        <v>60</v>
      </c>
      <c r="I2010" t="s">
        <v>38</v>
      </c>
      <c r="J2010">
        <v>7</v>
      </c>
      <c r="K2010">
        <v>2019</v>
      </c>
      <c r="L2010">
        <f>E2010/G2010</f>
        <v>4</v>
      </c>
      <c r="M2010" t="str">
        <f>IF(L2010=4,"Fresh","Caco")</f>
        <v>Fresh</v>
      </c>
    </row>
    <row r="2011" spans="1:13" x14ac:dyDescent="0.3">
      <c r="A2011">
        <v>10000336</v>
      </c>
      <c r="B2011" t="s">
        <v>40</v>
      </c>
      <c r="D2011">
        <v>76001</v>
      </c>
      <c r="E2011">
        <v>1085</v>
      </c>
      <c r="F2011" t="s">
        <v>24</v>
      </c>
      <c r="G2011">
        <v>271.25</v>
      </c>
      <c r="H2011">
        <v>90</v>
      </c>
      <c r="I2011" t="s">
        <v>14</v>
      </c>
      <c r="J2011">
        <v>2</v>
      </c>
      <c r="K2011">
        <v>2019</v>
      </c>
      <c r="L2011">
        <f>E2011/G2011</f>
        <v>4</v>
      </c>
      <c r="M2011" t="str">
        <f>IF(L2011=4,"Fresh","Caco")</f>
        <v>Fresh</v>
      </c>
    </row>
    <row r="2012" spans="1:13" x14ac:dyDescent="0.3">
      <c r="A2012">
        <v>10001186</v>
      </c>
      <c r="B2012" t="s">
        <v>28</v>
      </c>
      <c r="C2012" t="s">
        <v>12</v>
      </c>
      <c r="D2012">
        <v>76001</v>
      </c>
      <c r="E2012">
        <v>1085</v>
      </c>
      <c r="F2012" t="s">
        <v>13</v>
      </c>
      <c r="G2012">
        <v>271.25</v>
      </c>
      <c r="H2012">
        <v>60</v>
      </c>
      <c r="I2012" t="s">
        <v>14</v>
      </c>
      <c r="J2012">
        <v>7</v>
      </c>
      <c r="K2012">
        <v>2019</v>
      </c>
      <c r="L2012">
        <f>E2012/G2012</f>
        <v>4</v>
      </c>
      <c r="M2012" t="str">
        <f>IF(L2012=4,"Fresh","Caco")</f>
        <v>Fresh</v>
      </c>
    </row>
    <row r="2013" spans="1:13" x14ac:dyDescent="0.3">
      <c r="A2013">
        <v>10000484</v>
      </c>
      <c r="B2013" t="s">
        <v>11</v>
      </c>
      <c r="C2013" t="s">
        <v>12</v>
      </c>
      <c r="D2013">
        <v>76002</v>
      </c>
      <c r="E2013">
        <v>1083</v>
      </c>
      <c r="F2013" t="s">
        <v>13</v>
      </c>
      <c r="G2013">
        <v>270.75</v>
      </c>
      <c r="H2013">
        <v>90</v>
      </c>
      <c r="I2013" t="s">
        <v>14</v>
      </c>
      <c r="J2013">
        <v>3</v>
      </c>
      <c r="K2013">
        <v>2019</v>
      </c>
      <c r="L2013">
        <f>E2013/G2013</f>
        <v>4</v>
      </c>
      <c r="M2013" t="str">
        <f>IF(L2013=4,"Fresh","Caco")</f>
        <v>Fresh</v>
      </c>
    </row>
    <row r="2014" spans="1:13" x14ac:dyDescent="0.3">
      <c r="A2014">
        <v>10001475</v>
      </c>
      <c r="B2014" t="s">
        <v>43</v>
      </c>
      <c r="D2014">
        <v>76002</v>
      </c>
      <c r="E2014">
        <v>214</v>
      </c>
      <c r="F2014" t="s">
        <v>19</v>
      </c>
      <c r="G2014">
        <v>53.5</v>
      </c>
      <c r="H2014">
        <v>90</v>
      </c>
      <c r="I2014" t="s">
        <v>22</v>
      </c>
      <c r="J2014">
        <v>8</v>
      </c>
      <c r="K2014">
        <v>2019</v>
      </c>
      <c r="L2014">
        <f>E2014/G2014</f>
        <v>4</v>
      </c>
      <c r="M2014" t="str">
        <f>IF(L2014=4,"Fresh","Caco")</f>
        <v>Fresh</v>
      </c>
    </row>
    <row r="2015" spans="1:13" x14ac:dyDescent="0.3">
      <c r="A2015">
        <v>10001302</v>
      </c>
      <c r="B2015" t="s">
        <v>20</v>
      </c>
      <c r="D2015">
        <v>76002</v>
      </c>
      <c r="E2015">
        <v>1083</v>
      </c>
      <c r="F2015" t="s">
        <v>32</v>
      </c>
      <c r="G2015">
        <v>270.75</v>
      </c>
      <c r="H2015">
        <v>30</v>
      </c>
      <c r="I2015" t="s">
        <v>14</v>
      </c>
      <c r="J2015">
        <v>7</v>
      </c>
      <c r="K2015">
        <v>2019</v>
      </c>
      <c r="L2015">
        <f>E2015/G2015</f>
        <v>4</v>
      </c>
      <c r="M2015" t="str">
        <f>IF(L2015=4,"Fresh","Caco")</f>
        <v>Fresh</v>
      </c>
    </row>
    <row r="2016" spans="1:13" x14ac:dyDescent="0.3">
      <c r="A2016">
        <v>10001691</v>
      </c>
      <c r="B2016" t="s">
        <v>25</v>
      </c>
      <c r="C2016" t="s">
        <v>16</v>
      </c>
      <c r="D2016">
        <v>76002</v>
      </c>
      <c r="E2016">
        <v>1083</v>
      </c>
      <c r="F2016" t="s">
        <v>42</v>
      </c>
      <c r="G2016">
        <v>270.75</v>
      </c>
      <c r="H2016">
        <v>60</v>
      </c>
      <c r="I2016" t="s">
        <v>14</v>
      </c>
      <c r="J2016">
        <v>9</v>
      </c>
      <c r="K2016">
        <v>2019</v>
      </c>
      <c r="L2016">
        <f>E2016/G2016</f>
        <v>4</v>
      </c>
      <c r="M2016" t="str">
        <f>IF(L2016=4,"Fresh","Caco")</f>
        <v>Fresh</v>
      </c>
    </row>
    <row r="2017" spans="1:13" x14ac:dyDescent="0.3">
      <c r="A2017">
        <v>10001566</v>
      </c>
      <c r="B2017" t="s">
        <v>30</v>
      </c>
      <c r="C2017" t="s">
        <v>31</v>
      </c>
      <c r="D2017">
        <v>76002</v>
      </c>
      <c r="E2017">
        <v>214</v>
      </c>
      <c r="F2017" t="s">
        <v>27</v>
      </c>
      <c r="G2017">
        <v>53.5</v>
      </c>
      <c r="H2017">
        <v>90</v>
      </c>
      <c r="I2017" t="s">
        <v>22</v>
      </c>
      <c r="J2017">
        <v>8</v>
      </c>
      <c r="K2017">
        <v>2019</v>
      </c>
      <c r="L2017">
        <f>E2017/G2017</f>
        <v>4</v>
      </c>
      <c r="M2017" t="str">
        <f>IF(L2017=4,"Fresh","Caco")</f>
        <v>Fresh</v>
      </c>
    </row>
    <row r="2018" spans="1:13" x14ac:dyDescent="0.3">
      <c r="A2018">
        <v>10000892</v>
      </c>
      <c r="B2018" t="s">
        <v>20</v>
      </c>
      <c r="D2018">
        <v>76002</v>
      </c>
      <c r="E2018">
        <v>1082</v>
      </c>
      <c r="F2018" t="s">
        <v>26</v>
      </c>
      <c r="G2018">
        <v>270.5</v>
      </c>
      <c r="H2018">
        <v>30</v>
      </c>
      <c r="I2018" t="s">
        <v>14</v>
      </c>
      <c r="J2018">
        <v>5</v>
      </c>
      <c r="K2018">
        <v>2019</v>
      </c>
      <c r="L2018">
        <f>E2018/G2018</f>
        <v>4</v>
      </c>
      <c r="M2018" t="str">
        <f>IF(L2018=4,"Fresh","Caco")</f>
        <v>Fresh</v>
      </c>
    </row>
    <row r="2019" spans="1:13" x14ac:dyDescent="0.3">
      <c r="A2019">
        <v>10000624</v>
      </c>
      <c r="B2019" t="s">
        <v>20</v>
      </c>
      <c r="D2019">
        <v>76002</v>
      </c>
      <c r="E2019">
        <v>539</v>
      </c>
      <c r="F2019" t="s">
        <v>26</v>
      </c>
      <c r="G2019">
        <v>134.75</v>
      </c>
      <c r="H2019">
        <v>90</v>
      </c>
      <c r="I2019" t="s">
        <v>38</v>
      </c>
      <c r="J2019">
        <v>4</v>
      </c>
      <c r="K2019">
        <v>2019</v>
      </c>
      <c r="L2019">
        <f>E2019/G2019</f>
        <v>4</v>
      </c>
      <c r="M2019" t="str">
        <f>IF(L2019=4,"Fresh","Caco")</f>
        <v>Fresh</v>
      </c>
    </row>
    <row r="2020" spans="1:13" x14ac:dyDescent="0.3">
      <c r="A2020">
        <v>10000229</v>
      </c>
      <c r="B2020" t="s">
        <v>15</v>
      </c>
      <c r="C2020" t="s">
        <v>16</v>
      </c>
      <c r="D2020">
        <v>76002</v>
      </c>
      <c r="E2020">
        <v>1081</v>
      </c>
      <c r="F2020" t="s">
        <v>27</v>
      </c>
      <c r="G2020">
        <v>270.25</v>
      </c>
      <c r="H2020">
        <v>30</v>
      </c>
      <c r="I2020" t="s">
        <v>14</v>
      </c>
      <c r="J2020">
        <v>2</v>
      </c>
      <c r="K2020">
        <v>2019</v>
      </c>
      <c r="L2020">
        <f>E2020/G2020</f>
        <v>4</v>
      </c>
      <c r="M2020" t="str">
        <f>IF(L2020=4,"Fresh","Caco")</f>
        <v>Fresh</v>
      </c>
    </row>
    <row r="2021" spans="1:13" x14ac:dyDescent="0.3">
      <c r="A2021">
        <v>10000840</v>
      </c>
      <c r="B2021" t="s">
        <v>23</v>
      </c>
      <c r="C2021" t="s">
        <v>16</v>
      </c>
      <c r="D2021">
        <v>76002</v>
      </c>
      <c r="E2021">
        <v>537</v>
      </c>
      <c r="F2021" t="s">
        <v>13</v>
      </c>
      <c r="G2021">
        <v>134.25</v>
      </c>
      <c r="H2021">
        <v>60</v>
      </c>
      <c r="I2021" t="s">
        <v>38</v>
      </c>
      <c r="J2021">
        <v>5</v>
      </c>
      <c r="K2021">
        <v>2019</v>
      </c>
      <c r="L2021">
        <f>E2021/G2021</f>
        <v>4</v>
      </c>
      <c r="M2021" t="str">
        <f>IF(L2021=4,"Fresh","Caco")</f>
        <v>Fresh</v>
      </c>
    </row>
    <row r="2022" spans="1:13" x14ac:dyDescent="0.3">
      <c r="A2022">
        <v>10000113</v>
      </c>
      <c r="B2022" t="s">
        <v>20</v>
      </c>
      <c r="D2022">
        <v>76001</v>
      </c>
      <c r="E2022">
        <v>1080</v>
      </c>
      <c r="F2022" t="s">
        <v>32</v>
      </c>
      <c r="G2022">
        <v>270</v>
      </c>
      <c r="H2022">
        <v>30</v>
      </c>
      <c r="I2022" t="s">
        <v>14</v>
      </c>
      <c r="J2022">
        <v>1</v>
      </c>
      <c r="K2022">
        <v>2019</v>
      </c>
      <c r="L2022">
        <f>E2022/G2022</f>
        <v>4</v>
      </c>
      <c r="M2022" t="str">
        <f>IF(L2022=4,"Fresh","Caco")</f>
        <v>Fresh</v>
      </c>
    </row>
    <row r="2023" spans="1:13" x14ac:dyDescent="0.3">
      <c r="A2023">
        <v>10000212</v>
      </c>
      <c r="B2023" t="s">
        <v>23</v>
      </c>
      <c r="C2023" t="s">
        <v>16</v>
      </c>
      <c r="D2023">
        <v>76002</v>
      </c>
      <c r="E2023">
        <v>1080</v>
      </c>
      <c r="F2023" t="s">
        <v>13</v>
      </c>
      <c r="G2023">
        <v>270</v>
      </c>
      <c r="H2023">
        <v>60</v>
      </c>
      <c r="I2023" t="s">
        <v>14</v>
      </c>
      <c r="J2023">
        <v>2</v>
      </c>
      <c r="K2023">
        <v>2019</v>
      </c>
      <c r="L2023">
        <f>E2023/G2023</f>
        <v>4</v>
      </c>
      <c r="M2023" t="str">
        <f>IF(L2023=4,"Fresh","Caco")</f>
        <v>Fresh</v>
      </c>
    </row>
    <row r="2024" spans="1:13" x14ac:dyDescent="0.3">
      <c r="A2024">
        <v>10000462</v>
      </c>
      <c r="B2024" t="s">
        <v>11</v>
      </c>
      <c r="C2024" t="s">
        <v>16</v>
      </c>
      <c r="D2024">
        <v>76001</v>
      </c>
      <c r="E2024">
        <v>535</v>
      </c>
      <c r="F2024" t="s">
        <v>21</v>
      </c>
      <c r="G2024">
        <v>133.75</v>
      </c>
      <c r="H2024">
        <v>60</v>
      </c>
      <c r="I2024" t="s">
        <v>38</v>
      </c>
      <c r="J2024">
        <v>3</v>
      </c>
      <c r="K2024">
        <v>2019</v>
      </c>
      <c r="L2024">
        <f>E2024/G2024</f>
        <v>4</v>
      </c>
      <c r="M2024" t="str">
        <f>IF(L2024=4,"Fresh","Caco")</f>
        <v>Fresh</v>
      </c>
    </row>
    <row r="2025" spans="1:13" x14ac:dyDescent="0.3">
      <c r="A2025">
        <v>10001266</v>
      </c>
      <c r="B2025" t="s">
        <v>37</v>
      </c>
      <c r="C2025" t="s">
        <v>12</v>
      </c>
      <c r="D2025">
        <v>76002</v>
      </c>
      <c r="E2025">
        <v>1080</v>
      </c>
      <c r="F2025" t="s">
        <v>26</v>
      </c>
      <c r="G2025">
        <v>270</v>
      </c>
      <c r="H2025">
        <v>60</v>
      </c>
      <c r="I2025" t="s">
        <v>14</v>
      </c>
      <c r="J2025">
        <v>7</v>
      </c>
      <c r="K2025">
        <v>2019</v>
      </c>
      <c r="L2025">
        <f>E2025/G2025</f>
        <v>4</v>
      </c>
      <c r="M2025" t="str">
        <f>IF(L2025=4,"Fresh","Caco")</f>
        <v>Fresh</v>
      </c>
    </row>
    <row r="2026" spans="1:13" x14ac:dyDescent="0.3">
      <c r="A2026">
        <v>10001464</v>
      </c>
      <c r="B2026" t="s">
        <v>43</v>
      </c>
      <c r="D2026">
        <v>76002</v>
      </c>
      <c r="E2026">
        <v>534</v>
      </c>
      <c r="F2026" t="s">
        <v>21</v>
      </c>
      <c r="G2026">
        <v>133.5</v>
      </c>
      <c r="H2026">
        <v>90</v>
      </c>
      <c r="I2026" t="s">
        <v>38</v>
      </c>
      <c r="J2026">
        <v>8</v>
      </c>
      <c r="K2026">
        <v>2019</v>
      </c>
      <c r="L2026">
        <f>E2026/G2026</f>
        <v>4</v>
      </c>
      <c r="M2026" t="str">
        <f>IF(L2026=4,"Fresh","Caco")</f>
        <v>Fresh</v>
      </c>
    </row>
    <row r="2027" spans="1:13" x14ac:dyDescent="0.3">
      <c r="A2027">
        <v>10000870</v>
      </c>
      <c r="B2027" t="s">
        <v>35</v>
      </c>
      <c r="C2027" t="s">
        <v>36</v>
      </c>
      <c r="D2027">
        <v>76002</v>
      </c>
      <c r="E2027">
        <v>1079</v>
      </c>
      <c r="F2027" t="s">
        <v>17</v>
      </c>
      <c r="G2027">
        <v>269.75</v>
      </c>
      <c r="H2027">
        <v>60</v>
      </c>
      <c r="I2027" t="s">
        <v>14</v>
      </c>
      <c r="J2027">
        <v>5</v>
      </c>
      <c r="K2027">
        <v>2019</v>
      </c>
      <c r="L2027">
        <f>E2027/G2027</f>
        <v>4</v>
      </c>
      <c r="M2027" t="str">
        <f>IF(L2027=4,"Fresh","Caco")</f>
        <v>Fresh</v>
      </c>
    </row>
    <row r="2028" spans="1:13" x14ac:dyDescent="0.3">
      <c r="A2028">
        <v>10001384</v>
      </c>
      <c r="B2028" t="s">
        <v>25</v>
      </c>
      <c r="C2028" t="s">
        <v>16</v>
      </c>
      <c r="D2028">
        <v>76001</v>
      </c>
      <c r="E2028">
        <v>1079</v>
      </c>
      <c r="F2028" t="s">
        <v>19</v>
      </c>
      <c r="G2028">
        <v>269.75</v>
      </c>
      <c r="H2028">
        <v>60</v>
      </c>
      <c r="I2028" t="s">
        <v>14</v>
      </c>
      <c r="J2028">
        <v>7</v>
      </c>
      <c r="K2028">
        <v>2019</v>
      </c>
      <c r="L2028">
        <f>E2028/G2028</f>
        <v>4</v>
      </c>
      <c r="M2028" t="str">
        <f>IF(L2028=4,"Fresh","Caco")</f>
        <v>Fresh</v>
      </c>
    </row>
    <row r="2029" spans="1:13" x14ac:dyDescent="0.3">
      <c r="A2029">
        <v>10000601</v>
      </c>
      <c r="B2029" t="s">
        <v>11</v>
      </c>
      <c r="C2029" t="s">
        <v>16</v>
      </c>
      <c r="D2029">
        <v>76001</v>
      </c>
      <c r="E2029">
        <v>1078</v>
      </c>
      <c r="F2029" t="s">
        <v>17</v>
      </c>
      <c r="G2029">
        <v>269.5</v>
      </c>
      <c r="H2029">
        <v>90</v>
      </c>
      <c r="I2029" t="s">
        <v>14</v>
      </c>
      <c r="J2029">
        <v>4</v>
      </c>
      <c r="K2029">
        <v>2019</v>
      </c>
      <c r="L2029">
        <f>E2029/G2029</f>
        <v>4</v>
      </c>
      <c r="M2029" t="str">
        <f>IF(L2029=4,"Fresh","Caco")</f>
        <v>Fresh</v>
      </c>
    </row>
    <row r="2030" spans="1:13" x14ac:dyDescent="0.3">
      <c r="A2030">
        <v>10000579</v>
      </c>
      <c r="B2030" t="s">
        <v>33</v>
      </c>
      <c r="C2030" t="s">
        <v>34</v>
      </c>
      <c r="D2030">
        <v>76001</v>
      </c>
      <c r="E2030">
        <v>533</v>
      </c>
      <c r="F2030" t="s">
        <v>32</v>
      </c>
      <c r="G2030">
        <v>133.25</v>
      </c>
      <c r="H2030">
        <v>90</v>
      </c>
      <c r="I2030" t="s">
        <v>38</v>
      </c>
      <c r="J2030">
        <v>4</v>
      </c>
      <c r="K2030">
        <v>2019</v>
      </c>
      <c r="L2030">
        <f>E2030/G2030</f>
        <v>4</v>
      </c>
      <c r="M2030" t="str">
        <f>IF(L2030=4,"Fresh","Caco")</f>
        <v>Fresh</v>
      </c>
    </row>
    <row r="2031" spans="1:13" x14ac:dyDescent="0.3">
      <c r="A2031">
        <v>10002010</v>
      </c>
      <c r="B2031" t="s">
        <v>37</v>
      </c>
      <c r="C2031" t="s">
        <v>12</v>
      </c>
      <c r="D2031">
        <v>76001</v>
      </c>
      <c r="E2031">
        <v>1075</v>
      </c>
      <c r="F2031" t="s">
        <v>17</v>
      </c>
      <c r="G2031">
        <v>268.75</v>
      </c>
      <c r="H2031">
        <v>30</v>
      </c>
      <c r="I2031" t="s">
        <v>14</v>
      </c>
      <c r="J2031">
        <v>11</v>
      </c>
      <c r="K2031">
        <v>2019</v>
      </c>
      <c r="L2031">
        <f>E2031/G2031</f>
        <v>4</v>
      </c>
      <c r="M2031" t="str">
        <f>IF(L2031=4,"Fresh","Caco")</f>
        <v>Fresh</v>
      </c>
    </row>
    <row r="2032" spans="1:13" x14ac:dyDescent="0.3">
      <c r="A2032">
        <v>10000237</v>
      </c>
      <c r="B2032" t="s">
        <v>37</v>
      </c>
      <c r="C2032" t="s">
        <v>12</v>
      </c>
      <c r="D2032">
        <v>76002</v>
      </c>
      <c r="E2032">
        <v>532</v>
      </c>
      <c r="F2032" t="s">
        <v>21</v>
      </c>
      <c r="G2032">
        <v>133</v>
      </c>
      <c r="H2032">
        <v>60</v>
      </c>
      <c r="I2032" t="s">
        <v>38</v>
      </c>
      <c r="J2032">
        <v>2</v>
      </c>
      <c r="K2032">
        <v>2019</v>
      </c>
      <c r="L2032">
        <f>E2032/G2032</f>
        <v>4</v>
      </c>
      <c r="M2032" t="str">
        <f>IF(L2032=4,"Fresh","Caco")</f>
        <v>Fresh</v>
      </c>
    </row>
    <row r="2033" spans="1:13" x14ac:dyDescent="0.3">
      <c r="A2033">
        <v>10001818</v>
      </c>
      <c r="B2033" t="s">
        <v>15</v>
      </c>
      <c r="C2033" t="s">
        <v>16</v>
      </c>
      <c r="D2033">
        <v>76002</v>
      </c>
      <c r="E2033">
        <v>532</v>
      </c>
      <c r="F2033" t="s">
        <v>32</v>
      </c>
      <c r="G2033">
        <v>133</v>
      </c>
      <c r="H2033">
        <v>30</v>
      </c>
      <c r="I2033" t="s">
        <v>38</v>
      </c>
      <c r="J2033">
        <v>10</v>
      </c>
      <c r="K2033">
        <v>2019</v>
      </c>
      <c r="L2033">
        <f>E2033/G2033</f>
        <v>4</v>
      </c>
      <c r="M2033" t="str">
        <f>IF(L2033=4,"Fresh","Caco")</f>
        <v>Fresh</v>
      </c>
    </row>
    <row r="2034" spans="1:13" x14ac:dyDescent="0.3">
      <c r="A2034">
        <v>10000635</v>
      </c>
      <c r="B2034" t="s">
        <v>30</v>
      </c>
      <c r="C2034" t="s">
        <v>31</v>
      </c>
      <c r="D2034">
        <v>76001</v>
      </c>
      <c r="E2034">
        <v>1074</v>
      </c>
      <c r="F2034" t="s">
        <v>17</v>
      </c>
      <c r="G2034">
        <v>268.5</v>
      </c>
      <c r="H2034">
        <v>90</v>
      </c>
      <c r="I2034" t="s">
        <v>14</v>
      </c>
      <c r="J2034">
        <v>4</v>
      </c>
      <c r="K2034">
        <v>2019</v>
      </c>
      <c r="L2034">
        <f>E2034/G2034</f>
        <v>4</v>
      </c>
      <c r="M2034" t="str">
        <f>IF(L2034=4,"Fresh","Caco")</f>
        <v>Fresh</v>
      </c>
    </row>
    <row r="2035" spans="1:13" x14ac:dyDescent="0.3">
      <c r="A2035">
        <v>10000543</v>
      </c>
      <c r="B2035" t="s">
        <v>28</v>
      </c>
      <c r="C2035" t="s">
        <v>12</v>
      </c>
      <c r="D2035">
        <v>76002</v>
      </c>
      <c r="E2035">
        <v>531</v>
      </c>
      <c r="F2035" t="s">
        <v>19</v>
      </c>
      <c r="G2035">
        <v>132.75</v>
      </c>
      <c r="H2035">
        <v>90</v>
      </c>
      <c r="I2035" t="s">
        <v>38</v>
      </c>
      <c r="J2035">
        <v>3</v>
      </c>
      <c r="K2035">
        <v>2019</v>
      </c>
      <c r="L2035">
        <f>E2035/G2035</f>
        <v>4</v>
      </c>
      <c r="M2035" t="str">
        <f>IF(L2035=4,"Fresh","Caco")</f>
        <v>Fresh</v>
      </c>
    </row>
    <row r="2036" spans="1:13" x14ac:dyDescent="0.3">
      <c r="A2036">
        <v>10000803</v>
      </c>
      <c r="B2036" t="s">
        <v>18</v>
      </c>
      <c r="C2036" t="s">
        <v>12</v>
      </c>
      <c r="D2036">
        <v>76001</v>
      </c>
      <c r="E2036">
        <v>1074</v>
      </c>
      <c r="F2036" t="s">
        <v>19</v>
      </c>
      <c r="G2036">
        <v>268.5</v>
      </c>
      <c r="H2036">
        <v>90</v>
      </c>
      <c r="I2036" t="s">
        <v>14</v>
      </c>
      <c r="J2036">
        <v>5</v>
      </c>
      <c r="K2036">
        <v>2019</v>
      </c>
      <c r="L2036">
        <f>E2036/G2036</f>
        <v>4</v>
      </c>
      <c r="M2036" t="str">
        <f>IF(L2036=4,"Fresh","Caco")</f>
        <v>Fresh</v>
      </c>
    </row>
    <row r="2037" spans="1:13" x14ac:dyDescent="0.3">
      <c r="A2037">
        <v>10001655</v>
      </c>
      <c r="B2037" t="s">
        <v>11</v>
      </c>
      <c r="C2037" t="s">
        <v>12</v>
      </c>
      <c r="D2037">
        <v>76001</v>
      </c>
      <c r="E2037">
        <v>531</v>
      </c>
      <c r="F2037" t="s">
        <v>42</v>
      </c>
      <c r="G2037">
        <v>132.75</v>
      </c>
      <c r="H2037">
        <v>90</v>
      </c>
      <c r="I2037" t="s">
        <v>38</v>
      </c>
      <c r="J2037">
        <v>9</v>
      </c>
      <c r="K2037">
        <v>2019</v>
      </c>
      <c r="L2037">
        <f>E2037/G2037</f>
        <v>4</v>
      </c>
      <c r="M2037" t="str">
        <f>IF(L2037=4,"Fresh","Caco")</f>
        <v>Fresh</v>
      </c>
    </row>
    <row r="2038" spans="1:13" x14ac:dyDescent="0.3">
      <c r="A2038">
        <v>10001195</v>
      </c>
      <c r="B2038" t="s">
        <v>30</v>
      </c>
      <c r="C2038" t="s">
        <v>31</v>
      </c>
      <c r="D2038">
        <v>76001</v>
      </c>
      <c r="E2038">
        <v>213</v>
      </c>
      <c r="F2038" t="s">
        <v>27</v>
      </c>
      <c r="G2038">
        <v>53.25</v>
      </c>
      <c r="H2038">
        <v>30</v>
      </c>
      <c r="I2038" t="s">
        <v>22</v>
      </c>
      <c r="J2038">
        <v>7</v>
      </c>
      <c r="K2038">
        <v>2019</v>
      </c>
      <c r="L2038">
        <f>E2038/G2038</f>
        <v>4</v>
      </c>
      <c r="M2038" t="str">
        <f>IF(L2038=4,"Fresh","Caco")</f>
        <v>Fresh</v>
      </c>
    </row>
    <row r="2039" spans="1:13" x14ac:dyDescent="0.3">
      <c r="A2039">
        <v>10000325</v>
      </c>
      <c r="B2039" t="s">
        <v>18</v>
      </c>
      <c r="C2039" t="s">
        <v>12</v>
      </c>
      <c r="D2039">
        <v>76001</v>
      </c>
      <c r="E2039">
        <v>212</v>
      </c>
      <c r="F2039" t="s">
        <v>19</v>
      </c>
      <c r="G2039">
        <v>53</v>
      </c>
      <c r="H2039">
        <v>60</v>
      </c>
      <c r="I2039" t="s">
        <v>22</v>
      </c>
      <c r="J2039">
        <v>2</v>
      </c>
      <c r="K2039">
        <v>2019</v>
      </c>
      <c r="L2039">
        <f>E2039/G2039</f>
        <v>4</v>
      </c>
      <c r="M2039" t="str">
        <f>IF(L2039=4,"Fresh","Caco")</f>
        <v>Fresh</v>
      </c>
    </row>
    <row r="2040" spans="1:13" x14ac:dyDescent="0.3">
      <c r="A2040">
        <v>10002008</v>
      </c>
      <c r="B2040" t="s">
        <v>11</v>
      </c>
      <c r="C2040" t="s">
        <v>12</v>
      </c>
      <c r="D2040">
        <v>76001</v>
      </c>
      <c r="E2040">
        <v>531</v>
      </c>
      <c r="F2040" t="s">
        <v>19</v>
      </c>
      <c r="G2040">
        <v>132.75</v>
      </c>
      <c r="H2040">
        <v>30</v>
      </c>
      <c r="I2040" t="s">
        <v>38</v>
      </c>
      <c r="J2040">
        <v>11</v>
      </c>
      <c r="K2040">
        <v>2019</v>
      </c>
      <c r="L2040">
        <f>E2040/G2040</f>
        <v>4</v>
      </c>
      <c r="M2040" t="str">
        <f>IF(L2040=4,"Fresh","Caco")</f>
        <v>Fresh</v>
      </c>
    </row>
    <row r="2041" spans="1:13" x14ac:dyDescent="0.3">
      <c r="A2041">
        <v>10001372</v>
      </c>
      <c r="B2041" t="s">
        <v>37</v>
      </c>
      <c r="C2041" t="s">
        <v>12</v>
      </c>
      <c r="D2041">
        <v>76001</v>
      </c>
      <c r="E2041">
        <v>1073</v>
      </c>
      <c r="F2041" t="s">
        <v>13</v>
      </c>
      <c r="G2041">
        <v>268.25</v>
      </c>
      <c r="H2041">
        <v>90</v>
      </c>
      <c r="I2041" t="s">
        <v>14</v>
      </c>
      <c r="J2041">
        <v>7</v>
      </c>
      <c r="K2041">
        <v>2019</v>
      </c>
      <c r="L2041">
        <f>E2041/G2041</f>
        <v>4</v>
      </c>
      <c r="M2041" t="str">
        <f>IF(L2041=4,"Fresh","Caco")</f>
        <v>Fresh</v>
      </c>
    </row>
    <row r="2042" spans="1:13" x14ac:dyDescent="0.3">
      <c r="A2042">
        <v>10001165</v>
      </c>
      <c r="B2042" t="s">
        <v>11</v>
      </c>
      <c r="C2042" t="s">
        <v>12</v>
      </c>
      <c r="D2042">
        <v>76001</v>
      </c>
      <c r="E2042">
        <v>530</v>
      </c>
      <c r="F2042" t="s">
        <v>26</v>
      </c>
      <c r="G2042">
        <v>132.5</v>
      </c>
      <c r="H2042">
        <v>60</v>
      </c>
      <c r="I2042" t="s">
        <v>38</v>
      </c>
      <c r="J2042">
        <v>6</v>
      </c>
      <c r="K2042">
        <v>2019</v>
      </c>
      <c r="L2042">
        <f>E2042/G2042</f>
        <v>4</v>
      </c>
      <c r="M2042" t="str">
        <f>IF(L2042=4,"Fresh","Caco")</f>
        <v>Fresh</v>
      </c>
    </row>
    <row r="2043" spans="1:13" x14ac:dyDescent="0.3">
      <c r="A2043">
        <v>10002106</v>
      </c>
      <c r="B2043" t="s">
        <v>33</v>
      </c>
      <c r="C2043" t="s">
        <v>31</v>
      </c>
      <c r="D2043">
        <v>76002</v>
      </c>
      <c r="E2043">
        <v>1073</v>
      </c>
      <c r="F2043" t="s">
        <v>13</v>
      </c>
      <c r="G2043">
        <v>268.25</v>
      </c>
      <c r="H2043">
        <v>30</v>
      </c>
      <c r="I2043" t="s">
        <v>14</v>
      </c>
      <c r="J2043">
        <v>11</v>
      </c>
      <c r="K2043">
        <v>2019</v>
      </c>
      <c r="L2043">
        <f>E2043/G2043</f>
        <v>4</v>
      </c>
      <c r="M2043" t="str">
        <f>IF(L2043=4,"Fresh","Caco")</f>
        <v>Fresh</v>
      </c>
    </row>
    <row r="2044" spans="1:13" x14ac:dyDescent="0.3">
      <c r="A2044">
        <v>10001567</v>
      </c>
      <c r="B2044" t="s">
        <v>28</v>
      </c>
      <c r="C2044" t="s">
        <v>12</v>
      </c>
      <c r="D2044">
        <v>76001</v>
      </c>
      <c r="E2044">
        <v>1072</v>
      </c>
      <c r="F2044" t="s">
        <v>32</v>
      </c>
      <c r="G2044">
        <v>268</v>
      </c>
      <c r="H2044">
        <v>90</v>
      </c>
      <c r="I2044" t="s">
        <v>14</v>
      </c>
      <c r="J2044">
        <v>8</v>
      </c>
      <c r="K2044">
        <v>2019</v>
      </c>
      <c r="L2044">
        <f>E2044/G2044</f>
        <v>4</v>
      </c>
      <c r="M2044" t="str">
        <f>IF(L2044=4,"Fresh","Caco")</f>
        <v>Fresh</v>
      </c>
    </row>
    <row r="2045" spans="1:13" x14ac:dyDescent="0.3">
      <c r="A2045">
        <v>10000600</v>
      </c>
      <c r="B2045" t="s">
        <v>33</v>
      </c>
      <c r="C2045" t="s">
        <v>31</v>
      </c>
      <c r="D2045">
        <v>76002</v>
      </c>
      <c r="E2045">
        <v>529</v>
      </c>
      <c r="F2045" t="s">
        <v>19</v>
      </c>
      <c r="G2045">
        <v>132.25</v>
      </c>
      <c r="H2045">
        <v>90</v>
      </c>
      <c r="I2045" t="s">
        <v>38</v>
      </c>
      <c r="J2045">
        <v>4</v>
      </c>
      <c r="K2045">
        <v>2019</v>
      </c>
      <c r="L2045">
        <f>E2045/G2045</f>
        <v>4</v>
      </c>
      <c r="M2045" t="str">
        <f>IF(L2045=4,"Fresh","Caco")</f>
        <v>Fresh</v>
      </c>
    </row>
    <row r="2046" spans="1:13" x14ac:dyDescent="0.3">
      <c r="A2046">
        <v>10001292</v>
      </c>
      <c r="B2046" t="s">
        <v>43</v>
      </c>
      <c r="D2046">
        <v>76002</v>
      </c>
      <c r="E2046">
        <v>528</v>
      </c>
      <c r="F2046" t="s">
        <v>32</v>
      </c>
      <c r="G2046">
        <v>132</v>
      </c>
      <c r="H2046">
        <v>60</v>
      </c>
      <c r="I2046" t="s">
        <v>38</v>
      </c>
      <c r="J2046">
        <v>7</v>
      </c>
      <c r="K2046">
        <v>2019</v>
      </c>
      <c r="L2046">
        <f>E2046/G2046</f>
        <v>4</v>
      </c>
      <c r="M2046" t="str">
        <f>IF(L2046=4,"Fresh","Caco")</f>
        <v>Fresh</v>
      </c>
    </row>
    <row r="2047" spans="1:13" x14ac:dyDescent="0.3">
      <c r="A2047">
        <v>10000279</v>
      </c>
      <c r="B2047" t="s">
        <v>28</v>
      </c>
      <c r="C2047" t="s">
        <v>12</v>
      </c>
      <c r="D2047">
        <v>76002</v>
      </c>
      <c r="E2047">
        <v>1071</v>
      </c>
      <c r="F2047" t="s">
        <v>26</v>
      </c>
      <c r="G2047">
        <v>267.75</v>
      </c>
      <c r="H2047">
        <v>90</v>
      </c>
      <c r="I2047" t="s">
        <v>14</v>
      </c>
      <c r="J2047">
        <v>2</v>
      </c>
      <c r="K2047">
        <v>2019</v>
      </c>
      <c r="L2047">
        <f>E2047/G2047</f>
        <v>4</v>
      </c>
      <c r="M2047" t="str">
        <f>IF(L2047=4,"Fresh","Caco")</f>
        <v>Fresh</v>
      </c>
    </row>
    <row r="2048" spans="1:13" x14ac:dyDescent="0.3">
      <c r="A2048">
        <v>10000114</v>
      </c>
      <c r="B2048" t="s">
        <v>18</v>
      </c>
      <c r="C2048" t="s">
        <v>12</v>
      </c>
      <c r="D2048">
        <v>76002</v>
      </c>
      <c r="E2048">
        <v>1070</v>
      </c>
      <c r="F2048" t="s">
        <v>24</v>
      </c>
      <c r="G2048">
        <v>267.5</v>
      </c>
      <c r="H2048">
        <v>90</v>
      </c>
      <c r="I2048" t="s">
        <v>14</v>
      </c>
      <c r="J2048">
        <v>1</v>
      </c>
      <c r="K2048">
        <v>2019</v>
      </c>
      <c r="L2048">
        <f>E2048/G2048</f>
        <v>4</v>
      </c>
      <c r="M2048" t="str">
        <f>IF(L2048=4,"Fresh","Caco")</f>
        <v>Fresh</v>
      </c>
    </row>
    <row r="2049" spans="1:13" x14ac:dyDescent="0.3">
      <c r="A2049">
        <v>10001864</v>
      </c>
      <c r="B2049" t="s">
        <v>11</v>
      </c>
      <c r="C2049" t="s">
        <v>16</v>
      </c>
      <c r="D2049">
        <v>76002</v>
      </c>
      <c r="E2049">
        <v>1067</v>
      </c>
      <c r="F2049" t="s">
        <v>42</v>
      </c>
      <c r="G2049">
        <v>266.75</v>
      </c>
      <c r="H2049">
        <v>90</v>
      </c>
      <c r="I2049" t="s">
        <v>14</v>
      </c>
      <c r="J2049">
        <v>10</v>
      </c>
      <c r="K2049">
        <v>2019</v>
      </c>
      <c r="L2049">
        <f>E2049/G2049</f>
        <v>4</v>
      </c>
      <c r="M2049" t="str">
        <f>IF(L2049=4,"Fresh","Caco")</f>
        <v>Fresh</v>
      </c>
    </row>
    <row r="2050" spans="1:13" x14ac:dyDescent="0.3">
      <c r="A2050">
        <v>10000475</v>
      </c>
      <c r="B2050" t="s">
        <v>39</v>
      </c>
      <c r="D2050">
        <v>76002</v>
      </c>
      <c r="E2050">
        <v>1065</v>
      </c>
      <c r="F2050" t="s">
        <v>26</v>
      </c>
      <c r="G2050">
        <v>266.25</v>
      </c>
      <c r="H2050">
        <v>60</v>
      </c>
      <c r="I2050" t="s">
        <v>14</v>
      </c>
      <c r="J2050">
        <v>3</v>
      </c>
      <c r="K2050">
        <v>2019</v>
      </c>
      <c r="L2050">
        <f>E2050/G2050</f>
        <v>4</v>
      </c>
      <c r="M2050" t="str">
        <f>IF(L2050=4,"Fresh","Caco")</f>
        <v>Fresh</v>
      </c>
    </row>
    <row r="2051" spans="1:13" x14ac:dyDescent="0.3">
      <c r="A2051">
        <v>10002001</v>
      </c>
      <c r="B2051" t="s">
        <v>30</v>
      </c>
      <c r="C2051" t="s">
        <v>31</v>
      </c>
      <c r="D2051">
        <v>76001</v>
      </c>
      <c r="E2051">
        <v>1065</v>
      </c>
      <c r="F2051" t="s">
        <v>32</v>
      </c>
      <c r="G2051">
        <v>266.25</v>
      </c>
      <c r="H2051">
        <v>60</v>
      </c>
      <c r="I2051" t="s">
        <v>14</v>
      </c>
      <c r="J2051">
        <v>11</v>
      </c>
      <c r="K2051">
        <v>2019</v>
      </c>
      <c r="L2051">
        <f>E2051/G2051</f>
        <v>4</v>
      </c>
      <c r="M2051" t="str">
        <f>IF(L2051=4,"Fresh","Caco")</f>
        <v>Fresh</v>
      </c>
    </row>
    <row r="2052" spans="1:13" x14ac:dyDescent="0.3">
      <c r="A2052">
        <v>10001573</v>
      </c>
      <c r="B2052" t="s">
        <v>18</v>
      </c>
      <c r="C2052" t="s">
        <v>12</v>
      </c>
      <c r="D2052">
        <v>76002</v>
      </c>
      <c r="E2052">
        <v>527</v>
      </c>
      <c r="F2052" t="s">
        <v>19</v>
      </c>
      <c r="G2052">
        <v>131.75</v>
      </c>
      <c r="H2052">
        <v>90</v>
      </c>
      <c r="I2052" t="s">
        <v>38</v>
      </c>
      <c r="J2052">
        <v>8</v>
      </c>
      <c r="K2052">
        <v>2019</v>
      </c>
      <c r="L2052">
        <f>E2052/G2052</f>
        <v>4</v>
      </c>
      <c r="M2052" t="str">
        <f>IF(L2052=4,"Fresh","Caco")</f>
        <v>Fresh</v>
      </c>
    </row>
    <row r="2053" spans="1:13" x14ac:dyDescent="0.3">
      <c r="A2053">
        <v>10000883</v>
      </c>
      <c r="B2053" t="s">
        <v>39</v>
      </c>
      <c r="D2053">
        <v>76002</v>
      </c>
      <c r="E2053">
        <v>1064</v>
      </c>
      <c r="F2053" t="s">
        <v>27</v>
      </c>
      <c r="G2053">
        <v>266</v>
      </c>
      <c r="H2053">
        <v>30</v>
      </c>
      <c r="I2053" t="s">
        <v>14</v>
      </c>
      <c r="J2053">
        <v>5</v>
      </c>
      <c r="K2053">
        <v>2019</v>
      </c>
      <c r="L2053">
        <f>E2053/G2053</f>
        <v>4</v>
      </c>
      <c r="M2053" t="str">
        <f>IF(L2053=4,"Fresh","Caco")</f>
        <v>Fresh</v>
      </c>
    </row>
    <row r="2054" spans="1:13" x14ac:dyDescent="0.3">
      <c r="A2054">
        <v>10001058</v>
      </c>
      <c r="B2054" t="s">
        <v>33</v>
      </c>
      <c r="C2054" t="s">
        <v>34</v>
      </c>
      <c r="D2054">
        <v>76001</v>
      </c>
      <c r="E2054">
        <v>526</v>
      </c>
      <c r="F2054" t="s">
        <v>13</v>
      </c>
      <c r="G2054">
        <v>131.5</v>
      </c>
      <c r="H2054">
        <v>90</v>
      </c>
      <c r="I2054" t="s">
        <v>38</v>
      </c>
      <c r="J2054">
        <v>6</v>
      </c>
      <c r="K2054">
        <v>2019</v>
      </c>
      <c r="L2054">
        <f>E2054/G2054</f>
        <v>4</v>
      </c>
      <c r="M2054" t="str">
        <f>IF(L2054=4,"Fresh","Caco")</f>
        <v>Fresh</v>
      </c>
    </row>
    <row r="2055" spans="1:13" x14ac:dyDescent="0.3">
      <c r="A2055">
        <v>10002154</v>
      </c>
      <c r="B2055" t="s">
        <v>37</v>
      </c>
      <c r="C2055" t="s">
        <v>12</v>
      </c>
      <c r="D2055">
        <v>76002</v>
      </c>
      <c r="E2055">
        <v>1064</v>
      </c>
      <c r="F2055" t="s">
        <v>27</v>
      </c>
      <c r="G2055">
        <v>266</v>
      </c>
      <c r="H2055">
        <v>90</v>
      </c>
      <c r="I2055" t="s">
        <v>14</v>
      </c>
      <c r="J2055">
        <v>11</v>
      </c>
      <c r="K2055">
        <v>2019</v>
      </c>
      <c r="L2055">
        <f>E2055/G2055</f>
        <v>4</v>
      </c>
      <c r="M2055" t="str">
        <f>IF(L2055=4,"Fresh","Caco")</f>
        <v>Fresh</v>
      </c>
    </row>
    <row r="2056" spans="1:13" x14ac:dyDescent="0.3">
      <c r="A2056">
        <v>10001254</v>
      </c>
      <c r="B2056" t="s">
        <v>28</v>
      </c>
      <c r="C2056" t="s">
        <v>29</v>
      </c>
      <c r="D2056">
        <v>76002</v>
      </c>
      <c r="E2056">
        <v>1063</v>
      </c>
      <c r="F2056" t="s">
        <v>32</v>
      </c>
      <c r="G2056">
        <v>265.75</v>
      </c>
      <c r="H2056">
        <v>30</v>
      </c>
      <c r="I2056" t="s">
        <v>14</v>
      </c>
      <c r="J2056">
        <v>7</v>
      </c>
      <c r="K2056">
        <v>2019</v>
      </c>
      <c r="L2056">
        <f>E2056/G2056</f>
        <v>4</v>
      </c>
      <c r="M2056" t="str">
        <f>IF(L2056=4,"Fresh","Caco")</f>
        <v>Fresh</v>
      </c>
    </row>
    <row r="2057" spans="1:13" x14ac:dyDescent="0.3">
      <c r="A2057">
        <v>10001335</v>
      </c>
      <c r="B2057" t="s">
        <v>39</v>
      </c>
      <c r="D2057">
        <v>76001</v>
      </c>
      <c r="E2057">
        <v>1063</v>
      </c>
      <c r="F2057" t="s">
        <v>21</v>
      </c>
      <c r="G2057">
        <v>265.75</v>
      </c>
      <c r="H2057">
        <v>30</v>
      </c>
      <c r="I2057" t="s">
        <v>14</v>
      </c>
      <c r="J2057">
        <v>7</v>
      </c>
      <c r="K2057">
        <v>2019</v>
      </c>
      <c r="L2057">
        <f>E2057/G2057</f>
        <v>4</v>
      </c>
      <c r="M2057" t="str">
        <f>IF(L2057=4,"Fresh","Caco")</f>
        <v>Fresh</v>
      </c>
    </row>
    <row r="2058" spans="1:13" x14ac:dyDescent="0.3">
      <c r="A2058">
        <v>10001351</v>
      </c>
      <c r="B2058" t="s">
        <v>40</v>
      </c>
      <c r="D2058">
        <v>76001</v>
      </c>
      <c r="E2058">
        <v>212</v>
      </c>
      <c r="F2058" t="s">
        <v>17</v>
      </c>
      <c r="G2058">
        <v>53</v>
      </c>
      <c r="H2058">
        <v>30</v>
      </c>
      <c r="I2058" t="s">
        <v>22</v>
      </c>
      <c r="J2058">
        <v>7</v>
      </c>
      <c r="K2058">
        <v>2019</v>
      </c>
      <c r="L2058">
        <f>E2058/G2058</f>
        <v>4</v>
      </c>
      <c r="M2058" t="str">
        <f>IF(L2058=4,"Fresh","Caco")</f>
        <v>Fresh</v>
      </c>
    </row>
    <row r="2059" spans="1:13" x14ac:dyDescent="0.3">
      <c r="A2059">
        <v>10000206</v>
      </c>
      <c r="B2059" t="s">
        <v>35</v>
      </c>
      <c r="C2059" t="s">
        <v>36</v>
      </c>
      <c r="D2059">
        <v>76001</v>
      </c>
      <c r="E2059">
        <v>1062</v>
      </c>
      <c r="F2059" t="s">
        <v>17</v>
      </c>
      <c r="G2059">
        <v>265.5</v>
      </c>
      <c r="H2059">
        <v>30</v>
      </c>
      <c r="I2059" t="s">
        <v>14</v>
      </c>
      <c r="J2059">
        <v>2</v>
      </c>
      <c r="K2059">
        <v>2019</v>
      </c>
      <c r="L2059">
        <f>E2059/G2059</f>
        <v>4</v>
      </c>
      <c r="M2059" t="str">
        <f>IF(L2059=4,"Fresh","Caco")</f>
        <v>Fresh</v>
      </c>
    </row>
    <row r="2060" spans="1:13" x14ac:dyDescent="0.3">
      <c r="A2060">
        <v>10001437</v>
      </c>
      <c r="B2060" t="s">
        <v>23</v>
      </c>
      <c r="C2060" t="s">
        <v>16</v>
      </c>
      <c r="D2060">
        <v>76001</v>
      </c>
      <c r="E2060">
        <v>211</v>
      </c>
      <c r="F2060" t="s">
        <v>19</v>
      </c>
      <c r="G2060">
        <v>52.75</v>
      </c>
      <c r="H2060">
        <v>60</v>
      </c>
      <c r="I2060" t="s">
        <v>22</v>
      </c>
      <c r="J2060">
        <v>8</v>
      </c>
      <c r="K2060">
        <v>2019</v>
      </c>
      <c r="L2060">
        <f>E2060/G2060</f>
        <v>4</v>
      </c>
      <c r="M2060" t="str">
        <f>IF(L2060=4,"Fresh","Caco")</f>
        <v>Fresh</v>
      </c>
    </row>
    <row r="2061" spans="1:13" x14ac:dyDescent="0.3">
      <c r="A2061">
        <v>10000983</v>
      </c>
      <c r="B2061" t="s">
        <v>41</v>
      </c>
      <c r="C2061" t="s">
        <v>31</v>
      </c>
      <c r="D2061">
        <v>76001</v>
      </c>
      <c r="E2061">
        <v>1062</v>
      </c>
      <c r="F2061" t="s">
        <v>32</v>
      </c>
      <c r="G2061">
        <v>265.5</v>
      </c>
      <c r="H2061">
        <v>60</v>
      </c>
      <c r="I2061" t="s">
        <v>14</v>
      </c>
      <c r="J2061">
        <v>5</v>
      </c>
      <c r="K2061">
        <v>2019</v>
      </c>
      <c r="L2061">
        <f>E2061/G2061</f>
        <v>4</v>
      </c>
      <c r="M2061" t="str">
        <f>IF(L2061=4,"Fresh","Caco")</f>
        <v>Fresh</v>
      </c>
    </row>
    <row r="2062" spans="1:13" x14ac:dyDescent="0.3">
      <c r="A2062">
        <v>10002122</v>
      </c>
      <c r="B2062" t="s">
        <v>35</v>
      </c>
      <c r="C2062" t="s">
        <v>36</v>
      </c>
      <c r="D2062">
        <v>76002</v>
      </c>
      <c r="E2062">
        <v>1062</v>
      </c>
      <c r="F2062" t="s">
        <v>24</v>
      </c>
      <c r="G2062">
        <v>265.5</v>
      </c>
      <c r="H2062">
        <v>60</v>
      </c>
      <c r="I2062" t="s">
        <v>14</v>
      </c>
      <c r="J2062">
        <v>11</v>
      </c>
      <c r="K2062">
        <v>2019</v>
      </c>
      <c r="L2062">
        <f>E2062/G2062</f>
        <v>4</v>
      </c>
      <c r="M2062" t="str">
        <f>IF(L2062=4,"Fresh","Caco")</f>
        <v>Fresh</v>
      </c>
    </row>
    <row r="2063" spans="1:13" x14ac:dyDescent="0.3">
      <c r="A2063">
        <v>10002180</v>
      </c>
      <c r="B2063" t="s">
        <v>41</v>
      </c>
      <c r="C2063" t="s">
        <v>31</v>
      </c>
      <c r="D2063">
        <v>76001</v>
      </c>
      <c r="E2063">
        <v>1062</v>
      </c>
      <c r="F2063" t="s">
        <v>21</v>
      </c>
      <c r="G2063">
        <v>265.5</v>
      </c>
      <c r="H2063">
        <v>90</v>
      </c>
      <c r="I2063" t="s">
        <v>14</v>
      </c>
      <c r="J2063">
        <v>11</v>
      </c>
      <c r="K2063">
        <v>2019</v>
      </c>
      <c r="L2063">
        <f>E2063/G2063</f>
        <v>4</v>
      </c>
      <c r="M2063" t="str">
        <f>IF(L2063=4,"Fresh","Caco")</f>
        <v>Fresh</v>
      </c>
    </row>
    <row r="2064" spans="1:13" x14ac:dyDescent="0.3">
      <c r="A2064">
        <v>10000025</v>
      </c>
      <c r="B2064" t="s">
        <v>18</v>
      </c>
      <c r="C2064" t="s">
        <v>12</v>
      </c>
      <c r="D2064">
        <v>76001</v>
      </c>
      <c r="E2064">
        <v>1061</v>
      </c>
      <c r="F2064" t="s">
        <v>13</v>
      </c>
      <c r="G2064">
        <v>265.25</v>
      </c>
      <c r="H2064">
        <v>60</v>
      </c>
      <c r="I2064" t="s">
        <v>14</v>
      </c>
      <c r="J2064">
        <v>1</v>
      </c>
      <c r="K2064">
        <v>2019</v>
      </c>
      <c r="L2064">
        <f>E2064/G2064</f>
        <v>4</v>
      </c>
      <c r="M2064" t="str">
        <f>IF(L2064=4,"Fresh","Caco")</f>
        <v>Fresh</v>
      </c>
    </row>
    <row r="2065" spans="1:13" x14ac:dyDescent="0.3">
      <c r="A2065">
        <v>10000190</v>
      </c>
      <c r="B2065" t="s">
        <v>35</v>
      </c>
      <c r="C2065" t="s">
        <v>36</v>
      </c>
      <c r="D2065">
        <v>76002</v>
      </c>
      <c r="E2065">
        <v>1061</v>
      </c>
      <c r="F2065" t="s">
        <v>42</v>
      </c>
      <c r="G2065">
        <v>265.25</v>
      </c>
      <c r="H2065">
        <v>90</v>
      </c>
      <c r="I2065" t="s">
        <v>14</v>
      </c>
      <c r="J2065">
        <v>1</v>
      </c>
      <c r="K2065">
        <v>2019</v>
      </c>
      <c r="L2065">
        <f>E2065/G2065</f>
        <v>4</v>
      </c>
      <c r="M2065" t="str">
        <f>IF(L2065=4,"Fresh","Caco")</f>
        <v>Fresh</v>
      </c>
    </row>
    <row r="2066" spans="1:13" x14ac:dyDescent="0.3">
      <c r="A2066">
        <v>10001753</v>
      </c>
      <c r="B2066" t="s">
        <v>35</v>
      </c>
      <c r="C2066" t="s">
        <v>36</v>
      </c>
      <c r="D2066">
        <v>76002</v>
      </c>
      <c r="E2066">
        <v>526</v>
      </c>
      <c r="F2066" t="s">
        <v>42</v>
      </c>
      <c r="G2066">
        <v>131.5</v>
      </c>
      <c r="H2066">
        <v>30</v>
      </c>
      <c r="I2066" t="s">
        <v>38</v>
      </c>
      <c r="J2066">
        <v>9</v>
      </c>
      <c r="K2066">
        <v>2019</v>
      </c>
      <c r="L2066">
        <f>E2066/G2066</f>
        <v>4</v>
      </c>
      <c r="M2066" t="str">
        <f>IF(L2066=4,"Fresh","Caco")</f>
        <v>Fresh</v>
      </c>
    </row>
    <row r="2067" spans="1:13" x14ac:dyDescent="0.3">
      <c r="A2067">
        <v>10001152</v>
      </c>
      <c r="B2067" t="s">
        <v>23</v>
      </c>
      <c r="C2067" t="s">
        <v>16</v>
      </c>
      <c r="D2067">
        <v>76002</v>
      </c>
      <c r="E2067">
        <v>1060</v>
      </c>
      <c r="F2067" t="s">
        <v>13</v>
      </c>
      <c r="G2067">
        <v>265</v>
      </c>
      <c r="H2067">
        <v>60</v>
      </c>
      <c r="I2067" t="s">
        <v>14</v>
      </c>
      <c r="J2067">
        <v>6</v>
      </c>
      <c r="K2067">
        <v>2019</v>
      </c>
      <c r="L2067">
        <f>E2067/G2067</f>
        <v>4</v>
      </c>
      <c r="M2067" t="str">
        <f>IF(L2067=4,"Fresh","Caco")</f>
        <v>Fresh</v>
      </c>
    </row>
    <row r="2068" spans="1:13" x14ac:dyDescent="0.3">
      <c r="A2068">
        <v>10000074</v>
      </c>
      <c r="B2068" t="s">
        <v>11</v>
      </c>
      <c r="C2068" t="s">
        <v>16</v>
      </c>
      <c r="D2068">
        <v>76001</v>
      </c>
      <c r="E2068">
        <v>1059</v>
      </c>
      <c r="F2068" t="s">
        <v>24</v>
      </c>
      <c r="G2068">
        <v>264.75</v>
      </c>
      <c r="H2068">
        <v>60</v>
      </c>
      <c r="I2068" t="s">
        <v>14</v>
      </c>
      <c r="J2068">
        <v>1</v>
      </c>
      <c r="K2068">
        <v>2019</v>
      </c>
      <c r="L2068">
        <f>E2068/G2068</f>
        <v>4</v>
      </c>
      <c r="M2068" t="str">
        <f>IF(L2068=4,"Fresh","Caco")</f>
        <v>Fresh</v>
      </c>
    </row>
    <row r="2069" spans="1:13" x14ac:dyDescent="0.3">
      <c r="A2069">
        <v>10000369</v>
      </c>
      <c r="B2069" t="s">
        <v>43</v>
      </c>
      <c r="D2069">
        <v>76001</v>
      </c>
      <c r="E2069">
        <v>210</v>
      </c>
      <c r="F2069" t="s">
        <v>26</v>
      </c>
      <c r="G2069">
        <v>52.5</v>
      </c>
      <c r="H2069">
        <v>60</v>
      </c>
      <c r="I2069" t="s">
        <v>22</v>
      </c>
      <c r="J2069">
        <v>2</v>
      </c>
      <c r="K2069">
        <v>2019</v>
      </c>
      <c r="L2069">
        <f>E2069/G2069</f>
        <v>4</v>
      </c>
      <c r="M2069" t="str">
        <f>IF(L2069=4,"Fresh","Caco")</f>
        <v>Fresh</v>
      </c>
    </row>
    <row r="2070" spans="1:13" x14ac:dyDescent="0.3">
      <c r="A2070">
        <v>10001156</v>
      </c>
      <c r="B2070" t="s">
        <v>11</v>
      </c>
      <c r="C2070" t="s">
        <v>16</v>
      </c>
      <c r="D2070">
        <v>76001</v>
      </c>
      <c r="E2070">
        <v>210</v>
      </c>
      <c r="F2070" t="s">
        <v>26</v>
      </c>
      <c r="G2070">
        <v>52.5</v>
      </c>
      <c r="H2070">
        <v>60</v>
      </c>
      <c r="I2070" t="s">
        <v>22</v>
      </c>
      <c r="J2070">
        <v>6</v>
      </c>
      <c r="K2070">
        <v>2019</v>
      </c>
      <c r="L2070">
        <f>E2070/G2070</f>
        <v>4</v>
      </c>
      <c r="M2070" t="str">
        <f>IF(L2070=4,"Fresh","Caco")</f>
        <v>Fresh</v>
      </c>
    </row>
    <row r="2071" spans="1:13" x14ac:dyDescent="0.3">
      <c r="A2071">
        <v>10000469</v>
      </c>
      <c r="B2071" t="s">
        <v>18</v>
      </c>
      <c r="C2071" t="s">
        <v>12</v>
      </c>
      <c r="D2071">
        <v>76001</v>
      </c>
      <c r="E2071">
        <v>1059</v>
      </c>
      <c r="F2071" t="s">
        <v>21</v>
      </c>
      <c r="G2071">
        <v>264.75</v>
      </c>
      <c r="H2071">
        <v>30</v>
      </c>
      <c r="I2071" t="s">
        <v>14</v>
      </c>
      <c r="J2071">
        <v>3</v>
      </c>
      <c r="K2071">
        <v>2019</v>
      </c>
      <c r="L2071">
        <f>E2071/G2071</f>
        <v>4</v>
      </c>
      <c r="M2071" t="str">
        <f>IF(L2071=4,"Fresh","Caco")</f>
        <v>Fresh</v>
      </c>
    </row>
    <row r="2072" spans="1:13" x14ac:dyDescent="0.3">
      <c r="A2072">
        <v>10001943</v>
      </c>
      <c r="B2072" t="s">
        <v>43</v>
      </c>
      <c r="D2072">
        <v>76001</v>
      </c>
      <c r="E2072">
        <v>1058</v>
      </c>
      <c r="F2072" t="s">
        <v>26</v>
      </c>
      <c r="G2072">
        <v>264.5</v>
      </c>
      <c r="H2072">
        <v>60</v>
      </c>
      <c r="I2072" t="s">
        <v>14</v>
      </c>
      <c r="J2072">
        <v>10</v>
      </c>
      <c r="K2072">
        <v>2019</v>
      </c>
      <c r="L2072">
        <f>E2072/G2072</f>
        <v>4</v>
      </c>
      <c r="M2072" t="str">
        <f>IF(L2072=4,"Fresh","Caco")</f>
        <v>Fresh</v>
      </c>
    </row>
    <row r="2073" spans="1:13" x14ac:dyDescent="0.3">
      <c r="A2073">
        <v>10001780</v>
      </c>
      <c r="B2073" t="s">
        <v>39</v>
      </c>
      <c r="D2073">
        <v>76002</v>
      </c>
      <c r="E2073">
        <v>525</v>
      </c>
      <c r="F2073" t="s">
        <v>21</v>
      </c>
      <c r="G2073">
        <v>131.25</v>
      </c>
      <c r="H2073">
        <v>60</v>
      </c>
      <c r="I2073" t="s">
        <v>38</v>
      </c>
      <c r="J2073">
        <v>9</v>
      </c>
      <c r="K2073">
        <v>2019</v>
      </c>
      <c r="L2073">
        <f>E2073/G2073</f>
        <v>4</v>
      </c>
      <c r="M2073" t="str">
        <f>IF(L2073=4,"Fresh","Caco")</f>
        <v>Fresh</v>
      </c>
    </row>
    <row r="2074" spans="1:13" x14ac:dyDescent="0.3">
      <c r="A2074">
        <v>10000814</v>
      </c>
      <c r="B2074" t="s">
        <v>18</v>
      </c>
      <c r="C2074" t="s">
        <v>12</v>
      </c>
      <c r="D2074">
        <v>76001</v>
      </c>
      <c r="E2074">
        <v>524</v>
      </c>
      <c r="F2074" t="s">
        <v>42</v>
      </c>
      <c r="G2074">
        <v>131</v>
      </c>
      <c r="H2074">
        <v>90</v>
      </c>
      <c r="I2074" t="s">
        <v>38</v>
      </c>
      <c r="J2074">
        <v>5</v>
      </c>
      <c r="K2074">
        <v>2019</v>
      </c>
      <c r="L2074">
        <f>E2074/G2074</f>
        <v>4</v>
      </c>
      <c r="M2074" t="str">
        <f>IF(L2074=4,"Fresh","Caco")</f>
        <v>Fresh</v>
      </c>
    </row>
    <row r="2075" spans="1:13" x14ac:dyDescent="0.3">
      <c r="A2075">
        <v>10000162</v>
      </c>
      <c r="B2075" t="s">
        <v>28</v>
      </c>
      <c r="C2075" t="s">
        <v>29</v>
      </c>
      <c r="D2075">
        <v>76002</v>
      </c>
      <c r="E2075">
        <v>209</v>
      </c>
      <c r="F2075" t="s">
        <v>13</v>
      </c>
      <c r="G2075">
        <v>52.25</v>
      </c>
      <c r="H2075">
        <v>60</v>
      </c>
      <c r="I2075" t="s">
        <v>22</v>
      </c>
      <c r="J2075">
        <v>1</v>
      </c>
      <c r="K2075">
        <v>2019</v>
      </c>
      <c r="L2075">
        <f>E2075/G2075</f>
        <v>4</v>
      </c>
      <c r="M2075" t="str">
        <f>IF(L2075=4,"Fresh","Caco")</f>
        <v>Fresh</v>
      </c>
    </row>
    <row r="2076" spans="1:13" x14ac:dyDescent="0.3">
      <c r="A2076">
        <v>10001888</v>
      </c>
      <c r="B2076" t="s">
        <v>28</v>
      </c>
      <c r="C2076" t="s">
        <v>29</v>
      </c>
      <c r="D2076">
        <v>76001</v>
      </c>
      <c r="E2076">
        <v>523</v>
      </c>
      <c r="F2076" t="s">
        <v>19</v>
      </c>
      <c r="G2076">
        <v>130.75</v>
      </c>
      <c r="H2076">
        <v>60</v>
      </c>
      <c r="I2076" t="s">
        <v>38</v>
      </c>
      <c r="J2076">
        <v>10</v>
      </c>
      <c r="K2076">
        <v>2019</v>
      </c>
      <c r="L2076">
        <f>E2076/G2076</f>
        <v>4</v>
      </c>
      <c r="M2076" t="str">
        <f>IF(L2076=4,"Fresh","Caco")</f>
        <v>Fresh</v>
      </c>
    </row>
    <row r="2077" spans="1:13" x14ac:dyDescent="0.3">
      <c r="A2077">
        <v>10001564</v>
      </c>
      <c r="B2077" t="s">
        <v>41</v>
      </c>
      <c r="C2077" t="s">
        <v>31</v>
      </c>
      <c r="D2077">
        <v>76002</v>
      </c>
      <c r="E2077">
        <v>209</v>
      </c>
      <c r="F2077" t="s">
        <v>32</v>
      </c>
      <c r="G2077">
        <v>52.25</v>
      </c>
      <c r="H2077">
        <v>30</v>
      </c>
      <c r="I2077" t="s">
        <v>22</v>
      </c>
      <c r="J2077">
        <v>8</v>
      </c>
      <c r="K2077">
        <v>2019</v>
      </c>
      <c r="L2077">
        <f>E2077/G2077</f>
        <v>4</v>
      </c>
      <c r="M2077" t="str">
        <f>IF(L2077=4,"Fresh","Caco")</f>
        <v>Fresh</v>
      </c>
    </row>
    <row r="2078" spans="1:13" x14ac:dyDescent="0.3">
      <c r="A2078">
        <v>10000951</v>
      </c>
      <c r="B2078" t="s">
        <v>23</v>
      </c>
      <c r="C2078" t="s">
        <v>16</v>
      </c>
      <c r="D2078">
        <v>76001</v>
      </c>
      <c r="E2078">
        <v>1057</v>
      </c>
      <c r="F2078" t="s">
        <v>19</v>
      </c>
      <c r="G2078">
        <v>264.25</v>
      </c>
      <c r="H2078">
        <v>90</v>
      </c>
      <c r="I2078" t="s">
        <v>14</v>
      </c>
      <c r="J2078">
        <v>5</v>
      </c>
      <c r="K2078">
        <v>2019</v>
      </c>
      <c r="L2078">
        <f>E2078/G2078</f>
        <v>4</v>
      </c>
      <c r="M2078" t="str">
        <f>IF(L2078=4,"Fresh","Caco")</f>
        <v>Fresh</v>
      </c>
    </row>
    <row r="2079" spans="1:13" x14ac:dyDescent="0.3">
      <c r="A2079">
        <v>10001726</v>
      </c>
      <c r="B2079" t="s">
        <v>18</v>
      </c>
      <c r="C2079" t="s">
        <v>12</v>
      </c>
      <c r="D2079">
        <v>76002</v>
      </c>
      <c r="E2079">
        <v>522</v>
      </c>
      <c r="F2079" t="s">
        <v>19</v>
      </c>
      <c r="G2079">
        <v>130.5</v>
      </c>
      <c r="H2079">
        <v>90</v>
      </c>
      <c r="I2079" t="s">
        <v>38</v>
      </c>
      <c r="J2079">
        <v>9</v>
      </c>
      <c r="K2079">
        <v>2019</v>
      </c>
      <c r="L2079">
        <f>E2079/G2079</f>
        <v>4</v>
      </c>
      <c r="M2079" t="str">
        <f>IF(L2079=4,"Fresh","Caco")</f>
        <v>Fresh</v>
      </c>
    </row>
    <row r="2080" spans="1:13" x14ac:dyDescent="0.3">
      <c r="A2080">
        <v>10000252</v>
      </c>
      <c r="B2080" t="s">
        <v>23</v>
      </c>
      <c r="C2080" t="s">
        <v>16</v>
      </c>
      <c r="D2080">
        <v>76002</v>
      </c>
      <c r="E2080">
        <v>521</v>
      </c>
      <c r="F2080" t="s">
        <v>19</v>
      </c>
      <c r="G2080">
        <v>130.25</v>
      </c>
      <c r="H2080">
        <v>90</v>
      </c>
      <c r="I2080" t="s">
        <v>38</v>
      </c>
      <c r="J2080">
        <v>2</v>
      </c>
      <c r="K2080">
        <v>2019</v>
      </c>
      <c r="L2080">
        <f>E2080/G2080</f>
        <v>4</v>
      </c>
      <c r="M2080" t="str">
        <f>IF(L2080=4,"Fresh","Caco")</f>
        <v>Fresh</v>
      </c>
    </row>
    <row r="2081" spans="1:13" x14ac:dyDescent="0.3">
      <c r="A2081">
        <v>10001161</v>
      </c>
      <c r="B2081" t="s">
        <v>28</v>
      </c>
      <c r="C2081" t="s">
        <v>12</v>
      </c>
      <c r="D2081">
        <v>76002</v>
      </c>
      <c r="E2081">
        <v>1057</v>
      </c>
      <c r="F2081" t="s">
        <v>17</v>
      </c>
      <c r="G2081">
        <v>264.25</v>
      </c>
      <c r="H2081">
        <v>30</v>
      </c>
      <c r="I2081" t="s">
        <v>14</v>
      </c>
      <c r="J2081">
        <v>6</v>
      </c>
      <c r="K2081">
        <v>2019</v>
      </c>
      <c r="L2081">
        <f>E2081/G2081</f>
        <v>4</v>
      </c>
      <c r="M2081" t="str">
        <f>IF(L2081=4,"Fresh","Caco")</f>
        <v>Fresh</v>
      </c>
    </row>
    <row r="2082" spans="1:13" x14ac:dyDescent="0.3">
      <c r="A2082">
        <v>10000333</v>
      </c>
      <c r="B2082" t="s">
        <v>25</v>
      </c>
      <c r="C2082" t="s">
        <v>16</v>
      </c>
      <c r="D2082">
        <v>76001</v>
      </c>
      <c r="E2082">
        <v>1055</v>
      </c>
      <c r="F2082" t="s">
        <v>27</v>
      </c>
      <c r="G2082">
        <v>263.75</v>
      </c>
      <c r="H2082">
        <v>90</v>
      </c>
      <c r="I2082" t="s">
        <v>14</v>
      </c>
      <c r="J2082">
        <v>2</v>
      </c>
      <c r="K2082">
        <v>2019</v>
      </c>
      <c r="L2082">
        <f>E2082/G2082</f>
        <v>4</v>
      </c>
      <c r="M2082" t="str">
        <f>IF(L2082=4,"Fresh","Caco")</f>
        <v>Fresh</v>
      </c>
    </row>
    <row r="2083" spans="1:13" x14ac:dyDescent="0.3">
      <c r="A2083">
        <v>10002076</v>
      </c>
      <c r="B2083" t="s">
        <v>33</v>
      </c>
      <c r="C2083" t="s">
        <v>34</v>
      </c>
      <c r="D2083">
        <v>76001</v>
      </c>
      <c r="E2083">
        <v>207</v>
      </c>
      <c r="F2083" t="s">
        <v>21</v>
      </c>
      <c r="G2083">
        <v>51.75</v>
      </c>
      <c r="H2083">
        <v>60</v>
      </c>
      <c r="I2083" t="s">
        <v>22</v>
      </c>
      <c r="J2083">
        <v>11</v>
      </c>
      <c r="K2083">
        <v>2019</v>
      </c>
      <c r="L2083">
        <f>E2083/G2083</f>
        <v>4</v>
      </c>
      <c r="M2083" t="str">
        <f>IF(L2083=4,"Fresh","Caco")</f>
        <v>Fresh</v>
      </c>
    </row>
    <row r="2084" spans="1:13" x14ac:dyDescent="0.3">
      <c r="A2084">
        <v>10001246</v>
      </c>
      <c r="B2084" t="s">
        <v>15</v>
      </c>
      <c r="C2084" t="s">
        <v>16</v>
      </c>
      <c r="D2084">
        <v>76001</v>
      </c>
      <c r="E2084">
        <v>520</v>
      </c>
      <c r="F2084" t="s">
        <v>32</v>
      </c>
      <c r="G2084">
        <v>130</v>
      </c>
      <c r="H2084">
        <v>30</v>
      </c>
      <c r="I2084" t="s">
        <v>38</v>
      </c>
      <c r="J2084">
        <v>7</v>
      </c>
      <c r="K2084">
        <v>2019</v>
      </c>
      <c r="L2084">
        <f>E2084/G2084</f>
        <v>4</v>
      </c>
      <c r="M2084" t="str">
        <f>IF(L2084=4,"Fresh","Caco")</f>
        <v>Fresh</v>
      </c>
    </row>
    <row r="2085" spans="1:13" x14ac:dyDescent="0.3">
      <c r="A2085">
        <v>10000515</v>
      </c>
      <c r="B2085" t="s">
        <v>41</v>
      </c>
      <c r="C2085" t="s">
        <v>31</v>
      </c>
      <c r="D2085">
        <v>76002</v>
      </c>
      <c r="E2085">
        <v>1055</v>
      </c>
      <c r="F2085" t="s">
        <v>27</v>
      </c>
      <c r="G2085">
        <v>263.75</v>
      </c>
      <c r="H2085">
        <v>30</v>
      </c>
      <c r="I2085" t="s">
        <v>14</v>
      </c>
      <c r="J2085">
        <v>3</v>
      </c>
      <c r="K2085">
        <v>2019</v>
      </c>
      <c r="L2085">
        <f>E2085/G2085</f>
        <v>4</v>
      </c>
      <c r="M2085" t="str">
        <f>IF(L2085=4,"Fresh","Caco")</f>
        <v>Fresh</v>
      </c>
    </row>
    <row r="2086" spans="1:13" x14ac:dyDescent="0.3">
      <c r="A2086">
        <v>10001877</v>
      </c>
      <c r="B2086" t="s">
        <v>20</v>
      </c>
      <c r="D2086">
        <v>76001</v>
      </c>
      <c r="E2086">
        <v>1055</v>
      </c>
      <c r="F2086" t="s">
        <v>26</v>
      </c>
      <c r="G2086">
        <v>263.75</v>
      </c>
      <c r="H2086">
        <v>30</v>
      </c>
      <c r="I2086" t="s">
        <v>14</v>
      </c>
      <c r="J2086">
        <v>10</v>
      </c>
      <c r="K2086">
        <v>2019</v>
      </c>
      <c r="L2086">
        <f>E2086/G2086</f>
        <v>4</v>
      </c>
      <c r="M2086" t="str">
        <f>IF(L2086=4,"Fresh","Caco")</f>
        <v>Fresh</v>
      </c>
    </row>
    <row r="2087" spans="1:13" x14ac:dyDescent="0.3">
      <c r="A2087">
        <v>10001994</v>
      </c>
      <c r="B2087" t="s">
        <v>28</v>
      </c>
      <c r="C2087" t="s">
        <v>29</v>
      </c>
      <c r="D2087">
        <v>76001</v>
      </c>
      <c r="E2087">
        <v>1055</v>
      </c>
      <c r="F2087" t="s">
        <v>32</v>
      </c>
      <c r="G2087">
        <v>263.75</v>
      </c>
      <c r="H2087">
        <v>90</v>
      </c>
      <c r="I2087" t="s">
        <v>14</v>
      </c>
      <c r="J2087">
        <v>11</v>
      </c>
      <c r="K2087">
        <v>2019</v>
      </c>
      <c r="L2087">
        <f>E2087/G2087</f>
        <v>4</v>
      </c>
      <c r="M2087" t="str">
        <f>IF(L2087=4,"Fresh","Caco")</f>
        <v>Fresh</v>
      </c>
    </row>
    <row r="2088" spans="1:13" x14ac:dyDescent="0.3">
      <c r="A2088">
        <v>10000261</v>
      </c>
      <c r="B2088" t="s">
        <v>39</v>
      </c>
      <c r="D2088">
        <v>76002</v>
      </c>
      <c r="E2088">
        <v>1054</v>
      </c>
      <c r="F2088" t="s">
        <v>42</v>
      </c>
      <c r="G2088">
        <v>263.5</v>
      </c>
      <c r="H2088">
        <v>30</v>
      </c>
      <c r="I2088" t="s">
        <v>14</v>
      </c>
      <c r="J2088">
        <v>2</v>
      </c>
      <c r="K2088">
        <v>2019</v>
      </c>
      <c r="L2088">
        <f>E2088/G2088</f>
        <v>4</v>
      </c>
      <c r="M2088" t="str">
        <f>IF(L2088=4,"Fresh","Caco")</f>
        <v>Fresh</v>
      </c>
    </row>
    <row r="2089" spans="1:13" x14ac:dyDescent="0.3">
      <c r="A2089">
        <v>10000235</v>
      </c>
      <c r="B2089" t="s">
        <v>35</v>
      </c>
      <c r="C2089" t="s">
        <v>36</v>
      </c>
      <c r="D2089">
        <v>76002</v>
      </c>
      <c r="E2089">
        <v>206</v>
      </c>
      <c r="F2089" t="s">
        <v>24</v>
      </c>
      <c r="G2089">
        <v>51.5</v>
      </c>
      <c r="H2089">
        <v>90</v>
      </c>
      <c r="I2089" t="s">
        <v>22</v>
      </c>
      <c r="J2089">
        <v>2</v>
      </c>
      <c r="K2089">
        <v>2019</v>
      </c>
      <c r="L2089">
        <f>E2089/G2089</f>
        <v>4</v>
      </c>
      <c r="M2089" t="str">
        <f>IF(L2089=4,"Fresh","Caco")</f>
        <v>Fresh</v>
      </c>
    </row>
    <row r="2090" spans="1:13" x14ac:dyDescent="0.3">
      <c r="A2090">
        <v>10001230</v>
      </c>
      <c r="B2090" t="s">
        <v>11</v>
      </c>
      <c r="C2090" t="s">
        <v>12</v>
      </c>
      <c r="D2090">
        <v>76001</v>
      </c>
      <c r="E2090">
        <v>206</v>
      </c>
      <c r="F2090" t="s">
        <v>27</v>
      </c>
      <c r="G2090">
        <v>51.5</v>
      </c>
      <c r="H2090">
        <v>30</v>
      </c>
      <c r="I2090" t="s">
        <v>22</v>
      </c>
      <c r="J2090">
        <v>7</v>
      </c>
      <c r="K2090">
        <v>2019</v>
      </c>
      <c r="L2090">
        <f>E2090/G2090</f>
        <v>4</v>
      </c>
      <c r="M2090" t="str">
        <f>IF(L2090=4,"Fresh","Caco")</f>
        <v>Fresh</v>
      </c>
    </row>
    <row r="2091" spans="1:13" x14ac:dyDescent="0.3">
      <c r="A2091">
        <v>10001861</v>
      </c>
      <c r="B2091" t="s">
        <v>28</v>
      </c>
      <c r="C2091" t="s">
        <v>12</v>
      </c>
      <c r="D2091">
        <v>76002</v>
      </c>
      <c r="E2091">
        <v>1054</v>
      </c>
      <c r="F2091" t="s">
        <v>13</v>
      </c>
      <c r="G2091">
        <v>263.5</v>
      </c>
      <c r="H2091">
        <v>60</v>
      </c>
      <c r="I2091" t="s">
        <v>14</v>
      </c>
      <c r="J2091">
        <v>10</v>
      </c>
      <c r="K2091">
        <v>2019</v>
      </c>
      <c r="L2091">
        <f>E2091/G2091</f>
        <v>4</v>
      </c>
      <c r="M2091" t="str">
        <f>IF(L2091=4,"Fresh","Caco")</f>
        <v>Fresh</v>
      </c>
    </row>
    <row r="2092" spans="1:13" x14ac:dyDescent="0.3">
      <c r="A2092">
        <v>10001779</v>
      </c>
      <c r="B2092" t="s">
        <v>20</v>
      </c>
      <c r="D2092">
        <v>76001</v>
      </c>
      <c r="E2092">
        <v>1053</v>
      </c>
      <c r="F2092" t="s">
        <v>21</v>
      </c>
      <c r="G2092">
        <v>263.25</v>
      </c>
      <c r="H2092">
        <v>30</v>
      </c>
      <c r="I2092" t="s">
        <v>14</v>
      </c>
      <c r="J2092">
        <v>9</v>
      </c>
      <c r="K2092">
        <v>2019</v>
      </c>
      <c r="L2092">
        <f>E2092/G2092</f>
        <v>4</v>
      </c>
      <c r="M2092" t="str">
        <f>IF(L2092=4,"Fresh","Caco")</f>
        <v>Fresh</v>
      </c>
    </row>
    <row r="2093" spans="1:13" x14ac:dyDescent="0.3">
      <c r="A2093">
        <v>10000446</v>
      </c>
      <c r="B2093" t="s">
        <v>20</v>
      </c>
      <c r="D2093">
        <v>76002</v>
      </c>
      <c r="E2093">
        <v>519</v>
      </c>
      <c r="F2093" t="s">
        <v>42</v>
      </c>
      <c r="G2093">
        <v>129.75</v>
      </c>
      <c r="H2093">
        <v>30</v>
      </c>
      <c r="I2093" t="s">
        <v>38</v>
      </c>
      <c r="J2093">
        <v>3</v>
      </c>
      <c r="K2093">
        <v>2019</v>
      </c>
      <c r="L2093">
        <f>E2093/G2093</f>
        <v>4</v>
      </c>
      <c r="M2093" t="str">
        <f>IF(L2093=4,"Fresh","Caco")</f>
        <v>Fresh</v>
      </c>
    </row>
    <row r="2094" spans="1:13" x14ac:dyDescent="0.3">
      <c r="A2094">
        <v>10000481</v>
      </c>
      <c r="B2094" t="s">
        <v>11</v>
      </c>
      <c r="C2094" t="s">
        <v>16</v>
      </c>
      <c r="D2094">
        <v>76002</v>
      </c>
      <c r="E2094">
        <v>1052</v>
      </c>
      <c r="F2094" t="s">
        <v>19</v>
      </c>
      <c r="G2094">
        <v>263</v>
      </c>
      <c r="H2094">
        <v>30</v>
      </c>
      <c r="I2094" t="s">
        <v>14</v>
      </c>
      <c r="J2094">
        <v>3</v>
      </c>
      <c r="K2094">
        <v>2019</v>
      </c>
      <c r="L2094">
        <f>E2094/G2094</f>
        <v>4</v>
      </c>
      <c r="M2094" t="str">
        <f>IF(L2094=4,"Fresh","Caco")</f>
        <v>Fresh</v>
      </c>
    </row>
    <row r="2095" spans="1:13" x14ac:dyDescent="0.3">
      <c r="A2095">
        <v>10001493</v>
      </c>
      <c r="B2095" t="s">
        <v>33</v>
      </c>
      <c r="C2095" t="s">
        <v>31</v>
      </c>
      <c r="D2095">
        <v>76001</v>
      </c>
      <c r="E2095">
        <v>519</v>
      </c>
      <c r="F2095" t="s">
        <v>21</v>
      </c>
      <c r="G2095">
        <v>129.75</v>
      </c>
      <c r="H2095">
        <v>90</v>
      </c>
      <c r="I2095" t="s">
        <v>38</v>
      </c>
      <c r="J2095">
        <v>8</v>
      </c>
      <c r="K2095">
        <v>2019</v>
      </c>
      <c r="L2095">
        <f>E2095/G2095</f>
        <v>4</v>
      </c>
      <c r="M2095" t="str">
        <f>IF(L2095=4,"Fresh","Caco")</f>
        <v>Fresh</v>
      </c>
    </row>
    <row r="2096" spans="1:13" x14ac:dyDescent="0.3">
      <c r="A2096">
        <v>10001205</v>
      </c>
      <c r="B2096" t="s">
        <v>25</v>
      </c>
      <c r="C2096" t="s">
        <v>16</v>
      </c>
      <c r="D2096">
        <v>76001</v>
      </c>
      <c r="E2096">
        <v>518</v>
      </c>
      <c r="F2096" t="s">
        <v>21</v>
      </c>
      <c r="G2096">
        <v>129.5</v>
      </c>
      <c r="H2096">
        <v>30</v>
      </c>
      <c r="I2096" t="s">
        <v>38</v>
      </c>
      <c r="J2096">
        <v>7</v>
      </c>
      <c r="K2096">
        <v>2019</v>
      </c>
      <c r="L2096">
        <f>E2096/G2096</f>
        <v>4</v>
      </c>
      <c r="M2096" t="str">
        <f>IF(L2096=4,"Fresh","Caco")</f>
        <v>Fresh</v>
      </c>
    </row>
    <row r="2097" spans="1:13" x14ac:dyDescent="0.3">
      <c r="A2097">
        <v>10000096</v>
      </c>
      <c r="B2097" t="s">
        <v>23</v>
      </c>
      <c r="C2097" t="s">
        <v>16</v>
      </c>
      <c r="D2097">
        <v>76001</v>
      </c>
      <c r="E2097">
        <v>516</v>
      </c>
      <c r="F2097" t="s">
        <v>17</v>
      </c>
      <c r="G2097">
        <v>129</v>
      </c>
      <c r="H2097">
        <v>30</v>
      </c>
      <c r="I2097" t="s">
        <v>38</v>
      </c>
      <c r="J2097">
        <v>1</v>
      </c>
      <c r="K2097">
        <v>2019</v>
      </c>
      <c r="L2097">
        <f>E2097/G2097</f>
        <v>4</v>
      </c>
      <c r="M2097" t="str">
        <f>IF(L2097=4,"Fresh","Caco")</f>
        <v>Fresh</v>
      </c>
    </row>
    <row r="2098" spans="1:13" x14ac:dyDescent="0.3">
      <c r="A2098">
        <v>10001068</v>
      </c>
      <c r="B2098" t="s">
        <v>18</v>
      </c>
      <c r="C2098" t="s">
        <v>12</v>
      </c>
      <c r="D2098">
        <v>76002</v>
      </c>
      <c r="E2098">
        <v>1052</v>
      </c>
      <c r="F2098" t="s">
        <v>26</v>
      </c>
      <c r="G2098">
        <v>263</v>
      </c>
      <c r="H2098">
        <v>30</v>
      </c>
      <c r="I2098" t="s">
        <v>14</v>
      </c>
      <c r="J2098">
        <v>6</v>
      </c>
      <c r="K2098">
        <v>2019</v>
      </c>
      <c r="L2098">
        <f>E2098/G2098</f>
        <v>4</v>
      </c>
      <c r="M2098" t="str">
        <f>IF(L2098=4,"Fresh","Caco")</f>
        <v>Fresh</v>
      </c>
    </row>
    <row r="2099" spans="1:13" x14ac:dyDescent="0.3">
      <c r="A2099">
        <v>10001078</v>
      </c>
      <c r="B2099" t="s">
        <v>33</v>
      </c>
      <c r="C2099" t="s">
        <v>34</v>
      </c>
      <c r="D2099">
        <v>76002</v>
      </c>
      <c r="E2099">
        <v>1051</v>
      </c>
      <c r="F2099" t="s">
        <v>24</v>
      </c>
      <c r="G2099">
        <v>262.75</v>
      </c>
      <c r="H2099">
        <v>90</v>
      </c>
      <c r="I2099" t="s">
        <v>14</v>
      </c>
      <c r="J2099">
        <v>6</v>
      </c>
      <c r="K2099">
        <v>2019</v>
      </c>
      <c r="L2099">
        <f>E2099/G2099</f>
        <v>4</v>
      </c>
      <c r="M2099" t="str">
        <f>IF(L2099=4,"Fresh","Caco")</f>
        <v>Fresh</v>
      </c>
    </row>
    <row r="2100" spans="1:13" x14ac:dyDescent="0.3">
      <c r="A2100">
        <v>10001378</v>
      </c>
      <c r="B2100" t="s">
        <v>40</v>
      </c>
      <c r="D2100">
        <v>76002</v>
      </c>
      <c r="E2100">
        <v>1050</v>
      </c>
      <c r="F2100" t="s">
        <v>27</v>
      </c>
      <c r="G2100">
        <v>262.5</v>
      </c>
      <c r="H2100">
        <v>60</v>
      </c>
      <c r="I2100" t="s">
        <v>14</v>
      </c>
      <c r="J2100">
        <v>7</v>
      </c>
      <c r="K2100">
        <v>2019</v>
      </c>
      <c r="L2100">
        <f>E2100/G2100</f>
        <v>4</v>
      </c>
      <c r="M2100" t="str">
        <f>IF(L2100=4,"Fresh","Caco")</f>
        <v>Fresh</v>
      </c>
    </row>
    <row r="2101" spans="1:13" x14ac:dyDescent="0.3">
      <c r="A2101">
        <v>10001557</v>
      </c>
      <c r="B2101" t="s">
        <v>18</v>
      </c>
      <c r="C2101" t="s">
        <v>12</v>
      </c>
      <c r="D2101">
        <v>76002</v>
      </c>
      <c r="E2101">
        <v>516</v>
      </c>
      <c r="F2101" t="s">
        <v>21</v>
      </c>
      <c r="G2101">
        <v>129</v>
      </c>
      <c r="H2101">
        <v>90</v>
      </c>
      <c r="I2101" t="s">
        <v>38</v>
      </c>
      <c r="J2101">
        <v>8</v>
      </c>
      <c r="K2101">
        <v>2019</v>
      </c>
      <c r="L2101">
        <f>E2101/G2101</f>
        <v>4</v>
      </c>
      <c r="M2101" t="str">
        <f>IF(L2101=4,"Fresh","Caco")</f>
        <v>Fresh</v>
      </c>
    </row>
    <row r="2102" spans="1:13" x14ac:dyDescent="0.3">
      <c r="A2102">
        <v>10000578</v>
      </c>
      <c r="B2102" t="s">
        <v>30</v>
      </c>
      <c r="C2102" t="s">
        <v>31</v>
      </c>
      <c r="D2102">
        <v>76001</v>
      </c>
      <c r="E2102">
        <v>1049</v>
      </c>
      <c r="F2102" t="s">
        <v>21</v>
      </c>
      <c r="G2102">
        <v>262.25</v>
      </c>
      <c r="H2102">
        <v>60</v>
      </c>
      <c r="I2102" t="s">
        <v>14</v>
      </c>
      <c r="J2102">
        <v>4</v>
      </c>
      <c r="K2102">
        <v>2019</v>
      </c>
      <c r="L2102">
        <f>E2102/G2102</f>
        <v>4</v>
      </c>
      <c r="M2102" t="str">
        <f>IF(L2102=4,"Fresh","Caco")</f>
        <v>Fresh</v>
      </c>
    </row>
    <row r="2103" spans="1:13" x14ac:dyDescent="0.3">
      <c r="A2103">
        <v>10001542</v>
      </c>
      <c r="B2103" t="s">
        <v>33</v>
      </c>
      <c r="C2103" t="s">
        <v>31</v>
      </c>
      <c r="D2103">
        <v>76001</v>
      </c>
      <c r="E2103">
        <v>514</v>
      </c>
      <c r="F2103" t="s">
        <v>42</v>
      </c>
      <c r="G2103">
        <v>128.5</v>
      </c>
      <c r="H2103">
        <v>30</v>
      </c>
      <c r="I2103" t="s">
        <v>38</v>
      </c>
      <c r="J2103">
        <v>8</v>
      </c>
      <c r="K2103">
        <v>2019</v>
      </c>
      <c r="L2103">
        <f>E2103/G2103</f>
        <v>4</v>
      </c>
      <c r="M2103" t="str">
        <f>IF(L2103=4,"Fresh","Caco")</f>
        <v>Fresh</v>
      </c>
    </row>
    <row r="2104" spans="1:13" x14ac:dyDescent="0.3">
      <c r="A2104">
        <v>10000614</v>
      </c>
      <c r="B2104" t="s">
        <v>11</v>
      </c>
      <c r="C2104" t="s">
        <v>12</v>
      </c>
      <c r="D2104">
        <v>76001</v>
      </c>
      <c r="E2104">
        <v>1049</v>
      </c>
      <c r="F2104" t="s">
        <v>19</v>
      </c>
      <c r="G2104">
        <v>262.25</v>
      </c>
      <c r="H2104">
        <v>60</v>
      </c>
      <c r="I2104" t="s">
        <v>14</v>
      </c>
      <c r="J2104">
        <v>4</v>
      </c>
      <c r="K2104">
        <v>2019</v>
      </c>
      <c r="L2104">
        <f>E2104/G2104</f>
        <v>4</v>
      </c>
      <c r="M2104" t="str">
        <f>IF(L2104=4,"Fresh","Caco")</f>
        <v>Fresh</v>
      </c>
    </row>
    <row r="2105" spans="1:13" x14ac:dyDescent="0.3">
      <c r="A2105">
        <v>10001660</v>
      </c>
      <c r="B2105" t="s">
        <v>37</v>
      </c>
      <c r="C2105" t="s">
        <v>12</v>
      </c>
      <c r="D2105">
        <v>76002</v>
      </c>
      <c r="E2105">
        <v>514</v>
      </c>
      <c r="F2105" t="s">
        <v>42</v>
      </c>
      <c r="G2105">
        <v>128.5</v>
      </c>
      <c r="H2105">
        <v>60</v>
      </c>
      <c r="I2105" t="s">
        <v>38</v>
      </c>
      <c r="J2105">
        <v>9</v>
      </c>
      <c r="K2105">
        <v>2019</v>
      </c>
      <c r="L2105">
        <f>E2105/G2105</f>
        <v>4</v>
      </c>
      <c r="M2105" t="str">
        <f>IF(L2105=4,"Fresh","Caco")</f>
        <v>Fresh</v>
      </c>
    </row>
    <row r="2106" spans="1:13" x14ac:dyDescent="0.3">
      <c r="A2106">
        <v>10001051</v>
      </c>
      <c r="B2106" t="s">
        <v>33</v>
      </c>
      <c r="C2106" t="s">
        <v>34</v>
      </c>
      <c r="D2106">
        <v>76001</v>
      </c>
      <c r="E2106">
        <v>1048</v>
      </c>
      <c r="F2106" t="s">
        <v>42</v>
      </c>
      <c r="G2106">
        <v>262</v>
      </c>
      <c r="H2106">
        <v>90</v>
      </c>
      <c r="I2106" t="s">
        <v>14</v>
      </c>
      <c r="J2106">
        <v>6</v>
      </c>
      <c r="K2106">
        <v>2019</v>
      </c>
      <c r="L2106">
        <f>E2106/G2106</f>
        <v>4</v>
      </c>
      <c r="M2106" t="str">
        <f>IF(L2106=4,"Fresh","Caco")</f>
        <v>Fresh</v>
      </c>
    </row>
    <row r="2107" spans="1:13" x14ac:dyDescent="0.3">
      <c r="A2107">
        <v>10000177</v>
      </c>
      <c r="B2107" t="s">
        <v>25</v>
      </c>
      <c r="C2107" t="s">
        <v>16</v>
      </c>
      <c r="D2107">
        <v>76002</v>
      </c>
      <c r="E2107">
        <v>1047</v>
      </c>
      <c r="F2107" t="s">
        <v>26</v>
      </c>
      <c r="G2107">
        <v>261.75</v>
      </c>
      <c r="H2107">
        <v>30</v>
      </c>
      <c r="I2107" t="s">
        <v>14</v>
      </c>
      <c r="J2107">
        <v>1</v>
      </c>
      <c r="K2107">
        <v>2019</v>
      </c>
      <c r="L2107">
        <f>E2107/G2107</f>
        <v>4</v>
      </c>
      <c r="M2107" t="str">
        <f>IF(L2107=4,"Fresh","Caco")</f>
        <v>Fresh</v>
      </c>
    </row>
    <row r="2108" spans="1:13" x14ac:dyDescent="0.3">
      <c r="A2108">
        <v>10000708</v>
      </c>
      <c r="B2108" t="s">
        <v>28</v>
      </c>
      <c r="C2108" t="s">
        <v>12</v>
      </c>
      <c r="D2108">
        <v>76002</v>
      </c>
      <c r="E2108">
        <v>511</v>
      </c>
      <c r="F2108" t="s">
        <v>13</v>
      </c>
      <c r="G2108">
        <v>127.75</v>
      </c>
      <c r="H2108">
        <v>30</v>
      </c>
      <c r="I2108" t="s">
        <v>38</v>
      </c>
      <c r="J2108">
        <v>4</v>
      </c>
      <c r="K2108">
        <v>2019</v>
      </c>
      <c r="L2108">
        <f>E2108/G2108</f>
        <v>4</v>
      </c>
      <c r="M2108" t="str">
        <f>IF(L2108=4,"Fresh","Caco")</f>
        <v>Fresh</v>
      </c>
    </row>
    <row r="2109" spans="1:13" x14ac:dyDescent="0.3">
      <c r="A2109">
        <v>10001954</v>
      </c>
      <c r="B2109" t="s">
        <v>11</v>
      </c>
      <c r="C2109" t="s">
        <v>12</v>
      </c>
      <c r="D2109">
        <v>76001</v>
      </c>
      <c r="E2109">
        <v>205</v>
      </c>
      <c r="F2109" t="s">
        <v>26</v>
      </c>
      <c r="G2109">
        <v>51.25</v>
      </c>
      <c r="H2109">
        <v>60</v>
      </c>
      <c r="I2109" t="s">
        <v>22</v>
      </c>
      <c r="J2109">
        <v>10</v>
      </c>
      <c r="K2109">
        <v>2019</v>
      </c>
      <c r="L2109">
        <f>E2109/G2109</f>
        <v>4</v>
      </c>
      <c r="M2109" t="str">
        <f>IF(L2109=4,"Fresh","Caco")</f>
        <v>Fresh</v>
      </c>
    </row>
    <row r="2110" spans="1:13" x14ac:dyDescent="0.3">
      <c r="A2110">
        <v>10001034</v>
      </c>
      <c r="B2110" t="s">
        <v>37</v>
      </c>
      <c r="C2110" t="s">
        <v>12</v>
      </c>
      <c r="D2110">
        <v>76002</v>
      </c>
      <c r="E2110">
        <v>511</v>
      </c>
      <c r="F2110" t="s">
        <v>13</v>
      </c>
      <c r="G2110">
        <v>127.75</v>
      </c>
      <c r="H2110">
        <v>90</v>
      </c>
      <c r="I2110" t="s">
        <v>38</v>
      </c>
      <c r="J2110">
        <v>6</v>
      </c>
      <c r="K2110">
        <v>2019</v>
      </c>
      <c r="L2110">
        <f>E2110/G2110</f>
        <v>4</v>
      </c>
      <c r="M2110" t="str">
        <f>IF(L2110=4,"Fresh","Caco")</f>
        <v>Fresh</v>
      </c>
    </row>
    <row r="2111" spans="1:13" x14ac:dyDescent="0.3">
      <c r="A2111">
        <v>10000836</v>
      </c>
      <c r="B2111" t="s">
        <v>18</v>
      </c>
      <c r="C2111" t="s">
        <v>12</v>
      </c>
      <c r="D2111">
        <v>76002</v>
      </c>
      <c r="E2111">
        <v>1047</v>
      </c>
      <c r="F2111" t="s">
        <v>13</v>
      </c>
      <c r="G2111">
        <v>261.75</v>
      </c>
      <c r="H2111">
        <v>60</v>
      </c>
      <c r="I2111" t="s">
        <v>14</v>
      </c>
      <c r="J2111">
        <v>5</v>
      </c>
      <c r="K2111">
        <v>2019</v>
      </c>
      <c r="L2111">
        <f>E2111/G2111</f>
        <v>4</v>
      </c>
      <c r="M2111" t="str">
        <f>IF(L2111=4,"Fresh","Caco")</f>
        <v>Fresh</v>
      </c>
    </row>
    <row r="2112" spans="1:13" x14ac:dyDescent="0.3">
      <c r="A2112">
        <v>10000045</v>
      </c>
      <c r="B2112" t="s">
        <v>37</v>
      </c>
      <c r="C2112" t="s">
        <v>12</v>
      </c>
      <c r="D2112">
        <v>76001</v>
      </c>
      <c r="E2112">
        <v>1044</v>
      </c>
      <c r="F2112" t="s">
        <v>27</v>
      </c>
      <c r="G2112">
        <v>261</v>
      </c>
      <c r="H2112">
        <v>60</v>
      </c>
      <c r="I2112" t="s">
        <v>14</v>
      </c>
      <c r="J2112">
        <v>1</v>
      </c>
      <c r="K2112">
        <v>2019</v>
      </c>
      <c r="L2112">
        <f>E2112/G2112</f>
        <v>4</v>
      </c>
      <c r="M2112" t="str">
        <f>IF(L2112=4,"Fresh","Caco")</f>
        <v>Fresh</v>
      </c>
    </row>
    <row r="2113" spans="1:13" x14ac:dyDescent="0.3">
      <c r="A2113">
        <v>10000182</v>
      </c>
      <c r="B2113" t="s">
        <v>41</v>
      </c>
      <c r="C2113" t="s">
        <v>31</v>
      </c>
      <c r="D2113">
        <v>76001</v>
      </c>
      <c r="E2113">
        <v>1044</v>
      </c>
      <c r="F2113" t="s">
        <v>21</v>
      </c>
      <c r="G2113">
        <v>261</v>
      </c>
      <c r="H2113">
        <v>30</v>
      </c>
      <c r="I2113" t="s">
        <v>14</v>
      </c>
      <c r="J2113">
        <v>1</v>
      </c>
      <c r="K2113">
        <v>2019</v>
      </c>
      <c r="L2113">
        <f>E2113/G2113</f>
        <v>4</v>
      </c>
      <c r="M2113" t="str">
        <f>IF(L2113=4,"Fresh","Caco")</f>
        <v>Fresh</v>
      </c>
    </row>
    <row r="2114" spans="1:13" x14ac:dyDescent="0.3">
      <c r="A2114">
        <v>10001784</v>
      </c>
      <c r="B2114" t="s">
        <v>15</v>
      </c>
      <c r="C2114" t="s">
        <v>16</v>
      </c>
      <c r="D2114">
        <v>76001</v>
      </c>
      <c r="E2114">
        <v>511</v>
      </c>
      <c r="F2114" t="s">
        <v>27</v>
      </c>
      <c r="G2114">
        <v>127.75</v>
      </c>
      <c r="H2114">
        <v>30</v>
      </c>
      <c r="I2114" t="s">
        <v>38</v>
      </c>
      <c r="J2114">
        <v>10</v>
      </c>
      <c r="K2114">
        <v>2019</v>
      </c>
      <c r="L2114">
        <f>E2114/G2114</f>
        <v>4</v>
      </c>
      <c r="M2114" t="str">
        <f>IF(L2114=4,"Fresh","Caco")</f>
        <v>Fresh</v>
      </c>
    </row>
    <row r="2115" spans="1:13" x14ac:dyDescent="0.3">
      <c r="A2115">
        <v>10001999</v>
      </c>
      <c r="B2115" t="s">
        <v>40</v>
      </c>
      <c r="D2115">
        <v>76001</v>
      </c>
      <c r="E2115">
        <v>205</v>
      </c>
      <c r="F2115" t="s">
        <v>19</v>
      </c>
      <c r="G2115">
        <v>51.25</v>
      </c>
      <c r="H2115">
        <v>60</v>
      </c>
      <c r="I2115" t="s">
        <v>22</v>
      </c>
      <c r="J2115">
        <v>11</v>
      </c>
      <c r="K2115">
        <v>2019</v>
      </c>
      <c r="L2115">
        <f>E2115/G2115</f>
        <v>4</v>
      </c>
      <c r="M2115" t="str">
        <f>IF(L2115=4,"Fresh","Caco")</f>
        <v>Fresh</v>
      </c>
    </row>
    <row r="2116" spans="1:13" x14ac:dyDescent="0.3">
      <c r="A2116">
        <v>10002064</v>
      </c>
      <c r="B2116" t="s">
        <v>11</v>
      </c>
      <c r="C2116" t="s">
        <v>16</v>
      </c>
      <c r="D2116">
        <v>76002</v>
      </c>
      <c r="E2116">
        <v>1043</v>
      </c>
      <c r="F2116" t="s">
        <v>26</v>
      </c>
      <c r="G2116">
        <v>260.75</v>
      </c>
      <c r="H2116">
        <v>90</v>
      </c>
      <c r="I2116" t="s">
        <v>14</v>
      </c>
      <c r="J2116">
        <v>11</v>
      </c>
      <c r="K2116">
        <v>2019</v>
      </c>
      <c r="L2116">
        <f>E2116/G2116</f>
        <v>4</v>
      </c>
      <c r="M2116" t="str">
        <f>IF(L2116=4,"Fresh","Caco")</f>
        <v>Fresh</v>
      </c>
    </row>
    <row r="2117" spans="1:13" x14ac:dyDescent="0.3">
      <c r="A2117">
        <v>10001392</v>
      </c>
      <c r="B2117" t="s">
        <v>18</v>
      </c>
      <c r="C2117" t="s">
        <v>12</v>
      </c>
      <c r="D2117">
        <v>76002</v>
      </c>
      <c r="E2117">
        <v>1041</v>
      </c>
      <c r="F2117" t="s">
        <v>32</v>
      </c>
      <c r="G2117">
        <v>260.25</v>
      </c>
      <c r="H2117">
        <v>60</v>
      </c>
      <c r="I2117" t="s">
        <v>14</v>
      </c>
      <c r="J2117">
        <v>7</v>
      </c>
      <c r="K2117">
        <v>2019</v>
      </c>
      <c r="L2117">
        <f>E2117/G2117</f>
        <v>4</v>
      </c>
      <c r="M2117" t="str">
        <f>IF(L2117=4,"Fresh","Caco")</f>
        <v>Fresh</v>
      </c>
    </row>
    <row r="2118" spans="1:13" x14ac:dyDescent="0.3">
      <c r="A2118">
        <v>10000501</v>
      </c>
      <c r="B2118" t="s">
        <v>11</v>
      </c>
      <c r="C2118" t="s">
        <v>16</v>
      </c>
      <c r="D2118">
        <v>76002</v>
      </c>
      <c r="E2118">
        <v>1040</v>
      </c>
      <c r="F2118" t="s">
        <v>26</v>
      </c>
      <c r="G2118">
        <v>260</v>
      </c>
      <c r="H2118">
        <v>60</v>
      </c>
      <c r="I2118" t="s">
        <v>14</v>
      </c>
      <c r="J2118">
        <v>3</v>
      </c>
      <c r="K2118">
        <v>2019</v>
      </c>
      <c r="L2118">
        <f>E2118/G2118</f>
        <v>4</v>
      </c>
      <c r="M2118" t="str">
        <f>IF(L2118=4,"Fresh","Caco")</f>
        <v>Fresh</v>
      </c>
    </row>
    <row r="2119" spans="1:13" x14ac:dyDescent="0.3">
      <c r="A2119">
        <v>10000568</v>
      </c>
      <c r="B2119" t="s">
        <v>33</v>
      </c>
      <c r="C2119" t="s">
        <v>31</v>
      </c>
      <c r="D2119">
        <v>76002</v>
      </c>
      <c r="E2119">
        <v>1040</v>
      </c>
      <c r="F2119" t="s">
        <v>17</v>
      </c>
      <c r="G2119">
        <v>260</v>
      </c>
      <c r="H2119">
        <v>90</v>
      </c>
      <c r="I2119" t="s">
        <v>14</v>
      </c>
      <c r="J2119">
        <v>3</v>
      </c>
      <c r="K2119">
        <v>2019</v>
      </c>
      <c r="L2119">
        <f>E2119/G2119</f>
        <v>4</v>
      </c>
      <c r="M2119" t="str">
        <f>IF(L2119=4,"Fresh","Caco")</f>
        <v>Fresh</v>
      </c>
    </row>
    <row r="2120" spans="1:13" x14ac:dyDescent="0.3">
      <c r="A2120">
        <v>10000482</v>
      </c>
      <c r="B2120" t="s">
        <v>11</v>
      </c>
      <c r="C2120" t="s">
        <v>12</v>
      </c>
      <c r="D2120">
        <v>76001</v>
      </c>
      <c r="E2120">
        <v>1037</v>
      </c>
      <c r="F2120" t="s">
        <v>19</v>
      </c>
      <c r="G2120">
        <v>259.25</v>
      </c>
      <c r="H2120">
        <v>90</v>
      </c>
      <c r="I2120" t="s">
        <v>14</v>
      </c>
      <c r="J2120">
        <v>3</v>
      </c>
      <c r="K2120">
        <v>2019</v>
      </c>
      <c r="L2120">
        <f>E2120/G2120</f>
        <v>4</v>
      </c>
      <c r="M2120" t="str">
        <f>IF(L2120=4,"Fresh","Caco")</f>
        <v>Fresh</v>
      </c>
    </row>
    <row r="2121" spans="1:13" x14ac:dyDescent="0.3">
      <c r="A2121">
        <v>10000888</v>
      </c>
      <c r="B2121" t="s">
        <v>33</v>
      </c>
      <c r="C2121" t="s">
        <v>34</v>
      </c>
      <c r="D2121">
        <v>76002</v>
      </c>
      <c r="E2121">
        <v>510</v>
      </c>
      <c r="F2121" t="s">
        <v>32</v>
      </c>
      <c r="G2121">
        <v>127.5</v>
      </c>
      <c r="H2121">
        <v>30</v>
      </c>
      <c r="I2121" t="s">
        <v>38</v>
      </c>
      <c r="J2121">
        <v>5</v>
      </c>
      <c r="K2121">
        <v>2019</v>
      </c>
      <c r="L2121">
        <f>E2121/G2121</f>
        <v>4</v>
      </c>
      <c r="M2121" t="str">
        <f>IF(L2121=4,"Fresh","Caco")</f>
        <v>Fresh</v>
      </c>
    </row>
    <row r="2122" spans="1:13" x14ac:dyDescent="0.3">
      <c r="A2122">
        <v>10000544</v>
      </c>
      <c r="B2122" t="s">
        <v>23</v>
      </c>
      <c r="C2122" t="s">
        <v>16</v>
      </c>
      <c r="D2122">
        <v>76002</v>
      </c>
      <c r="E2122">
        <v>1037</v>
      </c>
      <c r="F2122" t="s">
        <v>21</v>
      </c>
      <c r="G2122">
        <v>259.25</v>
      </c>
      <c r="H2122">
        <v>90</v>
      </c>
      <c r="I2122" t="s">
        <v>14</v>
      </c>
      <c r="J2122">
        <v>3</v>
      </c>
      <c r="K2122">
        <v>2019</v>
      </c>
      <c r="L2122">
        <f>E2122/G2122</f>
        <v>4</v>
      </c>
      <c r="M2122" t="str">
        <f>IF(L2122=4,"Fresh","Caco")</f>
        <v>Fresh</v>
      </c>
    </row>
    <row r="2123" spans="1:13" x14ac:dyDescent="0.3">
      <c r="A2123">
        <v>10001531</v>
      </c>
      <c r="B2123" t="s">
        <v>23</v>
      </c>
      <c r="C2123" t="s">
        <v>16</v>
      </c>
      <c r="D2123">
        <v>76001</v>
      </c>
      <c r="E2123">
        <v>1037</v>
      </c>
      <c r="F2123" t="s">
        <v>24</v>
      </c>
      <c r="G2123">
        <v>259.25</v>
      </c>
      <c r="H2123">
        <v>30</v>
      </c>
      <c r="I2123" t="s">
        <v>14</v>
      </c>
      <c r="J2123">
        <v>8</v>
      </c>
      <c r="K2123">
        <v>2019</v>
      </c>
      <c r="L2123">
        <f>E2123/G2123</f>
        <v>4</v>
      </c>
      <c r="M2123" t="str">
        <f>IF(L2123=4,"Fresh","Caco")</f>
        <v>Fresh</v>
      </c>
    </row>
    <row r="2124" spans="1:13" x14ac:dyDescent="0.3">
      <c r="A2124">
        <v>10001619</v>
      </c>
      <c r="B2124" t="s">
        <v>43</v>
      </c>
      <c r="D2124">
        <v>76002</v>
      </c>
      <c r="E2124">
        <v>1036</v>
      </c>
      <c r="F2124" t="s">
        <v>21</v>
      </c>
      <c r="G2124">
        <v>259</v>
      </c>
      <c r="H2124">
        <v>90</v>
      </c>
      <c r="I2124" t="s">
        <v>14</v>
      </c>
      <c r="J2124">
        <v>9</v>
      </c>
      <c r="K2124">
        <v>2019</v>
      </c>
      <c r="L2124">
        <f>E2124/G2124</f>
        <v>4</v>
      </c>
      <c r="M2124" t="str">
        <f>IF(L2124=4,"Fresh","Caco")</f>
        <v>Fresh</v>
      </c>
    </row>
    <row r="2125" spans="1:13" x14ac:dyDescent="0.3">
      <c r="A2125">
        <v>10001069</v>
      </c>
      <c r="B2125" t="s">
        <v>41</v>
      </c>
      <c r="C2125" t="s">
        <v>31</v>
      </c>
      <c r="D2125">
        <v>76001</v>
      </c>
      <c r="E2125">
        <v>1035</v>
      </c>
      <c r="F2125" t="s">
        <v>26</v>
      </c>
      <c r="G2125">
        <v>258.75</v>
      </c>
      <c r="H2125">
        <v>90</v>
      </c>
      <c r="I2125" t="s">
        <v>14</v>
      </c>
      <c r="J2125">
        <v>6</v>
      </c>
      <c r="K2125">
        <v>2019</v>
      </c>
      <c r="L2125">
        <f>E2125/G2125</f>
        <v>4</v>
      </c>
      <c r="M2125" t="str">
        <f>IF(L2125=4,"Fresh","Caco")</f>
        <v>Fresh</v>
      </c>
    </row>
    <row r="2126" spans="1:13" x14ac:dyDescent="0.3">
      <c r="A2126">
        <v>10001234</v>
      </c>
      <c r="B2126" t="s">
        <v>18</v>
      </c>
      <c r="C2126" t="s">
        <v>12</v>
      </c>
      <c r="D2126">
        <v>76001</v>
      </c>
      <c r="E2126">
        <v>1031</v>
      </c>
      <c r="F2126" t="s">
        <v>24</v>
      </c>
      <c r="G2126">
        <v>257.75</v>
      </c>
      <c r="H2126">
        <v>90</v>
      </c>
      <c r="I2126" t="s">
        <v>14</v>
      </c>
      <c r="J2126">
        <v>7</v>
      </c>
      <c r="K2126">
        <v>2019</v>
      </c>
      <c r="L2126">
        <f>E2126/G2126</f>
        <v>4</v>
      </c>
      <c r="M2126" t="str">
        <f>IF(L2126=4,"Fresh","Caco")</f>
        <v>Fresh</v>
      </c>
    </row>
    <row r="2127" spans="1:13" x14ac:dyDescent="0.3">
      <c r="A2127">
        <v>10000420</v>
      </c>
      <c r="B2127" t="s">
        <v>25</v>
      </c>
      <c r="C2127" t="s">
        <v>16</v>
      </c>
      <c r="D2127">
        <v>76001</v>
      </c>
      <c r="E2127">
        <v>1030</v>
      </c>
      <c r="F2127" t="s">
        <v>32</v>
      </c>
      <c r="G2127">
        <v>257.5</v>
      </c>
      <c r="H2127">
        <v>90</v>
      </c>
      <c r="I2127" t="s">
        <v>14</v>
      </c>
      <c r="J2127">
        <v>3</v>
      </c>
      <c r="K2127">
        <v>2019</v>
      </c>
      <c r="L2127">
        <f>E2127/G2127</f>
        <v>4</v>
      </c>
      <c r="M2127" t="str">
        <f>IF(L2127=4,"Fresh","Caco")</f>
        <v>Fresh</v>
      </c>
    </row>
    <row r="2128" spans="1:13" x14ac:dyDescent="0.3">
      <c r="A2128">
        <v>10001114</v>
      </c>
      <c r="B2128" t="s">
        <v>11</v>
      </c>
      <c r="C2128" t="s">
        <v>16</v>
      </c>
      <c r="D2128">
        <v>76002</v>
      </c>
      <c r="E2128">
        <v>1029</v>
      </c>
      <c r="F2128" t="s">
        <v>26</v>
      </c>
      <c r="G2128">
        <v>257.25</v>
      </c>
      <c r="H2128">
        <v>30</v>
      </c>
      <c r="I2128" t="s">
        <v>14</v>
      </c>
      <c r="J2128">
        <v>6</v>
      </c>
      <c r="K2128">
        <v>2019</v>
      </c>
      <c r="L2128">
        <f>E2128/G2128</f>
        <v>4</v>
      </c>
      <c r="M2128" t="str">
        <f>IF(L2128=4,"Fresh","Caco")</f>
        <v>Fresh</v>
      </c>
    </row>
    <row r="2129" spans="1:13" x14ac:dyDescent="0.3">
      <c r="A2129">
        <v>10001494</v>
      </c>
      <c r="B2129" t="s">
        <v>28</v>
      </c>
      <c r="C2129" t="s">
        <v>29</v>
      </c>
      <c r="D2129">
        <v>76002</v>
      </c>
      <c r="E2129">
        <v>204</v>
      </c>
      <c r="F2129" t="s">
        <v>32</v>
      </c>
      <c r="G2129">
        <v>51</v>
      </c>
      <c r="H2129">
        <v>60</v>
      </c>
      <c r="I2129" t="s">
        <v>22</v>
      </c>
      <c r="J2129">
        <v>8</v>
      </c>
      <c r="K2129">
        <v>2019</v>
      </c>
      <c r="L2129">
        <f>E2129/G2129</f>
        <v>4</v>
      </c>
      <c r="M2129" t="str">
        <f>IF(L2129=4,"Fresh","Caco")</f>
        <v>Fresh</v>
      </c>
    </row>
    <row r="2130" spans="1:13" x14ac:dyDescent="0.3">
      <c r="A2130">
        <v>10000647</v>
      </c>
      <c r="B2130" t="s">
        <v>40</v>
      </c>
      <c r="D2130">
        <v>76002</v>
      </c>
      <c r="E2130">
        <v>203</v>
      </c>
      <c r="F2130" t="s">
        <v>42</v>
      </c>
      <c r="G2130">
        <v>50.75</v>
      </c>
      <c r="H2130">
        <v>90</v>
      </c>
      <c r="I2130" t="s">
        <v>22</v>
      </c>
      <c r="J2130">
        <v>4</v>
      </c>
      <c r="K2130">
        <v>2019</v>
      </c>
      <c r="L2130">
        <f>E2130/G2130</f>
        <v>4</v>
      </c>
      <c r="M2130" t="str">
        <f>IF(L2130=4,"Fresh","Caco")</f>
        <v>Fresh</v>
      </c>
    </row>
    <row r="2131" spans="1:13" x14ac:dyDescent="0.3">
      <c r="A2131">
        <v>10000937</v>
      </c>
      <c r="B2131" t="s">
        <v>37</v>
      </c>
      <c r="C2131" t="s">
        <v>12</v>
      </c>
      <c r="D2131">
        <v>76001</v>
      </c>
      <c r="E2131">
        <v>1028</v>
      </c>
      <c r="F2131" t="s">
        <v>19</v>
      </c>
      <c r="G2131">
        <v>257</v>
      </c>
      <c r="H2131">
        <v>90</v>
      </c>
      <c r="I2131" t="s">
        <v>14</v>
      </c>
      <c r="J2131">
        <v>5</v>
      </c>
      <c r="K2131">
        <v>2019</v>
      </c>
      <c r="L2131">
        <f>E2131/G2131</f>
        <v>4</v>
      </c>
      <c r="M2131" t="str">
        <f>IF(L2131=4,"Fresh","Caco")</f>
        <v>Fresh</v>
      </c>
    </row>
    <row r="2132" spans="1:13" x14ac:dyDescent="0.3">
      <c r="A2132">
        <v>10000774</v>
      </c>
      <c r="B2132" t="s">
        <v>40</v>
      </c>
      <c r="D2132">
        <v>76001</v>
      </c>
      <c r="E2132">
        <v>509</v>
      </c>
      <c r="F2132" t="s">
        <v>26</v>
      </c>
      <c r="G2132">
        <v>127.25</v>
      </c>
      <c r="H2132">
        <v>30</v>
      </c>
      <c r="I2132" t="s">
        <v>38</v>
      </c>
      <c r="J2132">
        <v>5</v>
      </c>
      <c r="K2132">
        <v>2019</v>
      </c>
      <c r="L2132">
        <f>E2132/G2132</f>
        <v>4</v>
      </c>
      <c r="M2132" t="str">
        <f>IF(L2132=4,"Fresh","Caco")</f>
        <v>Fresh</v>
      </c>
    </row>
    <row r="2133" spans="1:13" x14ac:dyDescent="0.3">
      <c r="A2133">
        <v>10001094</v>
      </c>
      <c r="B2133" t="s">
        <v>43</v>
      </c>
      <c r="D2133">
        <v>76001</v>
      </c>
      <c r="E2133">
        <v>509</v>
      </c>
      <c r="F2133" t="s">
        <v>24</v>
      </c>
      <c r="G2133">
        <v>127.25</v>
      </c>
      <c r="H2133">
        <v>90</v>
      </c>
      <c r="I2133" t="s">
        <v>38</v>
      </c>
      <c r="J2133">
        <v>6</v>
      </c>
      <c r="K2133">
        <v>2019</v>
      </c>
      <c r="L2133">
        <f>E2133/G2133</f>
        <v>4</v>
      </c>
      <c r="M2133" t="str">
        <f>IF(L2133=4,"Fresh","Caco")</f>
        <v>Fresh</v>
      </c>
    </row>
    <row r="2134" spans="1:13" x14ac:dyDescent="0.3">
      <c r="A2134">
        <v>10001099</v>
      </c>
      <c r="B2134" t="s">
        <v>25</v>
      </c>
      <c r="C2134" t="s">
        <v>16</v>
      </c>
      <c r="D2134">
        <v>76002</v>
      </c>
      <c r="E2134">
        <v>1028</v>
      </c>
      <c r="F2134" t="s">
        <v>17</v>
      </c>
      <c r="G2134">
        <v>257</v>
      </c>
      <c r="H2134">
        <v>30</v>
      </c>
      <c r="I2134" t="s">
        <v>14</v>
      </c>
      <c r="J2134">
        <v>6</v>
      </c>
      <c r="K2134">
        <v>2019</v>
      </c>
      <c r="L2134">
        <f>E2134/G2134</f>
        <v>4</v>
      </c>
      <c r="M2134" t="str">
        <f>IF(L2134=4,"Fresh","Caco")</f>
        <v>Fresh</v>
      </c>
    </row>
    <row r="2135" spans="1:13" x14ac:dyDescent="0.3">
      <c r="A2135">
        <v>10001569</v>
      </c>
      <c r="B2135" t="s">
        <v>39</v>
      </c>
      <c r="D2135">
        <v>76002</v>
      </c>
      <c r="E2135">
        <v>1028</v>
      </c>
      <c r="F2135" t="s">
        <v>19</v>
      </c>
      <c r="G2135">
        <v>257</v>
      </c>
      <c r="H2135">
        <v>30</v>
      </c>
      <c r="I2135" t="s">
        <v>14</v>
      </c>
      <c r="J2135">
        <v>8</v>
      </c>
      <c r="K2135">
        <v>2019</v>
      </c>
      <c r="L2135">
        <f>E2135/G2135</f>
        <v>4</v>
      </c>
      <c r="M2135" t="str">
        <f>IF(L2135=4,"Fresh","Caco")</f>
        <v>Fresh</v>
      </c>
    </row>
    <row r="2136" spans="1:13" x14ac:dyDescent="0.3">
      <c r="A2136">
        <v>10000043</v>
      </c>
      <c r="B2136" t="s">
        <v>18</v>
      </c>
      <c r="C2136" t="s">
        <v>12</v>
      </c>
      <c r="D2136">
        <v>76001</v>
      </c>
      <c r="E2136">
        <v>1027</v>
      </c>
      <c r="F2136" t="s">
        <v>13</v>
      </c>
      <c r="G2136">
        <v>256.75</v>
      </c>
      <c r="H2136">
        <v>60</v>
      </c>
      <c r="I2136" t="s">
        <v>14</v>
      </c>
      <c r="J2136">
        <v>1</v>
      </c>
      <c r="K2136">
        <v>2019</v>
      </c>
      <c r="L2136">
        <f>E2136/G2136</f>
        <v>4</v>
      </c>
      <c r="M2136" t="str">
        <f>IF(L2136=4,"Fresh","Caco")</f>
        <v>Fresh</v>
      </c>
    </row>
    <row r="2137" spans="1:13" x14ac:dyDescent="0.3">
      <c r="A2137">
        <v>10000287</v>
      </c>
      <c r="B2137" t="s">
        <v>37</v>
      </c>
      <c r="C2137" t="s">
        <v>12</v>
      </c>
      <c r="D2137">
        <v>76002</v>
      </c>
      <c r="E2137">
        <v>1026</v>
      </c>
      <c r="F2137" t="s">
        <v>32</v>
      </c>
      <c r="G2137">
        <v>256.5</v>
      </c>
      <c r="H2137">
        <v>60</v>
      </c>
      <c r="I2137" t="s">
        <v>14</v>
      </c>
      <c r="J2137">
        <v>2</v>
      </c>
      <c r="K2137">
        <v>2019</v>
      </c>
      <c r="L2137">
        <f>E2137/G2137</f>
        <v>4</v>
      </c>
      <c r="M2137" t="str">
        <f>IF(L2137=4,"Fresh","Caco")</f>
        <v>Fresh</v>
      </c>
    </row>
    <row r="2138" spans="1:13" x14ac:dyDescent="0.3">
      <c r="A2138">
        <v>10001005</v>
      </c>
      <c r="B2138" t="s">
        <v>18</v>
      </c>
      <c r="C2138" t="s">
        <v>12</v>
      </c>
      <c r="D2138">
        <v>76002</v>
      </c>
      <c r="E2138">
        <v>1026</v>
      </c>
      <c r="F2138" t="s">
        <v>32</v>
      </c>
      <c r="G2138">
        <v>256.5</v>
      </c>
      <c r="H2138">
        <v>60</v>
      </c>
      <c r="I2138" t="s">
        <v>14</v>
      </c>
      <c r="J2138">
        <v>6</v>
      </c>
      <c r="K2138">
        <v>2019</v>
      </c>
      <c r="L2138">
        <f>E2138/G2138</f>
        <v>4</v>
      </c>
      <c r="M2138" t="str">
        <f>IF(L2138=4,"Fresh","Caco")</f>
        <v>Fresh</v>
      </c>
    </row>
    <row r="2139" spans="1:13" x14ac:dyDescent="0.3">
      <c r="A2139">
        <v>10001505</v>
      </c>
      <c r="B2139" t="s">
        <v>35</v>
      </c>
      <c r="C2139" t="s">
        <v>36</v>
      </c>
      <c r="D2139">
        <v>76002</v>
      </c>
      <c r="E2139">
        <v>1026</v>
      </c>
      <c r="F2139" t="s">
        <v>19</v>
      </c>
      <c r="G2139">
        <v>256.5</v>
      </c>
      <c r="H2139">
        <v>60</v>
      </c>
      <c r="I2139" t="s">
        <v>14</v>
      </c>
      <c r="J2139">
        <v>8</v>
      </c>
      <c r="K2139">
        <v>2019</v>
      </c>
      <c r="L2139">
        <f>E2139/G2139</f>
        <v>4</v>
      </c>
      <c r="M2139" t="str">
        <f>IF(L2139=4,"Fresh","Caco")</f>
        <v>Fresh</v>
      </c>
    </row>
    <row r="2140" spans="1:13" x14ac:dyDescent="0.3">
      <c r="A2140">
        <v>10001965</v>
      </c>
      <c r="B2140" t="s">
        <v>20</v>
      </c>
      <c r="D2140">
        <v>76002</v>
      </c>
      <c r="E2140">
        <v>508</v>
      </c>
      <c r="F2140" t="s">
        <v>32</v>
      </c>
      <c r="G2140">
        <v>127</v>
      </c>
      <c r="H2140">
        <v>90</v>
      </c>
      <c r="I2140" t="s">
        <v>38</v>
      </c>
      <c r="J2140">
        <v>10</v>
      </c>
      <c r="K2140">
        <v>2019</v>
      </c>
      <c r="L2140">
        <f>E2140/G2140</f>
        <v>4</v>
      </c>
      <c r="M2140" t="str">
        <f>IF(L2140=4,"Fresh","Caco")</f>
        <v>Fresh</v>
      </c>
    </row>
    <row r="2141" spans="1:13" x14ac:dyDescent="0.3">
      <c r="A2141">
        <v>10000288</v>
      </c>
      <c r="B2141" t="s">
        <v>18</v>
      </c>
      <c r="C2141" t="s">
        <v>12</v>
      </c>
      <c r="D2141">
        <v>76002</v>
      </c>
      <c r="E2141">
        <v>1025</v>
      </c>
      <c r="F2141" t="s">
        <v>26</v>
      </c>
      <c r="G2141">
        <v>256.25</v>
      </c>
      <c r="H2141">
        <v>60</v>
      </c>
      <c r="I2141" t="s">
        <v>14</v>
      </c>
      <c r="J2141">
        <v>2</v>
      </c>
      <c r="K2141">
        <v>2019</v>
      </c>
      <c r="L2141">
        <f>E2141/G2141</f>
        <v>4</v>
      </c>
      <c r="M2141" t="str">
        <f>IF(L2141=4,"Fresh","Caco")</f>
        <v>Fresh</v>
      </c>
    </row>
    <row r="2142" spans="1:13" x14ac:dyDescent="0.3">
      <c r="A2142">
        <v>10001997</v>
      </c>
      <c r="B2142" t="s">
        <v>41</v>
      </c>
      <c r="C2142" t="s">
        <v>31</v>
      </c>
      <c r="D2142">
        <v>76002</v>
      </c>
      <c r="E2142">
        <v>1025</v>
      </c>
      <c r="F2142" t="s">
        <v>21</v>
      </c>
      <c r="G2142">
        <v>256.25</v>
      </c>
      <c r="H2142">
        <v>90</v>
      </c>
      <c r="I2142" t="s">
        <v>14</v>
      </c>
      <c r="J2142">
        <v>11</v>
      </c>
      <c r="K2142">
        <v>2019</v>
      </c>
      <c r="L2142">
        <f>E2142/G2142</f>
        <v>4</v>
      </c>
      <c r="M2142" t="str">
        <f>IF(L2142=4,"Fresh","Caco")</f>
        <v>Fresh</v>
      </c>
    </row>
    <row r="2143" spans="1:13" x14ac:dyDescent="0.3">
      <c r="A2143">
        <v>10000735</v>
      </c>
      <c r="B2143" t="s">
        <v>33</v>
      </c>
      <c r="C2143" t="s">
        <v>31</v>
      </c>
      <c r="D2143">
        <v>76002</v>
      </c>
      <c r="E2143">
        <v>1024</v>
      </c>
      <c r="F2143" t="s">
        <v>42</v>
      </c>
      <c r="G2143">
        <v>256</v>
      </c>
      <c r="H2143">
        <v>30</v>
      </c>
      <c r="I2143" t="s">
        <v>14</v>
      </c>
      <c r="J2143">
        <v>4</v>
      </c>
      <c r="K2143">
        <v>2019</v>
      </c>
      <c r="L2143">
        <f>E2143/G2143</f>
        <v>4</v>
      </c>
      <c r="M2143" t="str">
        <f>IF(L2143=4,"Fresh","Caco")</f>
        <v>Fresh</v>
      </c>
    </row>
    <row r="2144" spans="1:13" x14ac:dyDescent="0.3">
      <c r="A2144">
        <v>10001546</v>
      </c>
      <c r="B2144" t="s">
        <v>41</v>
      </c>
      <c r="C2144" t="s">
        <v>31</v>
      </c>
      <c r="D2144">
        <v>76001</v>
      </c>
      <c r="E2144">
        <v>507</v>
      </c>
      <c r="F2144" t="s">
        <v>26</v>
      </c>
      <c r="G2144">
        <v>126.75</v>
      </c>
      <c r="H2144">
        <v>30</v>
      </c>
      <c r="I2144" t="s">
        <v>38</v>
      </c>
      <c r="J2144">
        <v>8</v>
      </c>
      <c r="K2144">
        <v>2019</v>
      </c>
      <c r="L2144">
        <f>E2144/G2144</f>
        <v>4</v>
      </c>
      <c r="M2144" t="str">
        <f>IF(L2144=4,"Fresh","Caco")</f>
        <v>Fresh</v>
      </c>
    </row>
    <row r="2145" spans="1:13" x14ac:dyDescent="0.3">
      <c r="A2145">
        <v>10000975</v>
      </c>
      <c r="B2145" t="s">
        <v>20</v>
      </c>
      <c r="D2145">
        <v>76002</v>
      </c>
      <c r="E2145">
        <v>203</v>
      </c>
      <c r="F2145" t="s">
        <v>26</v>
      </c>
      <c r="G2145">
        <v>50.75</v>
      </c>
      <c r="H2145">
        <v>30</v>
      </c>
      <c r="I2145" t="s">
        <v>22</v>
      </c>
      <c r="J2145">
        <v>5</v>
      </c>
      <c r="K2145">
        <v>2019</v>
      </c>
      <c r="L2145">
        <f>E2145/G2145</f>
        <v>4</v>
      </c>
      <c r="M2145" t="str">
        <f>IF(L2145=4,"Fresh","Caco")</f>
        <v>Fresh</v>
      </c>
    </row>
    <row r="2146" spans="1:13" x14ac:dyDescent="0.3">
      <c r="A2146">
        <v>10002108</v>
      </c>
      <c r="B2146" t="s">
        <v>18</v>
      </c>
      <c r="C2146" t="s">
        <v>12</v>
      </c>
      <c r="D2146">
        <v>76001</v>
      </c>
      <c r="E2146">
        <v>203</v>
      </c>
      <c r="F2146" t="s">
        <v>42</v>
      </c>
      <c r="G2146">
        <v>50.75</v>
      </c>
      <c r="H2146">
        <v>60</v>
      </c>
      <c r="I2146" t="s">
        <v>22</v>
      </c>
      <c r="J2146">
        <v>11</v>
      </c>
      <c r="K2146">
        <v>2019</v>
      </c>
      <c r="L2146">
        <f>E2146/G2146</f>
        <v>4</v>
      </c>
      <c r="M2146" t="str">
        <f>IF(L2146=4,"Fresh","Caco")</f>
        <v>Fresh</v>
      </c>
    </row>
    <row r="2147" spans="1:13" x14ac:dyDescent="0.3">
      <c r="A2147">
        <v>10000942</v>
      </c>
      <c r="B2147" t="s">
        <v>40</v>
      </c>
      <c r="D2147">
        <v>76001</v>
      </c>
      <c r="E2147">
        <v>1023</v>
      </c>
      <c r="F2147" t="s">
        <v>19</v>
      </c>
      <c r="G2147">
        <v>255.75</v>
      </c>
      <c r="H2147">
        <v>30</v>
      </c>
      <c r="I2147" t="s">
        <v>14</v>
      </c>
      <c r="J2147">
        <v>5</v>
      </c>
      <c r="K2147">
        <v>2019</v>
      </c>
      <c r="L2147">
        <f>E2147/G2147</f>
        <v>4</v>
      </c>
      <c r="M2147" t="str">
        <f>IF(L2147=4,"Fresh","Caco")</f>
        <v>Fresh</v>
      </c>
    </row>
    <row r="2148" spans="1:13" x14ac:dyDescent="0.3">
      <c r="A2148">
        <v>10000670</v>
      </c>
      <c r="B2148" t="s">
        <v>11</v>
      </c>
      <c r="C2148" t="s">
        <v>16</v>
      </c>
      <c r="D2148">
        <v>76002</v>
      </c>
      <c r="E2148">
        <v>1022</v>
      </c>
      <c r="F2148" t="s">
        <v>42</v>
      </c>
      <c r="G2148">
        <v>255.5</v>
      </c>
      <c r="H2148">
        <v>90</v>
      </c>
      <c r="I2148" t="s">
        <v>14</v>
      </c>
      <c r="J2148">
        <v>4</v>
      </c>
      <c r="K2148">
        <v>2019</v>
      </c>
      <c r="L2148">
        <f>E2148/G2148</f>
        <v>4</v>
      </c>
      <c r="M2148" t="str">
        <f>IF(L2148=4,"Fresh","Caco")</f>
        <v>Fresh</v>
      </c>
    </row>
    <row r="2149" spans="1:13" x14ac:dyDescent="0.3">
      <c r="A2149">
        <v>10001472</v>
      </c>
      <c r="B2149" t="s">
        <v>30</v>
      </c>
      <c r="C2149" t="s">
        <v>31</v>
      </c>
      <c r="D2149">
        <v>76001</v>
      </c>
      <c r="E2149">
        <v>506</v>
      </c>
      <c r="F2149" t="s">
        <v>13</v>
      </c>
      <c r="G2149">
        <v>126.5</v>
      </c>
      <c r="H2149">
        <v>90</v>
      </c>
      <c r="I2149" t="s">
        <v>38</v>
      </c>
      <c r="J2149">
        <v>8</v>
      </c>
      <c r="K2149">
        <v>2019</v>
      </c>
      <c r="L2149">
        <f>E2149/G2149</f>
        <v>4</v>
      </c>
      <c r="M2149" t="str">
        <f>IF(L2149=4,"Fresh","Caco")</f>
        <v>Fresh</v>
      </c>
    </row>
    <row r="2150" spans="1:13" x14ac:dyDescent="0.3">
      <c r="A2150">
        <v>10001886</v>
      </c>
      <c r="B2150" t="s">
        <v>40</v>
      </c>
      <c r="D2150">
        <v>76002</v>
      </c>
      <c r="E2150">
        <v>1022</v>
      </c>
      <c r="F2150" t="s">
        <v>21</v>
      </c>
      <c r="G2150">
        <v>255.5</v>
      </c>
      <c r="H2150">
        <v>90</v>
      </c>
      <c r="I2150" t="s">
        <v>14</v>
      </c>
      <c r="J2150">
        <v>10</v>
      </c>
      <c r="K2150">
        <v>2019</v>
      </c>
      <c r="L2150">
        <f>E2150/G2150</f>
        <v>4</v>
      </c>
      <c r="M2150" t="str">
        <f>IF(L2150=4,"Fresh","Caco")</f>
        <v>Fresh</v>
      </c>
    </row>
    <row r="2151" spans="1:13" x14ac:dyDescent="0.3">
      <c r="A2151">
        <v>10000503</v>
      </c>
      <c r="B2151" t="s">
        <v>35</v>
      </c>
      <c r="C2151" t="s">
        <v>36</v>
      </c>
      <c r="D2151">
        <v>76001</v>
      </c>
      <c r="E2151">
        <v>1020</v>
      </c>
      <c r="F2151" t="s">
        <v>27</v>
      </c>
      <c r="G2151">
        <v>255</v>
      </c>
      <c r="H2151">
        <v>60</v>
      </c>
      <c r="I2151" t="s">
        <v>14</v>
      </c>
      <c r="J2151">
        <v>3</v>
      </c>
      <c r="K2151">
        <v>2019</v>
      </c>
      <c r="L2151">
        <f>E2151/G2151</f>
        <v>4</v>
      </c>
      <c r="M2151" t="str">
        <f>IF(L2151=4,"Fresh","Caco")</f>
        <v>Fresh</v>
      </c>
    </row>
    <row r="2152" spans="1:13" x14ac:dyDescent="0.3">
      <c r="A2152">
        <v>10001469</v>
      </c>
      <c r="B2152" t="s">
        <v>15</v>
      </c>
      <c r="C2152" t="s">
        <v>16</v>
      </c>
      <c r="D2152">
        <v>76001</v>
      </c>
      <c r="E2152">
        <v>1017</v>
      </c>
      <c r="F2152" t="s">
        <v>26</v>
      </c>
      <c r="G2152">
        <v>254.25</v>
      </c>
      <c r="H2152">
        <v>90</v>
      </c>
      <c r="I2152" t="s">
        <v>14</v>
      </c>
      <c r="J2152">
        <v>8</v>
      </c>
      <c r="K2152">
        <v>2019</v>
      </c>
      <c r="L2152">
        <f>E2152/G2152</f>
        <v>4</v>
      </c>
      <c r="M2152" t="str">
        <f>IF(L2152=4,"Fresh","Caco")</f>
        <v>Fresh</v>
      </c>
    </row>
    <row r="2153" spans="1:13" x14ac:dyDescent="0.3">
      <c r="A2153">
        <v>10000611</v>
      </c>
      <c r="B2153" t="s">
        <v>41</v>
      </c>
      <c r="C2153" t="s">
        <v>31</v>
      </c>
      <c r="D2153">
        <v>76001</v>
      </c>
      <c r="E2153">
        <v>1016</v>
      </c>
      <c r="F2153" t="s">
        <v>32</v>
      </c>
      <c r="G2153">
        <v>254</v>
      </c>
      <c r="H2153">
        <v>60</v>
      </c>
      <c r="I2153" t="s">
        <v>14</v>
      </c>
      <c r="J2153">
        <v>4</v>
      </c>
      <c r="K2153">
        <v>2019</v>
      </c>
      <c r="L2153">
        <f>E2153/G2153</f>
        <v>4</v>
      </c>
      <c r="M2153" t="str">
        <f>IF(L2153=4,"Fresh","Caco")</f>
        <v>Fresh</v>
      </c>
    </row>
    <row r="2154" spans="1:13" x14ac:dyDescent="0.3">
      <c r="A2154">
        <v>10000923</v>
      </c>
      <c r="B2154" t="s">
        <v>28</v>
      </c>
      <c r="C2154" t="s">
        <v>29</v>
      </c>
      <c r="D2154">
        <v>76002</v>
      </c>
      <c r="E2154">
        <v>202</v>
      </c>
      <c r="F2154" t="s">
        <v>17</v>
      </c>
      <c r="G2154">
        <v>50.5</v>
      </c>
      <c r="H2154">
        <v>60</v>
      </c>
      <c r="I2154" t="s">
        <v>22</v>
      </c>
      <c r="J2154">
        <v>5</v>
      </c>
      <c r="K2154">
        <v>2019</v>
      </c>
      <c r="L2154">
        <f>E2154/G2154</f>
        <v>4</v>
      </c>
      <c r="M2154" t="str">
        <f>IF(L2154=4,"Fresh","Caco")</f>
        <v>Fresh</v>
      </c>
    </row>
    <row r="2155" spans="1:13" x14ac:dyDescent="0.3">
      <c r="A2155">
        <v>10000562</v>
      </c>
      <c r="B2155" t="s">
        <v>35</v>
      </c>
      <c r="C2155" t="s">
        <v>36</v>
      </c>
      <c r="D2155">
        <v>76001</v>
      </c>
      <c r="E2155">
        <v>1014</v>
      </c>
      <c r="F2155" t="s">
        <v>19</v>
      </c>
      <c r="G2155">
        <v>253.5</v>
      </c>
      <c r="H2155">
        <v>60</v>
      </c>
      <c r="I2155" t="s">
        <v>14</v>
      </c>
      <c r="J2155">
        <v>3</v>
      </c>
      <c r="K2155">
        <v>2019</v>
      </c>
      <c r="L2155">
        <f>E2155/G2155</f>
        <v>4</v>
      </c>
      <c r="M2155" t="str">
        <f>IF(L2155=4,"Fresh","Caco")</f>
        <v>Fresh</v>
      </c>
    </row>
    <row r="2156" spans="1:13" x14ac:dyDescent="0.3">
      <c r="A2156">
        <v>10002098</v>
      </c>
      <c r="B2156" t="s">
        <v>28</v>
      </c>
      <c r="C2156" t="s">
        <v>12</v>
      </c>
      <c r="D2156">
        <v>76001</v>
      </c>
      <c r="E2156">
        <v>1013</v>
      </c>
      <c r="F2156" t="s">
        <v>19</v>
      </c>
      <c r="G2156">
        <v>253.25</v>
      </c>
      <c r="H2156">
        <v>30</v>
      </c>
      <c r="I2156" t="s">
        <v>14</v>
      </c>
      <c r="J2156">
        <v>11</v>
      </c>
      <c r="K2156">
        <v>2019</v>
      </c>
      <c r="L2156">
        <f>E2156/G2156</f>
        <v>4</v>
      </c>
      <c r="M2156" t="str">
        <f>IF(L2156=4,"Fresh","Caco")</f>
        <v>Fresh</v>
      </c>
    </row>
    <row r="2157" spans="1:13" x14ac:dyDescent="0.3">
      <c r="A2157">
        <v>10000648</v>
      </c>
      <c r="B2157" t="s">
        <v>28</v>
      </c>
      <c r="C2157" t="s">
        <v>29</v>
      </c>
      <c r="D2157">
        <v>76001</v>
      </c>
      <c r="E2157">
        <v>1012</v>
      </c>
      <c r="F2157" t="s">
        <v>21</v>
      </c>
      <c r="G2157">
        <v>253</v>
      </c>
      <c r="H2157">
        <v>60</v>
      </c>
      <c r="I2157" t="s">
        <v>14</v>
      </c>
      <c r="J2157">
        <v>4</v>
      </c>
      <c r="K2157">
        <v>2019</v>
      </c>
      <c r="L2157">
        <f>E2157/G2157</f>
        <v>4</v>
      </c>
      <c r="M2157" t="str">
        <f>IF(L2157=4,"Fresh","Caco")</f>
        <v>Fresh</v>
      </c>
    </row>
    <row r="2158" spans="1:13" x14ac:dyDescent="0.3">
      <c r="A2158">
        <v>10001973</v>
      </c>
      <c r="B2158" t="s">
        <v>33</v>
      </c>
      <c r="C2158" t="s">
        <v>31</v>
      </c>
      <c r="D2158">
        <v>76002</v>
      </c>
      <c r="E2158">
        <v>1011</v>
      </c>
      <c r="F2158" t="s">
        <v>24</v>
      </c>
      <c r="G2158">
        <v>252.75</v>
      </c>
      <c r="H2158">
        <v>90</v>
      </c>
      <c r="I2158" t="s">
        <v>14</v>
      </c>
      <c r="J2158">
        <v>10</v>
      </c>
      <c r="K2158">
        <v>2019</v>
      </c>
      <c r="L2158">
        <f>E2158/G2158</f>
        <v>4</v>
      </c>
      <c r="M2158" t="str">
        <f>IF(L2158=4,"Fresh","Caco")</f>
        <v>Fresh</v>
      </c>
    </row>
    <row r="2159" spans="1:13" x14ac:dyDescent="0.3">
      <c r="A2159">
        <v>10000804</v>
      </c>
      <c r="B2159" t="s">
        <v>20</v>
      </c>
      <c r="D2159">
        <v>76002</v>
      </c>
      <c r="E2159">
        <v>505</v>
      </c>
      <c r="F2159" t="s">
        <v>21</v>
      </c>
      <c r="G2159">
        <v>126.25</v>
      </c>
      <c r="H2159">
        <v>30</v>
      </c>
      <c r="I2159" t="s">
        <v>38</v>
      </c>
      <c r="J2159">
        <v>5</v>
      </c>
      <c r="K2159">
        <v>2019</v>
      </c>
      <c r="L2159">
        <f>E2159/G2159</f>
        <v>4</v>
      </c>
      <c r="M2159" t="str">
        <f>IF(L2159=4,"Fresh","Caco")</f>
        <v>Fresh</v>
      </c>
    </row>
    <row r="2160" spans="1:13" x14ac:dyDescent="0.3">
      <c r="A2160">
        <v>10002034</v>
      </c>
      <c r="B2160" t="s">
        <v>11</v>
      </c>
      <c r="C2160" t="s">
        <v>16</v>
      </c>
      <c r="D2160">
        <v>76001</v>
      </c>
      <c r="E2160">
        <v>505</v>
      </c>
      <c r="F2160" t="s">
        <v>42</v>
      </c>
      <c r="G2160">
        <v>126.25</v>
      </c>
      <c r="H2160">
        <v>60</v>
      </c>
      <c r="I2160" t="s">
        <v>38</v>
      </c>
      <c r="J2160">
        <v>11</v>
      </c>
      <c r="K2160">
        <v>2019</v>
      </c>
      <c r="L2160">
        <f>E2160/G2160</f>
        <v>4</v>
      </c>
      <c r="M2160" t="str">
        <f>IF(L2160=4,"Fresh","Caco")</f>
        <v>Fresh</v>
      </c>
    </row>
    <row r="2161" spans="1:13" x14ac:dyDescent="0.3">
      <c r="A2161">
        <v>10002156</v>
      </c>
      <c r="B2161" t="s">
        <v>11</v>
      </c>
      <c r="C2161" t="s">
        <v>16</v>
      </c>
      <c r="D2161">
        <v>76002</v>
      </c>
      <c r="E2161">
        <v>1010</v>
      </c>
      <c r="F2161" t="s">
        <v>24</v>
      </c>
      <c r="G2161">
        <v>252.5</v>
      </c>
      <c r="H2161">
        <v>60</v>
      </c>
      <c r="I2161" t="s">
        <v>14</v>
      </c>
      <c r="J2161">
        <v>11</v>
      </c>
      <c r="K2161">
        <v>2019</v>
      </c>
      <c r="L2161">
        <f>E2161/G2161</f>
        <v>4</v>
      </c>
      <c r="M2161" t="str">
        <f>IF(L2161=4,"Fresh","Caco")</f>
        <v>Fresh</v>
      </c>
    </row>
    <row r="2162" spans="1:13" x14ac:dyDescent="0.3">
      <c r="A2162">
        <v>10000495</v>
      </c>
      <c r="B2162" t="s">
        <v>28</v>
      </c>
      <c r="C2162" t="s">
        <v>12</v>
      </c>
      <c r="D2162">
        <v>76002</v>
      </c>
      <c r="E2162">
        <v>1009</v>
      </c>
      <c r="F2162" t="s">
        <v>32</v>
      </c>
      <c r="G2162">
        <v>252.25</v>
      </c>
      <c r="H2162">
        <v>90</v>
      </c>
      <c r="I2162" t="s">
        <v>14</v>
      </c>
      <c r="J2162">
        <v>3</v>
      </c>
      <c r="K2162">
        <v>2019</v>
      </c>
      <c r="L2162">
        <f>E2162/G2162</f>
        <v>4</v>
      </c>
      <c r="M2162" t="str">
        <f>IF(L2162=4,"Fresh","Caco")</f>
        <v>Fresh</v>
      </c>
    </row>
    <row r="2163" spans="1:13" x14ac:dyDescent="0.3">
      <c r="A2163">
        <v>10000304</v>
      </c>
      <c r="B2163" t="s">
        <v>25</v>
      </c>
      <c r="C2163" t="s">
        <v>16</v>
      </c>
      <c r="D2163">
        <v>76001</v>
      </c>
      <c r="E2163">
        <v>1008</v>
      </c>
      <c r="F2163" t="s">
        <v>17</v>
      </c>
      <c r="G2163">
        <v>252</v>
      </c>
      <c r="H2163">
        <v>90</v>
      </c>
      <c r="I2163" t="s">
        <v>14</v>
      </c>
      <c r="J2163">
        <v>2</v>
      </c>
      <c r="K2163">
        <v>2019</v>
      </c>
      <c r="L2163">
        <f>E2163/G2163</f>
        <v>4</v>
      </c>
      <c r="M2163" t="str">
        <f>IF(L2163=4,"Fresh","Caco")</f>
        <v>Fresh</v>
      </c>
    </row>
    <row r="2164" spans="1:13" x14ac:dyDescent="0.3">
      <c r="A2164">
        <v>10000547</v>
      </c>
      <c r="B2164" t="s">
        <v>15</v>
      </c>
      <c r="C2164" t="s">
        <v>16</v>
      </c>
      <c r="D2164">
        <v>76002</v>
      </c>
      <c r="E2164">
        <v>504</v>
      </c>
      <c r="F2164" t="s">
        <v>13</v>
      </c>
      <c r="G2164">
        <v>126</v>
      </c>
      <c r="H2164">
        <v>60</v>
      </c>
      <c r="I2164" t="s">
        <v>38</v>
      </c>
      <c r="J2164">
        <v>3</v>
      </c>
      <c r="K2164">
        <v>2019</v>
      </c>
      <c r="L2164">
        <f>E2164/G2164</f>
        <v>4</v>
      </c>
      <c r="M2164" t="str">
        <f>IF(L2164=4,"Fresh","Caco")</f>
        <v>Fresh</v>
      </c>
    </row>
    <row r="2165" spans="1:13" x14ac:dyDescent="0.3">
      <c r="A2165">
        <v>10001133</v>
      </c>
      <c r="B2165" t="s">
        <v>33</v>
      </c>
      <c r="C2165" t="s">
        <v>34</v>
      </c>
      <c r="D2165">
        <v>76001</v>
      </c>
      <c r="E2165">
        <v>1008</v>
      </c>
      <c r="F2165" t="s">
        <v>27</v>
      </c>
      <c r="G2165">
        <v>252</v>
      </c>
      <c r="H2165">
        <v>60</v>
      </c>
      <c r="I2165" t="s">
        <v>14</v>
      </c>
      <c r="J2165">
        <v>6</v>
      </c>
      <c r="K2165">
        <v>2019</v>
      </c>
      <c r="L2165">
        <f>E2165/G2165</f>
        <v>4</v>
      </c>
      <c r="M2165" t="str">
        <f>IF(L2165=4,"Fresh","Caco")</f>
        <v>Fresh</v>
      </c>
    </row>
    <row r="2166" spans="1:13" x14ac:dyDescent="0.3">
      <c r="A2166">
        <v>10000375</v>
      </c>
      <c r="B2166" t="s">
        <v>18</v>
      </c>
      <c r="C2166" t="s">
        <v>12</v>
      </c>
      <c r="D2166">
        <v>76001</v>
      </c>
      <c r="E2166">
        <v>200</v>
      </c>
      <c r="F2166" t="s">
        <v>19</v>
      </c>
      <c r="G2166">
        <v>50</v>
      </c>
      <c r="H2166">
        <v>90</v>
      </c>
      <c r="I2166" t="s">
        <v>22</v>
      </c>
      <c r="J2166">
        <v>2</v>
      </c>
      <c r="K2166">
        <v>2019</v>
      </c>
      <c r="L2166">
        <f>E2166/G2166</f>
        <v>4</v>
      </c>
      <c r="M2166" t="str">
        <f>IF(L2166=4,"Fresh","Caco")</f>
        <v>Fresh</v>
      </c>
    </row>
    <row r="2167" spans="1:13" x14ac:dyDescent="0.3">
      <c r="A2167">
        <v>10000610</v>
      </c>
      <c r="B2167" t="s">
        <v>20</v>
      </c>
      <c r="D2167">
        <v>76001</v>
      </c>
      <c r="E2167">
        <v>504</v>
      </c>
      <c r="F2167" t="s">
        <v>27</v>
      </c>
      <c r="G2167">
        <v>126</v>
      </c>
      <c r="H2167">
        <v>30</v>
      </c>
      <c r="I2167" t="s">
        <v>38</v>
      </c>
      <c r="J2167">
        <v>4</v>
      </c>
      <c r="K2167">
        <v>2019</v>
      </c>
      <c r="L2167">
        <f>E2167/G2167</f>
        <v>4</v>
      </c>
      <c r="M2167" t="str">
        <f>IF(L2167=4,"Fresh","Caco")</f>
        <v>Fresh</v>
      </c>
    </row>
    <row r="2168" spans="1:13" x14ac:dyDescent="0.3">
      <c r="A2168">
        <v>10000953</v>
      </c>
      <c r="B2168" t="s">
        <v>15</v>
      </c>
      <c r="C2168" t="s">
        <v>16</v>
      </c>
      <c r="D2168">
        <v>76001</v>
      </c>
      <c r="E2168">
        <v>1006</v>
      </c>
      <c r="F2168" t="s">
        <v>19</v>
      </c>
      <c r="G2168">
        <v>251.5</v>
      </c>
      <c r="H2168">
        <v>30</v>
      </c>
      <c r="I2168" t="s">
        <v>14</v>
      </c>
      <c r="J2168">
        <v>5</v>
      </c>
      <c r="K2168">
        <v>2019</v>
      </c>
      <c r="L2168">
        <f>E2168/G2168</f>
        <v>4</v>
      </c>
      <c r="M2168" t="str">
        <f>IF(L2168=4,"Fresh","Caco")</f>
        <v>Fresh</v>
      </c>
    </row>
    <row r="2169" spans="1:13" x14ac:dyDescent="0.3">
      <c r="A2169">
        <v>10002068</v>
      </c>
      <c r="B2169" t="s">
        <v>30</v>
      </c>
      <c r="C2169" t="s">
        <v>31</v>
      </c>
      <c r="D2169">
        <v>76001</v>
      </c>
      <c r="E2169">
        <v>200</v>
      </c>
      <c r="F2169" t="s">
        <v>32</v>
      </c>
      <c r="G2169">
        <v>50</v>
      </c>
      <c r="H2169">
        <v>60</v>
      </c>
      <c r="I2169" t="s">
        <v>22</v>
      </c>
      <c r="J2169">
        <v>11</v>
      </c>
      <c r="K2169">
        <v>2019</v>
      </c>
      <c r="L2169">
        <f>E2169/G2169</f>
        <v>4</v>
      </c>
      <c r="M2169" t="str">
        <f>IF(L2169=4,"Fresh","Caco")</f>
        <v>Fresh</v>
      </c>
    </row>
    <row r="2170" spans="1:13" x14ac:dyDescent="0.3">
      <c r="A2170">
        <v>10001598</v>
      </c>
      <c r="B2170" t="s">
        <v>43</v>
      </c>
      <c r="D2170">
        <v>76001</v>
      </c>
      <c r="E2170">
        <v>1006</v>
      </c>
      <c r="F2170" t="s">
        <v>27</v>
      </c>
      <c r="G2170">
        <v>251.5</v>
      </c>
      <c r="H2170">
        <v>90</v>
      </c>
      <c r="I2170" t="s">
        <v>14</v>
      </c>
      <c r="J2170">
        <v>9</v>
      </c>
      <c r="K2170">
        <v>2019</v>
      </c>
      <c r="L2170">
        <f>E2170/G2170</f>
        <v>4</v>
      </c>
      <c r="M2170" t="str">
        <f>IF(L2170=4,"Fresh","Caco")</f>
        <v>Fresh</v>
      </c>
    </row>
    <row r="2171" spans="1:13" x14ac:dyDescent="0.3">
      <c r="A2171">
        <v>10001796</v>
      </c>
      <c r="B2171" t="s">
        <v>28</v>
      </c>
      <c r="C2171" t="s">
        <v>29</v>
      </c>
      <c r="D2171">
        <v>76001</v>
      </c>
      <c r="E2171">
        <v>1006</v>
      </c>
      <c r="F2171" t="s">
        <v>17</v>
      </c>
      <c r="G2171">
        <v>251.5</v>
      </c>
      <c r="H2171">
        <v>30</v>
      </c>
      <c r="I2171" t="s">
        <v>14</v>
      </c>
      <c r="J2171">
        <v>10</v>
      </c>
      <c r="K2171">
        <v>2019</v>
      </c>
      <c r="L2171">
        <f>E2171/G2171</f>
        <v>4</v>
      </c>
      <c r="M2171" t="str">
        <f>IF(L2171=4,"Fresh","Caco")</f>
        <v>Fresh</v>
      </c>
    </row>
    <row r="2172" spans="1:13" x14ac:dyDescent="0.3">
      <c r="A2172">
        <v>10000879</v>
      </c>
      <c r="B2172" t="s">
        <v>25</v>
      </c>
      <c r="C2172" t="s">
        <v>16</v>
      </c>
      <c r="D2172">
        <v>76001</v>
      </c>
      <c r="E2172">
        <v>504</v>
      </c>
      <c r="F2172" t="s">
        <v>17</v>
      </c>
      <c r="G2172">
        <v>126</v>
      </c>
      <c r="H2172">
        <v>60</v>
      </c>
      <c r="I2172" t="s">
        <v>38</v>
      </c>
      <c r="J2172">
        <v>5</v>
      </c>
      <c r="K2172">
        <v>2019</v>
      </c>
      <c r="L2172">
        <f>E2172/G2172</f>
        <v>4</v>
      </c>
      <c r="M2172" t="str">
        <f>IF(L2172=4,"Fresh","Caco")</f>
        <v>Fresh</v>
      </c>
    </row>
    <row r="2173" spans="1:13" x14ac:dyDescent="0.3">
      <c r="A2173">
        <v>10000954</v>
      </c>
      <c r="B2173" t="s">
        <v>18</v>
      </c>
      <c r="C2173" t="s">
        <v>12</v>
      </c>
      <c r="D2173">
        <v>76001</v>
      </c>
      <c r="E2173">
        <v>1005</v>
      </c>
      <c r="F2173" t="s">
        <v>24</v>
      </c>
      <c r="G2173">
        <v>251.25</v>
      </c>
      <c r="H2173">
        <v>30</v>
      </c>
      <c r="I2173" t="s">
        <v>14</v>
      </c>
      <c r="J2173">
        <v>5</v>
      </c>
      <c r="K2173">
        <v>2019</v>
      </c>
      <c r="L2173">
        <f>E2173/G2173</f>
        <v>4</v>
      </c>
      <c r="M2173" t="str">
        <f>IF(L2173=4,"Fresh","Caco")</f>
        <v>Fresh</v>
      </c>
    </row>
    <row r="2174" spans="1:13" x14ac:dyDescent="0.3">
      <c r="A2174">
        <v>10001107</v>
      </c>
      <c r="B2174" t="s">
        <v>39</v>
      </c>
      <c r="D2174">
        <v>76001</v>
      </c>
      <c r="E2174">
        <v>1004</v>
      </c>
      <c r="F2174" t="s">
        <v>19</v>
      </c>
      <c r="G2174">
        <v>251</v>
      </c>
      <c r="H2174">
        <v>60</v>
      </c>
      <c r="I2174" t="s">
        <v>14</v>
      </c>
      <c r="J2174">
        <v>6</v>
      </c>
      <c r="K2174">
        <v>2019</v>
      </c>
      <c r="L2174">
        <f>E2174/G2174</f>
        <v>4</v>
      </c>
      <c r="M2174" t="str">
        <f>IF(L2174=4,"Fresh","Caco")</f>
        <v>Fresh</v>
      </c>
    </row>
    <row r="2175" spans="1:13" x14ac:dyDescent="0.3">
      <c r="A2175">
        <v>10001629</v>
      </c>
      <c r="B2175" t="s">
        <v>33</v>
      </c>
      <c r="C2175" t="s">
        <v>34</v>
      </c>
      <c r="D2175">
        <v>76002</v>
      </c>
      <c r="E2175">
        <v>1004</v>
      </c>
      <c r="F2175" t="s">
        <v>13</v>
      </c>
      <c r="G2175">
        <v>251</v>
      </c>
      <c r="H2175">
        <v>90</v>
      </c>
      <c r="I2175" t="s">
        <v>14</v>
      </c>
      <c r="J2175">
        <v>9</v>
      </c>
      <c r="K2175">
        <v>2019</v>
      </c>
      <c r="L2175">
        <f>E2175/G2175</f>
        <v>4</v>
      </c>
      <c r="M2175" t="str">
        <f>IF(L2175=4,"Fresh","Caco")</f>
        <v>Fresh</v>
      </c>
    </row>
    <row r="2176" spans="1:13" x14ac:dyDescent="0.3">
      <c r="A2176">
        <v>10000924</v>
      </c>
      <c r="B2176" t="s">
        <v>40</v>
      </c>
      <c r="D2176">
        <v>76002</v>
      </c>
      <c r="E2176">
        <v>504</v>
      </c>
      <c r="F2176" t="s">
        <v>26</v>
      </c>
      <c r="G2176">
        <v>126</v>
      </c>
      <c r="H2176">
        <v>30</v>
      </c>
      <c r="I2176" t="s">
        <v>38</v>
      </c>
      <c r="J2176">
        <v>5</v>
      </c>
      <c r="K2176">
        <v>2019</v>
      </c>
      <c r="L2176">
        <f>E2176/G2176</f>
        <v>4</v>
      </c>
      <c r="M2176" t="str">
        <f>IF(L2176=4,"Fresh","Caco")</f>
        <v>Fresh</v>
      </c>
    </row>
    <row r="2177" spans="1:13" x14ac:dyDescent="0.3">
      <c r="A2177">
        <v>10001522</v>
      </c>
      <c r="B2177" t="s">
        <v>43</v>
      </c>
      <c r="D2177">
        <v>76001</v>
      </c>
      <c r="E2177">
        <v>504</v>
      </c>
      <c r="F2177" t="s">
        <v>32</v>
      </c>
      <c r="G2177">
        <v>126</v>
      </c>
      <c r="H2177">
        <v>90</v>
      </c>
      <c r="I2177" t="s">
        <v>38</v>
      </c>
      <c r="J2177">
        <v>8</v>
      </c>
      <c r="K2177">
        <v>2019</v>
      </c>
      <c r="L2177">
        <f>E2177/G2177</f>
        <v>4</v>
      </c>
      <c r="M2177" t="str">
        <f>IF(L2177=4,"Fresh","Caco")</f>
        <v>Fresh</v>
      </c>
    </row>
    <row r="2178" spans="1:13" x14ac:dyDescent="0.3">
      <c r="A2178">
        <v>10002095</v>
      </c>
      <c r="B2178" t="s">
        <v>28</v>
      </c>
      <c r="C2178" t="s">
        <v>29</v>
      </c>
      <c r="D2178">
        <v>76001</v>
      </c>
      <c r="E2178">
        <v>503</v>
      </c>
      <c r="F2178" t="s">
        <v>17</v>
      </c>
      <c r="G2178">
        <v>125.75</v>
      </c>
      <c r="H2178">
        <v>30</v>
      </c>
      <c r="I2178" t="s">
        <v>38</v>
      </c>
      <c r="J2178">
        <v>11</v>
      </c>
      <c r="K2178">
        <v>2019</v>
      </c>
      <c r="L2178">
        <f>E2178/G2178</f>
        <v>4</v>
      </c>
      <c r="M2178" t="str">
        <f>IF(L2178=4,"Fresh","Caco")</f>
        <v>Fresh</v>
      </c>
    </row>
    <row r="2179" spans="1:13" x14ac:dyDescent="0.3">
      <c r="A2179">
        <v>10000273</v>
      </c>
      <c r="B2179" t="s">
        <v>15</v>
      </c>
      <c r="C2179" t="s">
        <v>16</v>
      </c>
      <c r="D2179">
        <v>76001</v>
      </c>
      <c r="E2179">
        <v>1003</v>
      </c>
      <c r="F2179" t="s">
        <v>32</v>
      </c>
      <c r="G2179">
        <v>250.75</v>
      </c>
      <c r="H2179">
        <v>30</v>
      </c>
      <c r="I2179" t="s">
        <v>14</v>
      </c>
      <c r="J2179">
        <v>2</v>
      </c>
      <c r="K2179">
        <v>2019</v>
      </c>
      <c r="L2179">
        <f>E2179/G2179</f>
        <v>4</v>
      </c>
      <c r="M2179" t="str">
        <f>IF(L2179=4,"Fresh","Caco")</f>
        <v>Fresh</v>
      </c>
    </row>
    <row r="2180" spans="1:13" x14ac:dyDescent="0.3">
      <c r="A2180">
        <v>10000587</v>
      </c>
      <c r="B2180" t="s">
        <v>11</v>
      </c>
      <c r="C2180" t="s">
        <v>16</v>
      </c>
      <c r="D2180">
        <v>76002</v>
      </c>
      <c r="E2180">
        <v>502</v>
      </c>
      <c r="F2180" t="s">
        <v>19</v>
      </c>
      <c r="G2180">
        <v>125.5</v>
      </c>
      <c r="H2180">
        <v>90</v>
      </c>
      <c r="I2180" t="s">
        <v>38</v>
      </c>
      <c r="J2180">
        <v>4</v>
      </c>
      <c r="K2180">
        <v>2019</v>
      </c>
      <c r="L2180">
        <f>E2180/G2180</f>
        <v>4</v>
      </c>
      <c r="M2180" t="str">
        <f>IF(L2180=4,"Fresh","Caco")</f>
        <v>Fresh</v>
      </c>
    </row>
    <row r="2181" spans="1:13" x14ac:dyDescent="0.3">
      <c r="A2181">
        <v>10000470</v>
      </c>
      <c r="B2181" t="s">
        <v>39</v>
      </c>
      <c r="D2181">
        <v>76001</v>
      </c>
      <c r="E2181">
        <v>1002</v>
      </c>
      <c r="F2181" t="s">
        <v>26</v>
      </c>
      <c r="G2181">
        <v>250.5</v>
      </c>
      <c r="H2181">
        <v>30</v>
      </c>
      <c r="I2181" t="s">
        <v>14</v>
      </c>
      <c r="J2181">
        <v>3</v>
      </c>
      <c r="K2181">
        <v>2019</v>
      </c>
      <c r="L2181">
        <f>E2181/G2181</f>
        <v>4</v>
      </c>
      <c r="M2181" t="str">
        <f>IF(L2181=4,"Fresh","Caco")</f>
        <v>Fresh</v>
      </c>
    </row>
  </sheetData>
  <autoFilter ref="A1:M2181" xr:uid="{1E8E0004-3694-44AC-8CB5-28AB3E534823}">
    <sortState xmlns:xlrd2="http://schemas.microsoft.com/office/spreadsheetml/2017/richdata2" ref="A5:M2169">
      <sortCondition descending="1" ref="E1:E21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Marlon Tzorin</cp:lastModifiedBy>
  <dcterms:created xsi:type="dcterms:W3CDTF">2020-08-30T22:54:58Z</dcterms:created>
  <dcterms:modified xsi:type="dcterms:W3CDTF">2020-08-31T05:41:15Z</dcterms:modified>
</cp:coreProperties>
</file>