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imHyeongJun\Desktop\바이오메듀스\"/>
    </mc:Choice>
  </mc:AlternateContent>
  <xr:revisionPtr revIDLastSave="0" documentId="13_ncr:1_{043F2C1F-6CFE-4A36-B0D2-FE89D9814251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Sheet2 (2)" sheetId="10" r:id="rId1"/>
    <sheet name="moving average" sheetId="9" r:id="rId2"/>
    <sheet name="그래프" sheetId="11" r:id="rId3"/>
    <sheet name="WindowLength" sheetId="1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9" l="1"/>
  <c r="R4" i="9"/>
  <c r="S4" i="9"/>
  <c r="T4" i="9"/>
  <c r="Q5" i="9"/>
  <c r="R5" i="9"/>
  <c r="S5" i="9"/>
  <c r="T5" i="9"/>
  <c r="Q6" i="9"/>
  <c r="R6" i="9"/>
  <c r="S6" i="9"/>
  <c r="T6" i="9"/>
  <c r="Q7" i="9"/>
  <c r="R7" i="9"/>
  <c r="S7" i="9"/>
  <c r="T7" i="9"/>
  <c r="Q8" i="9"/>
  <c r="R8" i="9"/>
  <c r="S8" i="9"/>
  <c r="T8" i="9"/>
  <c r="Q9" i="9"/>
  <c r="R9" i="9"/>
  <c r="S9" i="9"/>
  <c r="T9" i="9"/>
  <c r="Q10" i="9"/>
  <c r="R10" i="9"/>
  <c r="S10" i="9"/>
  <c r="T10" i="9"/>
  <c r="Q11" i="9"/>
  <c r="R11" i="9"/>
  <c r="S11" i="9"/>
  <c r="T11" i="9"/>
  <c r="Q12" i="9"/>
  <c r="R12" i="9"/>
  <c r="S12" i="9"/>
  <c r="T12" i="9"/>
  <c r="Q13" i="9"/>
  <c r="R13" i="9"/>
  <c r="S13" i="9"/>
  <c r="T13" i="9"/>
  <c r="Q14" i="9"/>
  <c r="R14" i="9"/>
  <c r="S14" i="9"/>
  <c r="T14" i="9"/>
  <c r="Q15" i="9"/>
  <c r="R15" i="9"/>
  <c r="S15" i="9"/>
  <c r="T15" i="9"/>
  <c r="Q16" i="9"/>
  <c r="R16" i="9"/>
  <c r="S16" i="9"/>
  <c r="T16" i="9"/>
  <c r="Q17" i="9"/>
  <c r="R17" i="9"/>
  <c r="S17" i="9"/>
  <c r="T17" i="9"/>
  <c r="Q18" i="9"/>
  <c r="R18" i="9"/>
  <c r="S18" i="9"/>
  <c r="T18" i="9"/>
  <c r="Q19" i="9"/>
  <c r="R19" i="9"/>
  <c r="S19" i="9"/>
  <c r="T19" i="9"/>
  <c r="Q20" i="9"/>
  <c r="R20" i="9"/>
  <c r="S20" i="9"/>
  <c r="T20" i="9"/>
  <c r="Q21" i="9"/>
  <c r="R21" i="9"/>
  <c r="S21" i="9"/>
  <c r="T21" i="9"/>
  <c r="Q22" i="9"/>
  <c r="R22" i="9"/>
  <c r="S22" i="9"/>
  <c r="T22" i="9"/>
  <c r="Q23" i="9"/>
  <c r="R23" i="9"/>
  <c r="S23" i="9"/>
  <c r="T23" i="9"/>
  <c r="Q24" i="9"/>
  <c r="R24" i="9"/>
  <c r="S24" i="9"/>
  <c r="T24" i="9"/>
  <c r="Q25" i="9"/>
  <c r="R25" i="9"/>
  <c r="S25" i="9"/>
  <c r="T25" i="9"/>
  <c r="Q26" i="9"/>
  <c r="R26" i="9"/>
  <c r="S26" i="9"/>
  <c r="T26" i="9"/>
  <c r="Q27" i="9"/>
  <c r="R27" i="9"/>
  <c r="S27" i="9"/>
  <c r="T27" i="9"/>
  <c r="Q28" i="9"/>
  <c r="R28" i="9"/>
  <c r="S28" i="9"/>
  <c r="T28" i="9"/>
  <c r="Q29" i="9"/>
  <c r="R29" i="9"/>
  <c r="S29" i="9"/>
  <c r="T29" i="9"/>
  <c r="Q30" i="9"/>
  <c r="R30" i="9"/>
  <c r="S30" i="9"/>
  <c r="T30" i="9"/>
  <c r="Q31" i="9"/>
  <c r="R31" i="9"/>
  <c r="S31" i="9"/>
  <c r="T31" i="9"/>
  <c r="Q32" i="9"/>
  <c r="R32" i="9"/>
  <c r="S32" i="9"/>
  <c r="T32" i="9"/>
  <c r="Q33" i="9"/>
  <c r="R33" i="9"/>
  <c r="S33" i="9"/>
  <c r="T33" i="9"/>
  <c r="Q34" i="9"/>
  <c r="R34" i="9"/>
  <c r="S34" i="9"/>
  <c r="T34" i="9"/>
  <c r="Q35" i="9"/>
  <c r="R35" i="9"/>
  <c r="S35" i="9"/>
  <c r="T35" i="9"/>
  <c r="Q36" i="9"/>
  <c r="R36" i="9"/>
  <c r="S36" i="9"/>
  <c r="T36" i="9"/>
  <c r="Q37" i="9"/>
  <c r="R37" i="9"/>
  <c r="S37" i="9"/>
  <c r="T37" i="9"/>
  <c r="Q38" i="9"/>
  <c r="R38" i="9"/>
  <c r="S38" i="9"/>
  <c r="T38" i="9"/>
  <c r="Q39" i="9"/>
  <c r="R39" i="9"/>
  <c r="S39" i="9"/>
  <c r="T39" i="9"/>
  <c r="Q40" i="9"/>
  <c r="R40" i="9"/>
  <c r="S40" i="9"/>
  <c r="T40" i="9"/>
  <c r="Q41" i="9"/>
  <c r="R41" i="9"/>
  <c r="S41" i="9"/>
  <c r="T41" i="9"/>
  <c r="R3" i="9"/>
  <c r="S3" i="9"/>
  <c r="T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K10" i="9"/>
  <c r="L10" i="9"/>
  <c r="M10" i="9"/>
  <c r="N10" i="9"/>
  <c r="K11" i="9"/>
  <c r="L11" i="9"/>
  <c r="M11" i="9"/>
  <c r="N11" i="9"/>
  <c r="K12" i="9"/>
  <c r="L12" i="9"/>
  <c r="M12" i="9"/>
  <c r="N12" i="9"/>
  <c r="K13" i="9"/>
  <c r="L13" i="9"/>
  <c r="M13" i="9"/>
  <c r="N13" i="9"/>
  <c r="K14" i="9"/>
  <c r="L14" i="9"/>
  <c r="M14" i="9"/>
  <c r="N14" i="9"/>
  <c r="K15" i="9"/>
  <c r="L15" i="9"/>
  <c r="M15" i="9"/>
  <c r="N15" i="9"/>
  <c r="K16" i="9"/>
  <c r="L16" i="9"/>
  <c r="M16" i="9"/>
  <c r="N16" i="9"/>
  <c r="K17" i="9"/>
  <c r="L17" i="9"/>
  <c r="M17" i="9"/>
  <c r="N17" i="9"/>
  <c r="K18" i="9"/>
  <c r="L18" i="9"/>
  <c r="M18" i="9"/>
  <c r="N18" i="9"/>
  <c r="K19" i="9"/>
  <c r="L19" i="9"/>
  <c r="M19" i="9"/>
  <c r="N19" i="9"/>
  <c r="K20" i="9"/>
  <c r="L20" i="9"/>
  <c r="M20" i="9"/>
  <c r="N20" i="9"/>
  <c r="K21" i="9"/>
  <c r="L21" i="9"/>
  <c r="M21" i="9"/>
  <c r="N21" i="9"/>
  <c r="K22" i="9"/>
  <c r="L22" i="9"/>
  <c r="M22" i="9"/>
  <c r="N22" i="9"/>
  <c r="K23" i="9"/>
  <c r="L23" i="9"/>
  <c r="M23" i="9"/>
  <c r="N23" i="9"/>
  <c r="K24" i="9"/>
  <c r="L24" i="9"/>
  <c r="M24" i="9"/>
  <c r="N24" i="9"/>
  <c r="K25" i="9"/>
  <c r="L25" i="9"/>
  <c r="M25" i="9"/>
  <c r="N25" i="9"/>
  <c r="K26" i="9"/>
  <c r="L26" i="9"/>
  <c r="M26" i="9"/>
  <c r="N26" i="9"/>
  <c r="K27" i="9"/>
  <c r="L27" i="9"/>
  <c r="M27" i="9"/>
  <c r="N27" i="9"/>
  <c r="K28" i="9"/>
  <c r="L28" i="9"/>
  <c r="M28" i="9"/>
  <c r="N28" i="9"/>
  <c r="K29" i="9"/>
  <c r="L29" i="9"/>
  <c r="M29" i="9"/>
  <c r="N29" i="9"/>
  <c r="K30" i="9"/>
  <c r="L30" i="9"/>
  <c r="M30" i="9"/>
  <c r="N30" i="9"/>
  <c r="K31" i="9"/>
  <c r="L31" i="9"/>
  <c r="M31" i="9"/>
  <c r="N31" i="9"/>
  <c r="K32" i="9"/>
  <c r="L32" i="9"/>
  <c r="M32" i="9"/>
  <c r="N32" i="9"/>
  <c r="K33" i="9"/>
  <c r="L33" i="9"/>
  <c r="M33" i="9"/>
  <c r="N33" i="9"/>
  <c r="K34" i="9"/>
  <c r="L34" i="9"/>
  <c r="M34" i="9"/>
  <c r="N34" i="9"/>
  <c r="K35" i="9"/>
  <c r="L35" i="9"/>
  <c r="M35" i="9"/>
  <c r="N35" i="9"/>
  <c r="K36" i="9"/>
  <c r="L36" i="9"/>
  <c r="M36" i="9"/>
  <c r="N36" i="9"/>
  <c r="K37" i="9"/>
  <c r="L37" i="9"/>
  <c r="M37" i="9"/>
  <c r="N37" i="9"/>
  <c r="K38" i="9"/>
  <c r="L38" i="9"/>
  <c r="M38" i="9"/>
  <c r="N38" i="9"/>
  <c r="K39" i="9"/>
  <c r="L39" i="9"/>
  <c r="M39" i="9"/>
  <c r="N39" i="9"/>
  <c r="K40" i="9"/>
  <c r="L40" i="9"/>
  <c r="M40" i="9"/>
  <c r="N40" i="9"/>
  <c r="K41" i="9"/>
  <c r="L41" i="9"/>
  <c r="M41" i="9"/>
  <c r="N41" i="9"/>
  <c r="K42" i="9"/>
  <c r="L42" i="9"/>
  <c r="M42" i="9"/>
  <c r="N42" i="9"/>
  <c r="L3" i="9"/>
  <c r="M3" i="9"/>
  <c r="N3" i="9"/>
  <c r="W4" i="9"/>
  <c r="X4" i="9"/>
  <c r="Y4" i="9"/>
  <c r="Z4" i="9"/>
  <c r="W5" i="9"/>
  <c r="X5" i="9"/>
  <c r="Y5" i="9"/>
  <c r="Z5" i="9"/>
  <c r="W6" i="9"/>
  <c r="X6" i="9"/>
  <c r="Y6" i="9"/>
  <c r="Z6" i="9"/>
  <c r="W7" i="9"/>
  <c r="X7" i="9"/>
  <c r="Y7" i="9"/>
  <c r="Z7" i="9"/>
  <c r="W8" i="9"/>
  <c r="X8" i="9"/>
  <c r="Y8" i="9"/>
  <c r="Z8" i="9"/>
  <c r="W9" i="9"/>
  <c r="X9" i="9"/>
  <c r="Y9" i="9"/>
  <c r="Z9" i="9"/>
  <c r="W10" i="9"/>
  <c r="X10" i="9"/>
  <c r="Y10" i="9"/>
  <c r="Z10" i="9"/>
  <c r="W11" i="9"/>
  <c r="X11" i="9"/>
  <c r="Y11" i="9"/>
  <c r="Z11" i="9"/>
  <c r="W12" i="9"/>
  <c r="X12" i="9"/>
  <c r="Y12" i="9"/>
  <c r="Z12" i="9"/>
  <c r="W13" i="9"/>
  <c r="X13" i="9"/>
  <c r="Y13" i="9"/>
  <c r="Z13" i="9"/>
  <c r="W14" i="9"/>
  <c r="X14" i="9"/>
  <c r="Y14" i="9"/>
  <c r="Z14" i="9"/>
  <c r="W15" i="9"/>
  <c r="X15" i="9"/>
  <c r="Y15" i="9"/>
  <c r="Z15" i="9"/>
  <c r="W16" i="9"/>
  <c r="X16" i="9"/>
  <c r="Y16" i="9"/>
  <c r="Z16" i="9"/>
  <c r="W17" i="9"/>
  <c r="X17" i="9"/>
  <c r="Y17" i="9"/>
  <c r="Z17" i="9"/>
  <c r="W18" i="9"/>
  <c r="X18" i="9"/>
  <c r="Y18" i="9"/>
  <c r="Z18" i="9"/>
  <c r="W19" i="9"/>
  <c r="X19" i="9"/>
  <c r="Y19" i="9"/>
  <c r="Z19" i="9"/>
  <c r="W20" i="9"/>
  <c r="X20" i="9"/>
  <c r="Y20" i="9"/>
  <c r="Z20" i="9"/>
  <c r="W21" i="9"/>
  <c r="X21" i="9"/>
  <c r="Y21" i="9"/>
  <c r="Z21" i="9"/>
  <c r="W22" i="9"/>
  <c r="X22" i="9"/>
  <c r="Y22" i="9"/>
  <c r="Z22" i="9"/>
  <c r="W23" i="9"/>
  <c r="X23" i="9"/>
  <c r="Y23" i="9"/>
  <c r="Z23" i="9"/>
  <c r="W24" i="9"/>
  <c r="X24" i="9"/>
  <c r="Y24" i="9"/>
  <c r="Z24" i="9"/>
  <c r="W25" i="9"/>
  <c r="X25" i="9"/>
  <c r="Y25" i="9"/>
  <c r="Z25" i="9"/>
  <c r="W26" i="9"/>
  <c r="X26" i="9"/>
  <c r="Y26" i="9"/>
  <c r="Z26" i="9"/>
  <c r="W27" i="9"/>
  <c r="X27" i="9"/>
  <c r="Y27" i="9"/>
  <c r="Z27" i="9"/>
  <c r="W28" i="9"/>
  <c r="X28" i="9"/>
  <c r="Y28" i="9"/>
  <c r="Z28" i="9"/>
  <c r="W29" i="9"/>
  <c r="X29" i="9"/>
  <c r="Y29" i="9"/>
  <c r="Z29" i="9"/>
  <c r="W30" i="9"/>
  <c r="X30" i="9"/>
  <c r="Y30" i="9"/>
  <c r="Z30" i="9"/>
  <c r="W31" i="9"/>
  <c r="X31" i="9"/>
  <c r="Y31" i="9"/>
  <c r="Z31" i="9"/>
  <c r="W32" i="9"/>
  <c r="X32" i="9"/>
  <c r="Y32" i="9"/>
  <c r="Z32" i="9"/>
  <c r="W33" i="9"/>
  <c r="X33" i="9"/>
  <c r="Y33" i="9"/>
  <c r="Z33" i="9"/>
  <c r="W34" i="9"/>
  <c r="X34" i="9"/>
  <c r="Y34" i="9"/>
  <c r="Z34" i="9"/>
  <c r="W35" i="9"/>
  <c r="X35" i="9"/>
  <c r="Y35" i="9"/>
  <c r="Z35" i="9"/>
  <c r="W36" i="9"/>
  <c r="X36" i="9"/>
  <c r="Y36" i="9"/>
  <c r="Z36" i="9"/>
  <c r="W37" i="9"/>
  <c r="X37" i="9"/>
  <c r="Y37" i="9"/>
  <c r="Z37" i="9"/>
  <c r="W38" i="9"/>
  <c r="X38" i="9"/>
  <c r="Y38" i="9"/>
  <c r="Z38" i="9"/>
  <c r="W39" i="9"/>
  <c r="X39" i="9"/>
  <c r="Y39" i="9"/>
  <c r="Z39" i="9"/>
  <c r="W40" i="9"/>
  <c r="X40" i="9"/>
  <c r="Y40" i="9"/>
  <c r="Z40" i="9"/>
  <c r="X3" i="9"/>
  <c r="Y3" i="9"/>
  <c r="Z3" i="9"/>
  <c r="W3" i="9"/>
  <c r="Q3" i="9"/>
  <c r="K3" i="9"/>
</calcChain>
</file>

<file path=xl/sharedStrings.xml><?xml version="1.0" encoding="utf-8"?>
<sst xmlns="http://schemas.openxmlformats.org/spreadsheetml/2006/main" count="23" uniqueCount="7">
  <si>
    <t>12</t>
  </si>
  <si>
    <t>13</t>
  </si>
  <si>
    <t>14</t>
  </si>
  <si>
    <t>15</t>
  </si>
  <si>
    <t>구간의 길이 : 2</t>
    <phoneticPr fontId="1" type="noConversion"/>
  </si>
  <si>
    <r>
      <rPr>
        <sz val="11"/>
        <rFont val="맑은 고딕"/>
        <family val="3"/>
        <charset val="129"/>
      </rPr>
      <t>구간의</t>
    </r>
    <r>
      <rPr>
        <sz val="11"/>
        <rFont val="Arial Unicode MS"/>
        <family val="2"/>
      </rPr>
      <t xml:space="preserve"> </t>
    </r>
    <r>
      <rPr>
        <sz val="11"/>
        <rFont val="맑은 고딕"/>
        <family val="3"/>
        <charset val="129"/>
      </rPr>
      <t>길이</t>
    </r>
    <r>
      <rPr>
        <sz val="11"/>
        <rFont val="Arial Unicode MS"/>
        <family val="2"/>
      </rPr>
      <t xml:space="preserve"> : 3</t>
    </r>
    <phoneticPr fontId="1" type="noConversion"/>
  </si>
  <si>
    <r>
      <rPr>
        <sz val="11"/>
        <rFont val="맑은 고딕"/>
        <family val="3"/>
        <charset val="129"/>
      </rPr>
      <t>구간의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길이</t>
    </r>
    <r>
      <rPr>
        <sz val="11"/>
        <rFont val="Arial"/>
        <family val="2"/>
      </rPr>
      <t xml:space="preserve"> : 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</si>
</sst>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8"/>
      <name val="돋움"/>
      <family val="3"/>
      <charset val="129"/>
    </font>
    <font>
      <sz val="11"/>
      <name val="Arial Unicode MS"/>
      <family val="2"/>
    </font>
    <font>
      <sz val="11"/>
      <name val="맑은 고딕"/>
      <family val="3"/>
      <charset val="129"/>
    </font>
    <font>
      <sz val="11"/>
      <name val="Arial"/>
      <family val="2"/>
    </font>
    <font>
      <sz val="1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(2)'!$E$2:$E$42</c:f>
              <c:numCache>
                <c:formatCode>General</c:formatCode>
                <c:ptCount val="41"/>
                <c:pt idx="0">
                  <c:v>33184.476022375173</c:v>
                </c:pt>
                <c:pt idx="1">
                  <c:v>49776.714033562756</c:v>
                </c:pt>
                <c:pt idx="2">
                  <c:v>49776.714033562756</c:v>
                </c:pt>
                <c:pt idx="3">
                  <c:v>49776.714033562756</c:v>
                </c:pt>
                <c:pt idx="4">
                  <c:v>49776.714033562756</c:v>
                </c:pt>
                <c:pt idx="5">
                  <c:v>51850.743784961203</c:v>
                </c:pt>
                <c:pt idx="6">
                  <c:v>51850.743784961203</c:v>
                </c:pt>
                <c:pt idx="7">
                  <c:v>47702.684282164308</c:v>
                </c:pt>
                <c:pt idx="8">
                  <c:v>47702.684282164308</c:v>
                </c:pt>
                <c:pt idx="9">
                  <c:v>47702.684282164308</c:v>
                </c:pt>
                <c:pt idx="10">
                  <c:v>49776.714033562756</c:v>
                </c:pt>
                <c:pt idx="11">
                  <c:v>49776.714033562756</c:v>
                </c:pt>
                <c:pt idx="12">
                  <c:v>49776.714033562756</c:v>
                </c:pt>
                <c:pt idx="13">
                  <c:v>49776.714033562756</c:v>
                </c:pt>
                <c:pt idx="14">
                  <c:v>49776.714033562756</c:v>
                </c:pt>
                <c:pt idx="15">
                  <c:v>49776.714033562756</c:v>
                </c:pt>
                <c:pt idx="16">
                  <c:v>47702.684282164308</c:v>
                </c:pt>
                <c:pt idx="17">
                  <c:v>49776.714033562756</c:v>
                </c:pt>
                <c:pt idx="18">
                  <c:v>49776.714033562756</c:v>
                </c:pt>
                <c:pt idx="19">
                  <c:v>47702.684282164308</c:v>
                </c:pt>
                <c:pt idx="20">
                  <c:v>47702.684282164308</c:v>
                </c:pt>
                <c:pt idx="21">
                  <c:v>45628.654530765867</c:v>
                </c:pt>
                <c:pt idx="22">
                  <c:v>43554.624779367412</c:v>
                </c:pt>
                <c:pt idx="23">
                  <c:v>43554.624779367412</c:v>
                </c:pt>
                <c:pt idx="24">
                  <c:v>43554.624779367412</c:v>
                </c:pt>
                <c:pt idx="25">
                  <c:v>45628.654530765867</c:v>
                </c:pt>
                <c:pt idx="26">
                  <c:v>45628.654530765867</c:v>
                </c:pt>
                <c:pt idx="27">
                  <c:v>45628.654530765867</c:v>
                </c:pt>
                <c:pt idx="28">
                  <c:v>45628.654530765867</c:v>
                </c:pt>
                <c:pt idx="29">
                  <c:v>43554.624779367412</c:v>
                </c:pt>
                <c:pt idx="30">
                  <c:v>43554.624779367412</c:v>
                </c:pt>
                <c:pt idx="31">
                  <c:v>45628.654530765867</c:v>
                </c:pt>
                <c:pt idx="32">
                  <c:v>47702.684282164308</c:v>
                </c:pt>
                <c:pt idx="33">
                  <c:v>49776.714033562756</c:v>
                </c:pt>
                <c:pt idx="34">
                  <c:v>58072.833039156547</c:v>
                </c:pt>
                <c:pt idx="35">
                  <c:v>68442.981796148786</c:v>
                </c:pt>
                <c:pt idx="36">
                  <c:v>78813.130553141033</c:v>
                </c:pt>
                <c:pt idx="37">
                  <c:v>89183.279310133265</c:v>
                </c:pt>
                <c:pt idx="38">
                  <c:v>99553.428067125511</c:v>
                </c:pt>
                <c:pt idx="39">
                  <c:v>107849.54707271932</c:v>
                </c:pt>
                <c:pt idx="40">
                  <c:v>114071.63632691465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2-439B-940D-65FD88CAA2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(2)'!$F$2:$F$42</c:f>
              <c:numCache>
                <c:formatCode>General</c:formatCode>
                <c:ptCount val="41"/>
                <c:pt idx="0">
                  <c:v>55000</c:v>
                </c:pt>
                <c:pt idx="1">
                  <c:v>67000</c:v>
                </c:pt>
                <c:pt idx="2">
                  <c:v>65000</c:v>
                </c:pt>
                <c:pt idx="3">
                  <c:v>63000</c:v>
                </c:pt>
                <c:pt idx="4">
                  <c:v>63000</c:v>
                </c:pt>
                <c:pt idx="5">
                  <c:v>62000</c:v>
                </c:pt>
                <c:pt idx="6">
                  <c:v>62000</c:v>
                </c:pt>
                <c:pt idx="7">
                  <c:v>61000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59000</c:v>
                </c:pt>
                <c:pt idx="14">
                  <c:v>60000</c:v>
                </c:pt>
                <c:pt idx="15">
                  <c:v>60000</c:v>
                </c:pt>
                <c:pt idx="16">
                  <c:v>59000</c:v>
                </c:pt>
                <c:pt idx="17">
                  <c:v>59000</c:v>
                </c:pt>
                <c:pt idx="18">
                  <c:v>58000</c:v>
                </c:pt>
                <c:pt idx="19">
                  <c:v>58000</c:v>
                </c:pt>
                <c:pt idx="20">
                  <c:v>59000</c:v>
                </c:pt>
                <c:pt idx="21">
                  <c:v>59000</c:v>
                </c:pt>
                <c:pt idx="22">
                  <c:v>59000</c:v>
                </c:pt>
                <c:pt idx="23">
                  <c:v>58000</c:v>
                </c:pt>
                <c:pt idx="24">
                  <c:v>58000</c:v>
                </c:pt>
                <c:pt idx="25">
                  <c:v>56000</c:v>
                </c:pt>
                <c:pt idx="26">
                  <c:v>57000</c:v>
                </c:pt>
                <c:pt idx="27">
                  <c:v>59000</c:v>
                </c:pt>
                <c:pt idx="28">
                  <c:v>59000</c:v>
                </c:pt>
                <c:pt idx="29">
                  <c:v>58000</c:v>
                </c:pt>
                <c:pt idx="30">
                  <c:v>58000</c:v>
                </c:pt>
                <c:pt idx="31">
                  <c:v>60000</c:v>
                </c:pt>
                <c:pt idx="32">
                  <c:v>60000</c:v>
                </c:pt>
                <c:pt idx="33">
                  <c:v>60000</c:v>
                </c:pt>
                <c:pt idx="34">
                  <c:v>66000</c:v>
                </c:pt>
                <c:pt idx="35">
                  <c:v>70000</c:v>
                </c:pt>
                <c:pt idx="36">
                  <c:v>76000</c:v>
                </c:pt>
                <c:pt idx="37">
                  <c:v>82000</c:v>
                </c:pt>
                <c:pt idx="38">
                  <c:v>86000</c:v>
                </c:pt>
                <c:pt idx="39">
                  <c:v>91000</c:v>
                </c:pt>
                <c:pt idx="40">
                  <c:v>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2-439B-940D-65FD88CAA2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(2)'!$G$2:$G$42</c:f>
              <c:numCache>
                <c:formatCode>General</c:formatCode>
                <c:ptCount val="41"/>
                <c:pt idx="0">
                  <c:v>23010.146901309006</c:v>
                </c:pt>
                <c:pt idx="1">
                  <c:v>37899.065484508952</c:v>
                </c:pt>
                <c:pt idx="2">
                  <c:v>37899.065484508952</c:v>
                </c:pt>
                <c:pt idx="3">
                  <c:v>37899.065484508952</c:v>
                </c:pt>
                <c:pt idx="4">
                  <c:v>39252.603537527124</c:v>
                </c:pt>
                <c:pt idx="5">
                  <c:v>39252.603537527124</c:v>
                </c:pt>
                <c:pt idx="6">
                  <c:v>39252.603537527124</c:v>
                </c:pt>
                <c:pt idx="7">
                  <c:v>37899.065484508952</c:v>
                </c:pt>
                <c:pt idx="8">
                  <c:v>36545.52743149078</c:v>
                </c:pt>
                <c:pt idx="9">
                  <c:v>37899.065484508952</c:v>
                </c:pt>
                <c:pt idx="10">
                  <c:v>37899.065484508952</c:v>
                </c:pt>
                <c:pt idx="11">
                  <c:v>37899.065484508952</c:v>
                </c:pt>
                <c:pt idx="12">
                  <c:v>37899.065484508952</c:v>
                </c:pt>
                <c:pt idx="13">
                  <c:v>37899.065484508952</c:v>
                </c:pt>
                <c:pt idx="14">
                  <c:v>37899.065484508952</c:v>
                </c:pt>
                <c:pt idx="15">
                  <c:v>37899.065484508952</c:v>
                </c:pt>
                <c:pt idx="16">
                  <c:v>36545.52743149078</c:v>
                </c:pt>
                <c:pt idx="17">
                  <c:v>37899.065484508952</c:v>
                </c:pt>
                <c:pt idx="18">
                  <c:v>36545.52743149078</c:v>
                </c:pt>
                <c:pt idx="19">
                  <c:v>36545.52743149078</c:v>
                </c:pt>
                <c:pt idx="20">
                  <c:v>36545.52743149078</c:v>
                </c:pt>
                <c:pt idx="21">
                  <c:v>35191.989378472601</c:v>
                </c:pt>
                <c:pt idx="22">
                  <c:v>35191.989378472601</c:v>
                </c:pt>
                <c:pt idx="23">
                  <c:v>33838.451325454422</c:v>
                </c:pt>
                <c:pt idx="24">
                  <c:v>33838.451325454422</c:v>
                </c:pt>
                <c:pt idx="25">
                  <c:v>35191.989378472601</c:v>
                </c:pt>
                <c:pt idx="26">
                  <c:v>35191.989378472601</c:v>
                </c:pt>
                <c:pt idx="27">
                  <c:v>36545.52743149078</c:v>
                </c:pt>
                <c:pt idx="28">
                  <c:v>35191.989378472601</c:v>
                </c:pt>
                <c:pt idx="29">
                  <c:v>35191.989378472601</c:v>
                </c:pt>
                <c:pt idx="30">
                  <c:v>35191.989378472601</c:v>
                </c:pt>
                <c:pt idx="31">
                  <c:v>37899.065484508952</c:v>
                </c:pt>
                <c:pt idx="32">
                  <c:v>36545.52743149078</c:v>
                </c:pt>
                <c:pt idx="33">
                  <c:v>39252.603537527124</c:v>
                </c:pt>
                <c:pt idx="34">
                  <c:v>46020.293802618013</c:v>
                </c:pt>
                <c:pt idx="35">
                  <c:v>55495.060173745245</c:v>
                </c:pt>
                <c:pt idx="36">
                  <c:v>66323.364597890672</c:v>
                </c:pt>
                <c:pt idx="37">
                  <c:v>73091.05486298156</c:v>
                </c:pt>
                <c:pt idx="38">
                  <c:v>83919.359287126965</c:v>
                </c:pt>
                <c:pt idx="39">
                  <c:v>93394.125658254212</c:v>
                </c:pt>
                <c:pt idx="40">
                  <c:v>102868.89202938143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2-439B-940D-65FD88CAA2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'Sheet2 (2)'!$H$2:$H$42</c:f>
              <c:numCache>
                <c:formatCode>General</c:formatCode>
                <c:ptCount val="41"/>
                <c:pt idx="0">
                  <c:v>18519.002446790768</c:v>
                </c:pt>
                <c:pt idx="1">
                  <c:v>40405.096247543494</c:v>
                </c:pt>
                <c:pt idx="2">
                  <c:v>40405.096247543494</c:v>
                </c:pt>
                <c:pt idx="3">
                  <c:v>38721.550570562511</c:v>
                </c:pt>
                <c:pt idx="4">
                  <c:v>42088.641924524476</c:v>
                </c:pt>
                <c:pt idx="5">
                  <c:v>43772.187601505451</c:v>
                </c:pt>
                <c:pt idx="6">
                  <c:v>42088.641924524476</c:v>
                </c:pt>
                <c:pt idx="7">
                  <c:v>40405.096247543494</c:v>
                </c:pt>
                <c:pt idx="8">
                  <c:v>37038.004893581536</c:v>
                </c:pt>
                <c:pt idx="9">
                  <c:v>38721.550570562511</c:v>
                </c:pt>
                <c:pt idx="10">
                  <c:v>38721.550570562511</c:v>
                </c:pt>
                <c:pt idx="11">
                  <c:v>40405.096247543494</c:v>
                </c:pt>
                <c:pt idx="12">
                  <c:v>40405.096247543494</c:v>
                </c:pt>
                <c:pt idx="13">
                  <c:v>42088.641924524476</c:v>
                </c:pt>
                <c:pt idx="14">
                  <c:v>42088.641924524476</c:v>
                </c:pt>
                <c:pt idx="15">
                  <c:v>38721.550570562511</c:v>
                </c:pt>
                <c:pt idx="16">
                  <c:v>38721.550570562511</c:v>
                </c:pt>
                <c:pt idx="17">
                  <c:v>38721.550570562511</c:v>
                </c:pt>
                <c:pt idx="18">
                  <c:v>38721.550570562511</c:v>
                </c:pt>
                <c:pt idx="19">
                  <c:v>38721.550570562511</c:v>
                </c:pt>
                <c:pt idx="20">
                  <c:v>37038.004893581536</c:v>
                </c:pt>
                <c:pt idx="21">
                  <c:v>35354.45921660056</c:v>
                </c:pt>
                <c:pt idx="22">
                  <c:v>35354.45921660056</c:v>
                </c:pt>
                <c:pt idx="23">
                  <c:v>35354.45921660056</c:v>
                </c:pt>
                <c:pt idx="24">
                  <c:v>35354.45921660056</c:v>
                </c:pt>
                <c:pt idx="25">
                  <c:v>35354.45921660056</c:v>
                </c:pt>
                <c:pt idx="26">
                  <c:v>37038.004893581536</c:v>
                </c:pt>
                <c:pt idx="27">
                  <c:v>37038.004893581536</c:v>
                </c:pt>
                <c:pt idx="28">
                  <c:v>35354.45921660056</c:v>
                </c:pt>
                <c:pt idx="29">
                  <c:v>35354.45921660056</c:v>
                </c:pt>
                <c:pt idx="30">
                  <c:v>35354.45921660056</c:v>
                </c:pt>
                <c:pt idx="31">
                  <c:v>38721.550570562511</c:v>
                </c:pt>
                <c:pt idx="32">
                  <c:v>38721.550570562511</c:v>
                </c:pt>
                <c:pt idx="33">
                  <c:v>42088.641924524476</c:v>
                </c:pt>
                <c:pt idx="34">
                  <c:v>50506.370309429367</c:v>
                </c:pt>
                <c:pt idx="35">
                  <c:v>60607.64437131524</c:v>
                </c:pt>
                <c:pt idx="36">
                  <c:v>70708.918433201121</c:v>
                </c:pt>
                <c:pt idx="37">
                  <c:v>82493.73817206797</c:v>
                </c:pt>
                <c:pt idx="38">
                  <c:v>92595.012233953836</c:v>
                </c:pt>
                <c:pt idx="39">
                  <c:v>102696.2862958397</c:v>
                </c:pt>
                <c:pt idx="40">
                  <c:v>112797.56035772558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2-439B-940D-65FD88CA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06847"/>
        <c:axId val="636592767"/>
      </c:lineChart>
      <c:catAx>
        <c:axId val="62700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592767"/>
        <c:crosses val="autoZero"/>
        <c:auto val="1"/>
        <c:lblAlgn val="ctr"/>
        <c:lblOffset val="100"/>
        <c:noMultiLvlLbl val="0"/>
      </c:catAx>
      <c:valAx>
        <c:axId val="6365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0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smoothing_5_3.xlsx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[1]smoothing_5_3.xlsx!$A$1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[1]smoothing_5_3.xlsx!$A$2:$A$42</c:f>
              <c:numCache>
                <c:formatCode>General</c:formatCode>
                <c:ptCount val="41"/>
                <c:pt idx="0">
                  <c:v>37990.236265924606</c:v>
                </c:pt>
                <c:pt idx="1">
                  <c:v>43817.766945392068</c:v>
                </c:pt>
                <c:pt idx="2">
                  <c:v>47982.08177852635</c:v>
                </c:pt>
                <c:pt idx="3">
                  <c:v>50710.404490205299</c:v>
                </c:pt>
                <c:pt idx="4">
                  <c:v>52229.958805306756</c:v>
                </c:pt>
                <c:pt idx="5">
                  <c:v>52767.968448708561</c:v>
                </c:pt>
                <c:pt idx="6">
                  <c:v>52551.657145288547</c:v>
                </c:pt>
                <c:pt idx="7">
                  <c:v>51808.248619924852</c:v>
                </c:pt>
                <c:pt idx="8">
                  <c:v>50946.479083431193</c:v>
                </c:pt>
                <c:pt idx="9">
                  <c:v>50195.820237322492</c:v>
                </c:pt>
                <c:pt idx="10">
                  <c:v>49661.22174702707</c:v>
                </c:pt>
                <c:pt idx="11">
                  <c:v>49371.343710219808</c:v>
                </c:pt>
                <c:pt idx="12">
                  <c:v>49287.990275090182</c:v>
                </c:pt>
                <c:pt idx="13">
                  <c:v>49321.153159123947</c:v>
                </c:pt>
                <c:pt idx="14">
                  <c:v>49350.007616441391</c:v>
                </c:pt>
                <c:pt idx="15">
                  <c:v>49280.277640782202</c:v>
                </c:pt>
                <c:pt idx="16">
                  <c:v>49058.282913627198</c:v>
                </c:pt>
                <c:pt idx="17">
                  <c:v>48672.268539889948</c:v>
                </c:pt>
                <c:pt idx="18">
                  <c:v>48147.948073164909</c:v>
                </c:pt>
                <c:pt idx="19">
                  <c:v>47534.126594163426</c:v>
                </c:pt>
                <c:pt idx="20">
                  <c:v>46882.248702329198</c:v>
                </c:pt>
                <c:pt idx="21">
                  <c:v>46230.534309058377</c:v>
                </c:pt>
                <c:pt idx="22">
                  <c:v>45596.121590296832</c:v>
                </c:pt>
                <c:pt idx="23">
                  <c:v>44976.716959120502</c:v>
                </c:pt>
                <c:pt idx="24">
                  <c:v>44362.975356971037</c:v>
                </c:pt>
                <c:pt idx="25">
                  <c:v>43762.854545443297</c:v>
                </c:pt>
                <c:pt idx="26">
                  <c:v>43224.668970107748</c:v>
                </c:pt>
                <c:pt idx="27">
                  <c:v>42855.292071628661</c:v>
                </c:pt>
                <c:pt idx="28">
                  <c:v>42834.454487548792</c:v>
                </c:pt>
                <c:pt idx="29">
                  <c:v>43414.396055978003</c:v>
                </c:pt>
                <c:pt idx="30">
                  <c:v>44846.345829468832</c:v>
                </c:pt>
                <c:pt idx="31">
                  <c:v>47353.800536067647</c:v>
                </c:pt>
                <c:pt idx="32">
                  <c:v>51105.197114155533</c:v>
                </c:pt>
                <c:pt idx="33">
                  <c:v>56188.428237582229</c:v>
                </c:pt>
                <c:pt idx="34">
                  <c:v>62511.665467784624</c:v>
                </c:pt>
                <c:pt idx="35">
                  <c:v>69779.986531607268</c:v>
                </c:pt>
                <c:pt idx="36">
                  <c:v>77906.205644692905</c:v>
                </c:pt>
                <c:pt idx="37">
                  <c:v>86803.137022684474</c:v>
                </c:pt>
                <c:pt idx="38">
                  <c:v>96383.59488122497</c:v>
                </c:pt>
                <c:pt idx="39">
                  <c:v>106560.3934359573</c:v>
                </c:pt>
                <c:pt idx="40">
                  <c:v>117246.3469025246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E-464E-8801-371AFE9FF2C0}"/>
            </c:ext>
          </c:extLst>
        </c:ser>
        <c:ser>
          <c:idx val="1"/>
          <c:order val="1"/>
          <c:tx>
            <c:strRef>
              <c:f>[1]smoothing_5_3.xlsx!$B$1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[1]smoothing_5_3.xlsx!$B$2:$B$42</c:f>
              <c:numCache>
                <c:formatCode>General</c:formatCode>
                <c:ptCount val="41"/>
                <c:pt idx="0">
                  <c:v>59124.111457049781</c:v>
                </c:pt>
                <c:pt idx="1">
                  <c:v>61727.910286699233</c:v>
                </c:pt>
                <c:pt idx="2">
                  <c:v>63405.643348702753</c:v>
                </c:pt>
                <c:pt idx="3">
                  <c:v>64291.897364836877</c:v>
                </c:pt>
                <c:pt idx="4">
                  <c:v>64521.259056878167</c:v>
                </c:pt>
                <c:pt idx="5">
                  <c:v>64228.315146603192</c:v>
                </c:pt>
                <c:pt idx="6">
                  <c:v>63547.652355788472</c:v>
                </c:pt>
                <c:pt idx="7">
                  <c:v>62613.857406210882</c:v>
                </c:pt>
                <c:pt idx="8">
                  <c:v>61669.289877989162</c:v>
                </c:pt>
                <c:pt idx="9">
                  <c:v>60851.408422868502</c:v>
                </c:pt>
                <c:pt idx="10">
                  <c:v>60216.096109323436</c:v>
                </c:pt>
                <c:pt idx="11">
                  <c:v>59777.251782700063</c:v>
                </c:pt>
                <c:pt idx="12">
                  <c:v>59513.334565003242</c:v>
                </c:pt>
                <c:pt idx="13">
                  <c:v>59375.153310925212</c:v>
                </c:pt>
                <c:pt idx="14">
                  <c:v>59295.661295151993</c:v>
                </c:pt>
                <c:pt idx="15">
                  <c:v>59223.403472936639</c:v>
                </c:pt>
                <c:pt idx="16">
                  <c:v>59129.199931557443</c:v>
                </c:pt>
                <c:pt idx="17">
                  <c:v>59002.92195982374</c:v>
                </c:pt>
                <c:pt idx="18">
                  <c:v>58849.542636293867</c:v>
                </c:pt>
                <c:pt idx="19">
                  <c:v>58681.114126055763</c:v>
                </c:pt>
                <c:pt idx="20">
                  <c:v>58507.011618071883</c:v>
                </c:pt>
                <c:pt idx="21">
                  <c:v>58329.201751948458</c:v>
                </c:pt>
                <c:pt idx="22">
                  <c:v>58143.190670563723</c:v>
                </c:pt>
                <c:pt idx="23">
                  <c:v>57942.270127741613</c:v>
                </c:pt>
                <c:pt idx="24">
                  <c:v>57724.085244774033</c:v>
                </c:pt>
                <c:pt idx="25">
                  <c:v>57500.474157412173</c:v>
                </c:pt>
                <c:pt idx="26">
                  <c:v>57304.445648562432</c:v>
                </c:pt>
                <c:pt idx="27">
                  <c:v>57195.026490985307</c:v>
                </c:pt>
                <c:pt idx="28">
                  <c:v>57262.606399416683</c:v>
                </c:pt>
                <c:pt idx="29">
                  <c:v>57625.9811936068</c:v>
                </c:pt>
                <c:pt idx="30">
                  <c:v>58402.072551079436</c:v>
                </c:pt>
                <c:pt idx="31">
                  <c:v>59695.286822693117</c:v>
                </c:pt>
                <c:pt idx="32">
                  <c:v>61587.47933928491</c:v>
                </c:pt>
                <c:pt idx="33">
                  <c:v>64129.173995725097</c:v>
                </c:pt>
                <c:pt idx="34">
                  <c:v>67298.59931505422</c:v>
                </c:pt>
                <c:pt idx="35">
                  <c:v>71004.280610624352</c:v>
                </c:pt>
                <c:pt idx="36">
                  <c:v>75230.892000158667</c:v>
                </c:pt>
                <c:pt idx="37">
                  <c:v>79963.107601380616</c:v>
                </c:pt>
                <c:pt idx="38">
                  <c:v>85185.601532013708</c:v>
                </c:pt>
                <c:pt idx="39">
                  <c:v>90883.04790978141</c:v>
                </c:pt>
                <c:pt idx="40">
                  <c:v>97040.120852407214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E-464E-8801-371AFE9FF2C0}"/>
            </c:ext>
          </c:extLst>
        </c:ser>
        <c:ser>
          <c:idx val="2"/>
          <c:order val="2"/>
          <c:tx>
            <c:strRef>
              <c:f>[1]smoothing_5_3.xlsx!$C$1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[1]smoothing_5_3.xlsx!$C$2:$C$42</c:f>
              <c:numCache>
                <c:formatCode>General</c:formatCode>
                <c:ptCount val="41"/>
                <c:pt idx="0">
                  <c:v>27258.525119881771</c:v>
                </c:pt>
                <c:pt idx="1">
                  <c:v>32584.618690761941</c:v>
                </c:pt>
                <c:pt idx="2">
                  <c:v>36425.040173704598</c:v>
                </c:pt>
                <c:pt idx="3">
                  <c:v>38978.016116472812</c:v>
                </c:pt>
                <c:pt idx="4">
                  <c:v>40441.773066829577</c:v>
                </c:pt>
                <c:pt idx="5">
                  <c:v>41014.537572537964</c:v>
                </c:pt>
                <c:pt idx="6">
                  <c:v>40894.536181360971</c:v>
                </c:pt>
                <c:pt idx="7">
                  <c:v>40279.995441061903</c:v>
                </c:pt>
                <c:pt idx="8">
                  <c:v>39516.481051322698</c:v>
                </c:pt>
                <c:pt idx="9">
                  <c:v>38804.500397148498</c:v>
                </c:pt>
                <c:pt idx="10">
                  <c:v>38242.450649114719</c:v>
                </c:pt>
                <c:pt idx="11">
                  <c:v>37868.111055873749</c:v>
                </c:pt>
                <c:pt idx="12">
                  <c:v>37666.013301521867</c:v>
                </c:pt>
                <c:pt idx="13">
                  <c:v>37578.258214705529</c:v>
                </c:pt>
                <c:pt idx="14">
                  <c:v>37519.799102274083</c:v>
                </c:pt>
                <c:pt idx="15">
                  <c:v>37423.669665906898</c:v>
                </c:pt>
                <c:pt idx="16">
                  <c:v>37252.270627624683</c:v>
                </c:pt>
                <c:pt idx="17">
                  <c:v>36997.192900887821</c:v>
                </c:pt>
                <c:pt idx="18">
                  <c:v>36675.710873112548</c:v>
                </c:pt>
                <c:pt idx="19">
                  <c:v>36319.500012441989</c:v>
                </c:pt>
                <c:pt idx="20">
                  <c:v>35959.134521649379</c:v>
                </c:pt>
                <c:pt idx="21">
                  <c:v>35613.00061249399</c:v>
                </c:pt>
                <c:pt idx="22">
                  <c:v>35283.306725881848</c:v>
                </c:pt>
                <c:pt idx="23">
                  <c:v>34958.781854217879</c:v>
                </c:pt>
                <c:pt idx="24">
                  <c:v>34624.392318780083</c:v>
                </c:pt>
                <c:pt idx="25">
                  <c:v>34279.765382130987</c:v>
                </c:pt>
                <c:pt idx="26">
                  <c:v>33956.827452004218</c:v>
                </c:pt>
                <c:pt idx="27">
                  <c:v>33734.402063726433</c:v>
                </c:pt>
                <c:pt idx="28">
                  <c:v>33751.744194630854</c:v>
                </c:pt>
                <c:pt idx="29">
                  <c:v>34209.009013354364</c:v>
                </c:pt>
                <c:pt idx="30">
                  <c:v>35317.639955533457</c:v>
                </c:pt>
                <c:pt idx="31">
                  <c:v>37281.893978204433</c:v>
                </c:pt>
                <c:pt idx="32">
                  <c:v>40279.195173728644</c:v>
                </c:pt>
                <c:pt idx="33">
                  <c:v>44440.783358619519</c:v>
                </c:pt>
                <c:pt idx="34">
                  <c:v>49775.671446831897</c:v>
                </c:pt>
                <c:pt idx="35">
                  <c:v>56180.184299544097</c:v>
                </c:pt>
                <c:pt idx="36">
                  <c:v>63670.592459685067</c:v>
                </c:pt>
                <c:pt idx="37">
                  <c:v>72263.166470183904</c:v>
                </c:pt>
                <c:pt idx="38">
                  <c:v>81974.176873969787</c:v>
                </c:pt>
                <c:pt idx="39">
                  <c:v>92819.894213971857</c:v>
                </c:pt>
                <c:pt idx="40">
                  <c:v>104816.58903311921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E-464E-8801-371AFE9FF2C0}"/>
            </c:ext>
          </c:extLst>
        </c:ser>
        <c:ser>
          <c:idx val="3"/>
          <c:order val="3"/>
          <c:tx>
            <c:strRef>
              <c:f>[1]smoothing_5_3.xlsx!$D$1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[1]smoothing_5_3.xlsx!$D$2:$D$42</c:f>
              <c:numCache>
                <c:formatCode>General</c:formatCode>
                <c:ptCount val="41"/>
                <c:pt idx="0">
                  <c:v>24742.280989125891</c:v>
                </c:pt>
                <c:pt idx="1">
                  <c:v>32489.656840467651</c:v>
                </c:pt>
                <c:pt idx="2">
                  <c:v>38048.602359321143</c:v>
                </c:pt>
                <c:pt idx="3">
                  <c:v>41715.375253316859</c:v>
                </c:pt>
                <c:pt idx="4">
                  <c:v>43786.233230085323</c:v>
                </c:pt>
                <c:pt idx="5">
                  <c:v>44557.433997257038</c:v>
                </c:pt>
                <c:pt idx="6">
                  <c:v>44325.23526246252</c:v>
                </c:pt>
                <c:pt idx="7">
                  <c:v>43385.894733332498</c:v>
                </c:pt>
                <c:pt idx="8">
                  <c:v>42272.040432695489</c:v>
                </c:pt>
                <c:pt idx="9">
                  <c:v>41279.099183857783</c:v>
                </c:pt>
                <c:pt idx="10">
                  <c:v>40539.04805183431</c:v>
                </c:pt>
                <c:pt idx="11">
                  <c:v>40087.9971934512</c:v>
                </c:pt>
                <c:pt idx="12">
                  <c:v>39881.773513259002</c:v>
                </c:pt>
                <c:pt idx="13">
                  <c:v>39816.857777566853</c:v>
                </c:pt>
                <c:pt idx="14">
                  <c:v>39756.429135031278</c:v>
                </c:pt>
                <c:pt idx="15">
                  <c:v>39602.745446347362</c:v>
                </c:pt>
                <c:pt idx="16">
                  <c:v>39307.776789380951</c:v>
                </c:pt>
                <c:pt idx="17">
                  <c:v>38871.64157593323</c:v>
                </c:pt>
                <c:pt idx="18">
                  <c:v>38333.118552605149</c:v>
                </c:pt>
                <c:pt idx="19">
                  <c:v>37750.064605045001</c:v>
                </c:pt>
                <c:pt idx="20">
                  <c:v>37175.565795600909</c:v>
                </c:pt>
                <c:pt idx="21">
                  <c:v>36641.362890078577</c:v>
                </c:pt>
                <c:pt idx="22">
                  <c:v>36152.614688942762</c:v>
                </c:pt>
                <c:pt idx="23">
                  <c:v>35693.501211160117</c:v>
                </c:pt>
                <c:pt idx="24">
                  <c:v>35242.98527339357</c:v>
                </c:pt>
                <c:pt idx="25">
                  <c:v>34799.985106886248</c:v>
                </c:pt>
                <c:pt idx="26">
                  <c:v>34405.879247519188</c:v>
                </c:pt>
                <c:pt idx="27">
                  <c:v>34161.363235564299</c:v>
                </c:pt>
                <c:pt idx="28">
                  <c:v>34238.432841333459</c:v>
                </c:pt>
                <c:pt idx="29">
                  <c:v>34877.529811415443</c:v>
                </c:pt>
                <c:pt idx="30">
                  <c:v>36325.751220098158</c:v>
                </c:pt>
                <c:pt idx="31">
                  <c:v>38811.45316887716</c:v>
                </c:pt>
                <c:pt idx="32">
                  <c:v>42519.338133472032</c:v>
                </c:pt>
                <c:pt idx="33">
                  <c:v>47568.478016681649</c:v>
                </c:pt>
                <c:pt idx="34">
                  <c:v>53933.211690118667</c:v>
                </c:pt>
                <c:pt idx="35">
                  <c:v>61424.889719546867</c:v>
                </c:pt>
                <c:pt idx="36">
                  <c:v>70020.448574947979</c:v>
                </c:pt>
                <c:pt idx="37">
                  <c:v>79696.824726303937</c:v>
                </c:pt>
                <c:pt idx="38">
                  <c:v>90430.954643596691</c:v>
                </c:pt>
                <c:pt idx="39">
                  <c:v>102199.7747968082</c:v>
                </c:pt>
                <c:pt idx="40">
                  <c:v>114980.2216559204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E-464E-8801-371AFE9FF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6191"/>
        <c:axId val="154219215"/>
      </c:lineChart>
      <c:catAx>
        <c:axId val="1565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219215"/>
        <c:crosses val="autoZero"/>
        <c:auto val="1"/>
        <c:lblAlgn val="ctr"/>
        <c:lblOffset val="100"/>
        <c:noMultiLvlLbl val="0"/>
      </c:catAx>
      <c:valAx>
        <c:axId val="1542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smoothing_7_3.xlsx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[1]smoothing_7_3.xlsx!$A$1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[1]smoothing_7_3.xlsx!$A$2:$A$42</c:f>
              <c:numCache>
                <c:formatCode>General</c:formatCode>
                <c:ptCount val="41"/>
                <c:pt idx="0">
                  <c:v>37990.236265924606</c:v>
                </c:pt>
                <c:pt idx="1">
                  <c:v>43817.766945392068</c:v>
                </c:pt>
                <c:pt idx="2">
                  <c:v>47982.08177852635</c:v>
                </c:pt>
                <c:pt idx="3">
                  <c:v>50710.404490205299</c:v>
                </c:pt>
                <c:pt idx="4">
                  <c:v>52229.958805306756</c:v>
                </c:pt>
                <c:pt idx="5">
                  <c:v>52767.968448708561</c:v>
                </c:pt>
                <c:pt idx="6">
                  <c:v>52551.657145288547</c:v>
                </c:pt>
                <c:pt idx="7">
                  <c:v>51808.248619924852</c:v>
                </c:pt>
                <c:pt idx="8">
                  <c:v>50946.479083431193</c:v>
                </c:pt>
                <c:pt idx="9">
                  <c:v>50195.820237322492</c:v>
                </c:pt>
                <c:pt idx="10">
                  <c:v>49661.22174702707</c:v>
                </c:pt>
                <c:pt idx="11">
                  <c:v>49371.343710219808</c:v>
                </c:pt>
                <c:pt idx="12">
                  <c:v>49287.990275090182</c:v>
                </c:pt>
                <c:pt idx="13">
                  <c:v>49321.153159123947</c:v>
                </c:pt>
                <c:pt idx="14">
                  <c:v>49350.007616441391</c:v>
                </c:pt>
                <c:pt idx="15">
                  <c:v>49280.277640782202</c:v>
                </c:pt>
                <c:pt idx="16">
                  <c:v>49058.282913627198</c:v>
                </c:pt>
                <c:pt idx="17">
                  <c:v>48672.268539889948</c:v>
                </c:pt>
                <c:pt idx="18">
                  <c:v>48147.948073164909</c:v>
                </c:pt>
                <c:pt idx="19">
                  <c:v>47534.126594163426</c:v>
                </c:pt>
                <c:pt idx="20">
                  <c:v>46882.248702329198</c:v>
                </c:pt>
                <c:pt idx="21">
                  <c:v>46230.534309058377</c:v>
                </c:pt>
                <c:pt idx="22">
                  <c:v>45596.121590296832</c:v>
                </c:pt>
                <c:pt idx="23">
                  <c:v>44976.716959120502</c:v>
                </c:pt>
                <c:pt idx="24">
                  <c:v>44362.975356971037</c:v>
                </c:pt>
                <c:pt idx="25">
                  <c:v>43762.854545443297</c:v>
                </c:pt>
                <c:pt idx="26">
                  <c:v>43224.668970107748</c:v>
                </c:pt>
                <c:pt idx="27">
                  <c:v>42855.292071628661</c:v>
                </c:pt>
                <c:pt idx="28">
                  <c:v>42834.454487548792</c:v>
                </c:pt>
                <c:pt idx="29">
                  <c:v>43414.396055978003</c:v>
                </c:pt>
                <c:pt idx="30">
                  <c:v>44846.345829468832</c:v>
                </c:pt>
                <c:pt idx="31">
                  <c:v>47353.800536067647</c:v>
                </c:pt>
                <c:pt idx="32">
                  <c:v>51105.197114155533</c:v>
                </c:pt>
                <c:pt idx="33">
                  <c:v>56188.428237582229</c:v>
                </c:pt>
                <c:pt idx="34">
                  <c:v>62511.665467784624</c:v>
                </c:pt>
                <c:pt idx="35">
                  <c:v>69779.986531607268</c:v>
                </c:pt>
                <c:pt idx="36">
                  <c:v>77906.205644692905</c:v>
                </c:pt>
                <c:pt idx="37">
                  <c:v>86803.137022684474</c:v>
                </c:pt>
                <c:pt idx="38">
                  <c:v>96383.59488122497</c:v>
                </c:pt>
                <c:pt idx="39">
                  <c:v>106560.3934359573</c:v>
                </c:pt>
                <c:pt idx="40">
                  <c:v>117246.3469025246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7-4F15-BFCA-03983BA372F9}"/>
            </c:ext>
          </c:extLst>
        </c:ser>
        <c:ser>
          <c:idx val="1"/>
          <c:order val="1"/>
          <c:tx>
            <c:strRef>
              <c:f>[1]smoothing_7_3.xlsx!$B$1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[1]smoothing_7_3.xlsx!$B$2:$B$42</c:f>
              <c:numCache>
                <c:formatCode>General</c:formatCode>
                <c:ptCount val="41"/>
                <c:pt idx="0">
                  <c:v>59124.111457049781</c:v>
                </c:pt>
                <c:pt idx="1">
                  <c:v>61727.910286699233</c:v>
                </c:pt>
                <c:pt idx="2">
                  <c:v>63405.643348702753</c:v>
                </c:pt>
                <c:pt idx="3">
                  <c:v>64291.897364836877</c:v>
                </c:pt>
                <c:pt idx="4">
                  <c:v>64521.259056878167</c:v>
                </c:pt>
                <c:pt idx="5">
                  <c:v>64228.315146603192</c:v>
                </c:pt>
                <c:pt idx="6">
                  <c:v>63547.652355788472</c:v>
                </c:pt>
                <c:pt idx="7">
                  <c:v>62613.857406210882</c:v>
                </c:pt>
                <c:pt idx="8">
                  <c:v>61669.289877989162</c:v>
                </c:pt>
                <c:pt idx="9">
                  <c:v>60851.408422868502</c:v>
                </c:pt>
                <c:pt idx="10">
                  <c:v>60216.096109323436</c:v>
                </c:pt>
                <c:pt idx="11">
                  <c:v>59777.251782700063</c:v>
                </c:pt>
                <c:pt idx="12">
                  <c:v>59513.334565003242</c:v>
                </c:pt>
                <c:pt idx="13">
                  <c:v>59375.153310925212</c:v>
                </c:pt>
                <c:pt idx="14">
                  <c:v>59295.661295151993</c:v>
                </c:pt>
                <c:pt idx="15">
                  <c:v>59223.403472936639</c:v>
                </c:pt>
                <c:pt idx="16">
                  <c:v>59129.199931557443</c:v>
                </c:pt>
                <c:pt idx="17">
                  <c:v>59002.92195982374</c:v>
                </c:pt>
                <c:pt idx="18">
                  <c:v>58849.542636293867</c:v>
                </c:pt>
                <c:pt idx="19">
                  <c:v>58681.114126055763</c:v>
                </c:pt>
                <c:pt idx="20">
                  <c:v>58507.011618071883</c:v>
                </c:pt>
                <c:pt idx="21">
                  <c:v>58329.201751948458</c:v>
                </c:pt>
                <c:pt idx="22">
                  <c:v>58143.190670563723</c:v>
                </c:pt>
                <c:pt idx="23">
                  <c:v>57942.270127741613</c:v>
                </c:pt>
                <c:pt idx="24">
                  <c:v>57724.085244774033</c:v>
                </c:pt>
                <c:pt idx="25">
                  <c:v>57500.474157412173</c:v>
                </c:pt>
                <c:pt idx="26">
                  <c:v>57304.445648562432</c:v>
                </c:pt>
                <c:pt idx="27">
                  <c:v>57195.026490985307</c:v>
                </c:pt>
                <c:pt idx="28">
                  <c:v>57262.606399416683</c:v>
                </c:pt>
                <c:pt idx="29">
                  <c:v>57625.9811936068</c:v>
                </c:pt>
                <c:pt idx="30">
                  <c:v>58402.072551079436</c:v>
                </c:pt>
                <c:pt idx="31">
                  <c:v>59695.286822693117</c:v>
                </c:pt>
                <c:pt idx="32">
                  <c:v>61587.47933928491</c:v>
                </c:pt>
                <c:pt idx="33">
                  <c:v>64129.173995725097</c:v>
                </c:pt>
                <c:pt idx="34">
                  <c:v>67298.59931505422</c:v>
                </c:pt>
                <c:pt idx="35">
                  <c:v>71004.280610624352</c:v>
                </c:pt>
                <c:pt idx="36">
                  <c:v>75230.892000158667</c:v>
                </c:pt>
                <c:pt idx="37">
                  <c:v>79963.107601380616</c:v>
                </c:pt>
                <c:pt idx="38">
                  <c:v>85185.601532013708</c:v>
                </c:pt>
                <c:pt idx="39">
                  <c:v>90883.04790978141</c:v>
                </c:pt>
                <c:pt idx="40">
                  <c:v>97040.120852407214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7-4F15-BFCA-03983BA372F9}"/>
            </c:ext>
          </c:extLst>
        </c:ser>
        <c:ser>
          <c:idx val="2"/>
          <c:order val="2"/>
          <c:tx>
            <c:strRef>
              <c:f>[1]smoothing_7_3.xlsx!$C$1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[1]smoothing_7_3.xlsx!$C$2:$C$42</c:f>
              <c:numCache>
                <c:formatCode>General</c:formatCode>
                <c:ptCount val="41"/>
                <c:pt idx="0">
                  <c:v>27258.525119881771</c:v>
                </c:pt>
                <c:pt idx="1">
                  <c:v>32584.618690761941</c:v>
                </c:pt>
                <c:pt idx="2">
                  <c:v>36425.040173704598</c:v>
                </c:pt>
                <c:pt idx="3">
                  <c:v>38978.016116472812</c:v>
                </c:pt>
                <c:pt idx="4">
                  <c:v>40441.773066829577</c:v>
                </c:pt>
                <c:pt idx="5">
                  <c:v>41014.537572537964</c:v>
                </c:pt>
                <c:pt idx="6">
                  <c:v>40894.536181360971</c:v>
                </c:pt>
                <c:pt idx="7">
                  <c:v>40279.995441061903</c:v>
                </c:pt>
                <c:pt idx="8">
                  <c:v>39516.481051322698</c:v>
                </c:pt>
                <c:pt idx="9">
                  <c:v>38804.500397148498</c:v>
                </c:pt>
                <c:pt idx="10">
                  <c:v>38242.450649114719</c:v>
                </c:pt>
                <c:pt idx="11">
                  <c:v>37868.111055873749</c:v>
                </c:pt>
                <c:pt idx="12">
                  <c:v>37666.013301521867</c:v>
                </c:pt>
                <c:pt idx="13">
                  <c:v>37578.258214705529</c:v>
                </c:pt>
                <c:pt idx="14">
                  <c:v>37519.799102274083</c:v>
                </c:pt>
                <c:pt idx="15">
                  <c:v>37423.669665906898</c:v>
                </c:pt>
                <c:pt idx="16">
                  <c:v>37252.270627624683</c:v>
                </c:pt>
                <c:pt idx="17">
                  <c:v>36997.192900887821</c:v>
                </c:pt>
                <c:pt idx="18">
                  <c:v>36675.710873112548</c:v>
                </c:pt>
                <c:pt idx="19">
                  <c:v>36319.500012441989</c:v>
                </c:pt>
                <c:pt idx="20">
                  <c:v>35959.134521649379</c:v>
                </c:pt>
                <c:pt idx="21">
                  <c:v>35613.00061249399</c:v>
                </c:pt>
                <c:pt idx="22">
                  <c:v>35283.306725881848</c:v>
                </c:pt>
                <c:pt idx="23">
                  <c:v>34958.781854217879</c:v>
                </c:pt>
                <c:pt idx="24">
                  <c:v>34624.392318780083</c:v>
                </c:pt>
                <c:pt idx="25">
                  <c:v>34279.765382130987</c:v>
                </c:pt>
                <c:pt idx="26">
                  <c:v>33956.827452004218</c:v>
                </c:pt>
                <c:pt idx="27">
                  <c:v>33734.402063726433</c:v>
                </c:pt>
                <c:pt idx="28">
                  <c:v>33751.744194630854</c:v>
                </c:pt>
                <c:pt idx="29">
                  <c:v>34209.009013354364</c:v>
                </c:pt>
                <c:pt idx="30">
                  <c:v>35317.639955533457</c:v>
                </c:pt>
                <c:pt idx="31">
                  <c:v>37281.893978204433</c:v>
                </c:pt>
                <c:pt idx="32">
                  <c:v>40279.195173728644</c:v>
                </c:pt>
                <c:pt idx="33">
                  <c:v>44440.783358619519</c:v>
                </c:pt>
                <c:pt idx="34">
                  <c:v>49775.671446831897</c:v>
                </c:pt>
                <c:pt idx="35">
                  <c:v>56180.184299544097</c:v>
                </c:pt>
                <c:pt idx="36">
                  <c:v>63670.592459685067</c:v>
                </c:pt>
                <c:pt idx="37">
                  <c:v>72263.166470183904</c:v>
                </c:pt>
                <c:pt idx="38">
                  <c:v>81974.176873969787</c:v>
                </c:pt>
                <c:pt idx="39">
                  <c:v>92819.894213971857</c:v>
                </c:pt>
                <c:pt idx="40">
                  <c:v>104816.58903311921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7-4F15-BFCA-03983BA372F9}"/>
            </c:ext>
          </c:extLst>
        </c:ser>
        <c:ser>
          <c:idx val="3"/>
          <c:order val="3"/>
          <c:tx>
            <c:strRef>
              <c:f>[1]smoothing_7_3.xlsx!$D$1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[1]smoothing_7_3.xlsx!$D$2:$D$42</c:f>
              <c:numCache>
                <c:formatCode>General</c:formatCode>
                <c:ptCount val="41"/>
                <c:pt idx="0">
                  <c:v>24742.280989125891</c:v>
                </c:pt>
                <c:pt idx="1">
                  <c:v>32489.656840467651</c:v>
                </c:pt>
                <c:pt idx="2">
                  <c:v>38048.602359321143</c:v>
                </c:pt>
                <c:pt idx="3">
                  <c:v>41715.375253316859</c:v>
                </c:pt>
                <c:pt idx="4">
                  <c:v>43786.233230085323</c:v>
                </c:pt>
                <c:pt idx="5">
                  <c:v>44557.433997257038</c:v>
                </c:pt>
                <c:pt idx="6">
                  <c:v>44325.23526246252</c:v>
                </c:pt>
                <c:pt idx="7">
                  <c:v>43385.894733332498</c:v>
                </c:pt>
                <c:pt idx="8">
                  <c:v>42272.040432695489</c:v>
                </c:pt>
                <c:pt idx="9">
                  <c:v>41279.099183857783</c:v>
                </c:pt>
                <c:pt idx="10">
                  <c:v>40539.04805183431</c:v>
                </c:pt>
                <c:pt idx="11">
                  <c:v>40087.9971934512</c:v>
                </c:pt>
                <c:pt idx="12">
                  <c:v>39881.773513259002</c:v>
                </c:pt>
                <c:pt idx="13">
                  <c:v>39816.857777566853</c:v>
                </c:pt>
                <c:pt idx="14">
                  <c:v>39756.429135031278</c:v>
                </c:pt>
                <c:pt idx="15">
                  <c:v>39602.745446347362</c:v>
                </c:pt>
                <c:pt idx="16">
                  <c:v>39307.776789380951</c:v>
                </c:pt>
                <c:pt idx="17">
                  <c:v>38871.64157593323</c:v>
                </c:pt>
                <c:pt idx="18">
                  <c:v>38333.118552605149</c:v>
                </c:pt>
                <c:pt idx="19">
                  <c:v>37750.064605045001</c:v>
                </c:pt>
                <c:pt idx="20">
                  <c:v>37175.565795600909</c:v>
                </c:pt>
                <c:pt idx="21">
                  <c:v>36641.362890078577</c:v>
                </c:pt>
                <c:pt idx="22">
                  <c:v>36152.614688942762</c:v>
                </c:pt>
                <c:pt idx="23">
                  <c:v>35693.501211160117</c:v>
                </c:pt>
                <c:pt idx="24">
                  <c:v>35242.98527339357</c:v>
                </c:pt>
                <c:pt idx="25">
                  <c:v>34799.985106886248</c:v>
                </c:pt>
                <c:pt idx="26">
                  <c:v>34405.879247519188</c:v>
                </c:pt>
                <c:pt idx="27">
                  <c:v>34161.363235564299</c:v>
                </c:pt>
                <c:pt idx="28">
                  <c:v>34238.432841333459</c:v>
                </c:pt>
                <c:pt idx="29">
                  <c:v>34877.529811415443</c:v>
                </c:pt>
                <c:pt idx="30">
                  <c:v>36325.751220098158</c:v>
                </c:pt>
                <c:pt idx="31">
                  <c:v>38811.45316887716</c:v>
                </c:pt>
                <c:pt idx="32">
                  <c:v>42519.338133472032</c:v>
                </c:pt>
                <c:pt idx="33">
                  <c:v>47568.478016681649</c:v>
                </c:pt>
                <c:pt idx="34">
                  <c:v>53933.211690118667</c:v>
                </c:pt>
                <c:pt idx="35">
                  <c:v>61424.889719546867</c:v>
                </c:pt>
                <c:pt idx="36">
                  <c:v>70020.448574947979</c:v>
                </c:pt>
                <c:pt idx="37">
                  <c:v>79696.824726303937</c:v>
                </c:pt>
                <c:pt idx="38">
                  <c:v>90430.954643596691</c:v>
                </c:pt>
                <c:pt idx="39">
                  <c:v>102199.7747968082</c:v>
                </c:pt>
                <c:pt idx="40">
                  <c:v>114980.2216559204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7-4F15-BFCA-03983BA3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67183"/>
        <c:axId val="150250063"/>
      </c:lineChart>
      <c:catAx>
        <c:axId val="14566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250063"/>
        <c:crosses val="autoZero"/>
        <c:auto val="1"/>
        <c:lblAlgn val="ctr"/>
        <c:lblOffset val="100"/>
        <c:noMultiLvlLbl val="0"/>
      </c:catAx>
      <c:valAx>
        <c:axId val="1502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6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smoothing_9_3.xlsx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[1]smoothing_9_3.xlsx!$A$1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[1]smoothing_9_3.xlsx!$A$2:$A$42</c:f>
              <c:numCache>
                <c:formatCode>General</c:formatCode>
                <c:ptCount val="41"/>
                <c:pt idx="0">
                  <c:v>37990.236265924606</c:v>
                </c:pt>
                <c:pt idx="1">
                  <c:v>43817.766945392068</c:v>
                </c:pt>
                <c:pt idx="2">
                  <c:v>47982.08177852635</c:v>
                </c:pt>
                <c:pt idx="3">
                  <c:v>50710.404490205299</c:v>
                </c:pt>
                <c:pt idx="4">
                  <c:v>52229.958805306756</c:v>
                </c:pt>
                <c:pt idx="5">
                  <c:v>52767.968448708561</c:v>
                </c:pt>
                <c:pt idx="6">
                  <c:v>52551.657145288547</c:v>
                </c:pt>
                <c:pt idx="7">
                  <c:v>51808.248619924852</c:v>
                </c:pt>
                <c:pt idx="8">
                  <c:v>50946.479083431193</c:v>
                </c:pt>
                <c:pt idx="9">
                  <c:v>50195.820237322492</c:v>
                </c:pt>
                <c:pt idx="10">
                  <c:v>49661.22174702707</c:v>
                </c:pt>
                <c:pt idx="11">
                  <c:v>49371.343710219808</c:v>
                </c:pt>
                <c:pt idx="12">
                  <c:v>49287.990275090182</c:v>
                </c:pt>
                <c:pt idx="13">
                  <c:v>49321.153159123947</c:v>
                </c:pt>
                <c:pt idx="14">
                  <c:v>49350.007616441391</c:v>
                </c:pt>
                <c:pt idx="15">
                  <c:v>49280.277640782202</c:v>
                </c:pt>
                <c:pt idx="16">
                  <c:v>49058.282913627198</c:v>
                </c:pt>
                <c:pt idx="17">
                  <c:v>48672.268539889948</c:v>
                </c:pt>
                <c:pt idx="18">
                  <c:v>48147.948073164909</c:v>
                </c:pt>
                <c:pt idx="19">
                  <c:v>47534.126594163426</c:v>
                </c:pt>
                <c:pt idx="20">
                  <c:v>46882.248702329198</c:v>
                </c:pt>
                <c:pt idx="21">
                  <c:v>46230.534309058377</c:v>
                </c:pt>
                <c:pt idx="22">
                  <c:v>45596.121590296832</c:v>
                </c:pt>
                <c:pt idx="23">
                  <c:v>44976.716959120502</c:v>
                </c:pt>
                <c:pt idx="24">
                  <c:v>44362.975356971037</c:v>
                </c:pt>
                <c:pt idx="25">
                  <c:v>43762.854545443297</c:v>
                </c:pt>
                <c:pt idx="26">
                  <c:v>43224.668970107748</c:v>
                </c:pt>
                <c:pt idx="27">
                  <c:v>42855.292071628661</c:v>
                </c:pt>
                <c:pt idx="28">
                  <c:v>42834.454487548792</c:v>
                </c:pt>
                <c:pt idx="29">
                  <c:v>43414.396055978003</c:v>
                </c:pt>
                <c:pt idx="30">
                  <c:v>44846.345829468832</c:v>
                </c:pt>
                <c:pt idx="31">
                  <c:v>47353.800536067647</c:v>
                </c:pt>
                <c:pt idx="32">
                  <c:v>51105.197114155533</c:v>
                </c:pt>
                <c:pt idx="33">
                  <c:v>56188.428237582229</c:v>
                </c:pt>
                <c:pt idx="34">
                  <c:v>62511.665467784624</c:v>
                </c:pt>
                <c:pt idx="35">
                  <c:v>69779.986531607268</c:v>
                </c:pt>
                <c:pt idx="36">
                  <c:v>77906.205644692905</c:v>
                </c:pt>
                <c:pt idx="37">
                  <c:v>86803.137022684474</c:v>
                </c:pt>
                <c:pt idx="38">
                  <c:v>96383.59488122497</c:v>
                </c:pt>
                <c:pt idx="39">
                  <c:v>106560.3934359573</c:v>
                </c:pt>
                <c:pt idx="40">
                  <c:v>117246.3469025246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B-4411-9DA8-ED8FECEA90D9}"/>
            </c:ext>
          </c:extLst>
        </c:ser>
        <c:ser>
          <c:idx val="1"/>
          <c:order val="1"/>
          <c:tx>
            <c:strRef>
              <c:f>[1]smoothing_9_3.xlsx!$B$1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[1]smoothing_9_3.xlsx!$B$2:$B$42</c:f>
              <c:numCache>
                <c:formatCode>General</c:formatCode>
                <c:ptCount val="41"/>
                <c:pt idx="0">
                  <c:v>59124.111457049781</c:v>
                </c:pt>
                <c:pt idx="1">
                  <c:v>61727.910286699233</c:v>
                </c:pt>
                <c:pt idx="2">
                  <c:v>63405.643348702753</c:v>
                </c:pt>
                <c:pt idx="3">
                  <c:v>64291.897364836877</c:v>
                </c:pt>
                <c:pt idx="4">
                  <c:v>64521.259056878167</c:v>
                </c:pt>
                <c:pt idx="5">
                  <c:v>64228.315146603192</c:v>
                </c:pt>
                <c:pt idx="6">
                  <c:v>63547.652355788472</c:v>
                </c:pt>
                <c:pt idx="7">
                  <c:v>62613.857406210882</c:v>
                </c:pt>
                <c:pt idx="8">
                  <c:v>61669.289877989162</c:v>
                </c:pt>
                <c:pt idx="9">
                  <c:v>60851.408422868502</c:v>
                </c:pt>
                <c:pt idx="10">
                  <c:v>60216.096109323436</c:v>
                </c:pt>
                <c:pt idx="11">
                  <c:v>59777.251782700063</c:v>
                </c:pt>
                <c:pt idx="12">
                  <c:v>59513.334565003242</c:v>
                </c:pt>
                <c:pt idx="13">
                  <c:v>59375.153310925212</c:v>
                </c:pt>
                <c:pt idx="14">
                  <c:v>59295.661295151993</c:v>
                </c:pt>
                <c:pt idx="15">
                  <c:v>59223.403472936639</c:v>
                </c:pt>
                <c:pt idx="16">
                  <c:v>59129.199931557443</c:v>
                </c:pt>
                <c:pt idx="17">
                  <c:v>59002.92195982374</c:v>
                </c:pt>
                <c:pt idx="18">
                  <c:v>58849.542636293867</c:v>
                </c:pt>
                <c:pt idx="19">
                  <c:v>58681.114126055763</c:v>
                </c:pt>
                <c:pt idx="20">
                  <c:v>58507.011618071883</c:v>
                </c:pt>
                <c:pt idx="21">
                  <c:v>58329.201751948458</c:v>
                </c:pt>
                <c:pt idx="22">
                  <c:v>58143.190670563723</c:v>
                </c:pt>
                <c:pt idx="23">
                  <c:v>57942.270127741613</c:v>
                </c:pt>
                <c:pt idx="24">
                  <c:v>57724.085244774033</c:v>
                </c:pt>
                <c:pt idx="25">
                  <c:v>57500.474157412173</c:v>
                </c:pt>
                <c:pt idx="26">
                  <c:v>57304.445648562432</c:v>
                </c:pt>
                <c:pt idx="27">
                  <c:v>57195.026490985307</c:v>
                </c:pt>
                <c:pt idx="28">
                  <c:v>57262.606399416683</c:v>
                </c:pt>
                <c:pt idx="29">
                  <c:v>57625.9811936068</c:v>
                </c:pt>
                <c:pt idx="30">
                  <c:v>58402.072551079436</c:v>
                </c:pt>
                <c:pt idx="31">
                  <c:v>59695.286822693117</c:v>
                </c:pt>
                <c:pt idx="32">
                  <c:v>61587.47933928491</c:v>
                </c:pt>
                <c:pt idx="33">
                  <c:v>64129.173995725097</c:v>
                </c:pt>
                <c:pt idx="34">
                  <c:v>67298.59931505422</c:v>
                </c:pt>
                <c:pt idx="35">
                  <c:v>71004.280610624352</c:v>
                </c:pt>
                <c:pt idx="36">
                  <c:v>75230.892000158667</c:v>
                </c:pt>
                <c:pt idx="37">
                  <c:v>79963.107601380616</c:v>
                </c:pt>
                <c:pt idx="38">
                  <c:v>85185.601532013708</c:v>
                </c:pt>
                <c:pt idx="39">
                  <c:v>90883.04790978141</c:v>
                </c:pt>
                <c:pt idx="40">
                  <c:v>97040.120852407214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B-4411-9DA8-ED8FECEA90D9}"/>
            </c:ext>
          </c:extLst>
        </c:ser>
        <c:ser>
          <c:idx val="2"/>
          <c:order val="2"/>
          <c:tx>
            <c:strRef>
              <c:f>[1]smoothing_9_3.xlsx!$C$1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[1]smoothing_9_3.xlsx!$C$2:$C$42</c:f>
              <c:numCache>
                <c:formatCode>General</c:formatCode>
                <c:ptCount val="41"/>
                <c:pt idx="0">
                  <c:v>27258.525119881771</c:v>
                </c:pt>
                <c:pt idx="1">
                  <c:v>32584.618690761941</c:v>
                </c:pt>
                <c:pt idx="2">
                  <c:v>36425.040173704598</c:v>
                </c:pt>
                <c:pt idx="3">
                  <c:v>38978.016116472812</c:v>
                </c:pt>
                <c:pt idx="4">
                  <c:v>40441.773066829577</c:v>
                </c:pt>
                <c:pt idx="5">
                  <c:v>41014.537572537964</c:v>
                </c:pt>
                <c:pt idx="6">
                  <c:v>40894.536181360971</c:v>
                </c:pt>
                <c:pt idx="7">
                  <c:v>40279.995441061903</c:v>
                </c:pt>
                <c:pt idx="8">
                  <c:v>39516.481051322698</c:v>
                </c:pt>
                <c:pt idx="9">
                  <c:v>38804.500397148498</c:v>
                </c:pt>
                <c:pt idx="10">
                  <c:v>38242.450649114719</c:v>
                </c:pt>
                <c:pt idx="11">
                  <c:v>37868.111055873749</c:v>
                </c:pt>
                <c:pt idx="12">
                  <c:v>37666.013301521867</c:v>
                </c:pt>
                <c:pt idx="13">
                  <c:v>37578.258214705529</c:v>
                </c:pt>
                <c:pt idx="14">
                  <c:v>37519.799102274083</c:v>
                </c:pt>
                <c:pt idx="15">
                  <c:v>37423.669665906898</c:v>
                </c:pt>
                <c:pt idx="16">
                  <c:v>37252.270627624683</c:v>
                </c:pt>
                <c:pt idx="17">
                  <c:v>36997.192900887821</c:v>
                </c:pt>
                <c:pt idx="18">
                  <c:v>36675.710873112548</c:v>
                </c:pt>
                <c:pt idx="19">
                  <c:v>36319.500012441989</c:v>
                </c:pt>
                <c:pt idx="20">
                  <c:v>35959.134521649379</c:v>
                </c:pt>
                <c:pt idx="21">
                  <c:v>35613.00061249399</c:v>
                </c:pt>
                <c:pt idx="22">
                  <c:v>35283.306725881848</c:v>
                </c:pt>
                <c:pt idx="23">
                  <c:v>34958.781854217879</c:v>
                </c:pt>
                <c:pt idx="24">
                  <c:v>34624.392318780083</c:v>
                </c:pt>
                <c:pt idx="25">
                  <c:v>34279.765382130987</c:v>
                </c:pt>
                <c:pt idx="26">
                  <c:v>33956.827452004218</c:v>
                </c:pt>
                <c:pt idx="27">
                  <c:v>33734.402063726433</c:v>
                </c:pt>
                <c:pt idx="28">
                  <c:v>33751.744194630854</c:v>
                </c:pt>
                <c:pt idx="29">
                  <c:v>34209.009013354364</c:v>
                </c:pt>
                <c:pt idx="30">
                  <c:v>35317.639955533457</c:v>
                </c:pt>
                <c:pt idx="31">
                  <c:v>37281.893978204433</c:v>
                </c:pt>
                <c:pt idx="32">
                  <c:v>40279.195173728644</c:v>
                </c:pt>
                <c:pt idx="33">
                  <c:v>44440.783358619519</c:v>
                </c:pt>
                <c:pt idx="34">
                  <c:v>49775.671446831897</c:v>
                </c:pt>
                <c:pt idx="35">
                  <c:v>56180.184299544097</c:v>
                </c:pt>
                <c:pt idx="36">
                  <c:v>63670.592459685067</c:v>
                </c:pt>
                <c:pt idx="37">
                  <c:v>72263.166470183904</c:v>
                </c:pt>
                <c:pt idx="38">
                  <c:v>81974.176873969787</c:v>
                </c:pt>
                <c:pt idx="39">
                  <c:v>92819.894213971857</c:v>
                </c:pt>
                <c:pt idx="40">
                  <c:v>104816.58903311921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B-4411-9DA8-ED8FECEA90D9}"/>
            </c:ext>
          </c:extLst>
        </c:ser>
        <c:ser>
          <c:idx val="3"/>
          <c:order val="3"/>
          <c:tx>
            <c:strRef>
              <c:f>[1]smoothing_9_3.xlsx!$D$1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[1]smoothing_9_3.xlsx!$D$2:$D$42</c:f>
              <c:numCache>
                <c:formatCode>General</c:formatCode>
                <c:ptCount val="41"/>
                <c:pt idx="0">
                  <c:v>24742.280989125891</c:v>
                </c:pt>
                <c:pt idx="1">
                  <c:v>32489.656840467651</c:v>
                </c:pt>
                <c:pt idx="2">
                  <c:v>38048.602359321143</c:v>
                </c:pt>
                <c:pt idx="3">
                  <c:v>41715.375253316859</c:v>
                </c:pt>
                <c:pt idx="4">
                  <c:v>43786.233230085323</c:v>
                </c:pt>
                <c:pt idx="5">
                  <c:v>44557.433997257038</c:v>
                </c:pt>
                <c:pt idx="6">
                  <c:v>44325.23526246252</c:v>
                </c:pt>
                <c:pt idx="7">
                  <c:v>43385.894733332498</c:v>
                </c:pt>
                <c:pt idx="8">
                  <c:v>42272.040432695489</c:v>
                </c:pt>
                <c:pt idx="9">
                  <c:v>41279.099183857783</c:v>
                </c:pt>
                <c:pt idx="10">
                  <c:v>40539.04805183431</c:v>
                </c:pt>
                <c:pt idx="11">
                  <c:v>40087.9971934512</c:v>
                </c:pt>
                <c:pt idx="12">
                  <c:v>39881.773513259002</c:v>
                </c:pt>
                <c:pt idx="13">
                  <c:v>39816.857777566853</c:v>
                </c:pt>
                <c:pt idx="14">
                  <c:v>39756.429135031278</c:v>
                </c:pt>
                <c:pt idx="15">
                  <c:v>39602.745446347362</c:v>
                </c:pt>
                <c:pt idx="16">
                  <c:v>39307.776789380951</c:v>
                </c:pt>
                <c:pt idx="17">
                  <c:v>38871.64157593323</c:v>
                </c:pt>
                <c:pt idx="18">
                  <c:v>38333.118552605149</c:v>
                </c:pt>
                <c:pt idx="19">
                  <c:v>37750.064605045001</c:v>
                </c:pt>
                <c:pt idx="20">
                  <c:v>37175.565795600909</c:v>
                </c:pt>
                <c:pt idx="21">
                  <c:v>36641.362890078577</c:v>
                </c:pt>
                <c:pt idx="22">
                  <c:v>36152.614688942762</c:v>
                </c:pt>
                <c:pt idx="23">
                  <c:v>35693.501211160117</c:v>
                </c:pt>
                <c:pt idx="24">
                  <c:v>35242.98527339357</c:v>
                </c:pt>
                <c:pt idx="25">
                  <c:v>34799.985106886248</c:v>
                </c:pt>
                <c:pt idx="26">
                  <c:v>34405.879247519188</c:v>
                </c:pt>
                <c:pt idx="27">
                  <c:v>34161.363235564299</c:v>
                </c:pt>
                <c:pt idx="28">
                  <c:v>34238.432841333459</c:v>
                </c:pt>
                <c:pt idx="29">
                  <c:v>34877.529811415443</c:v>
                </c:pt>
                <c:pt idx="30">
                  <c:v>36325.751220098158</c:v>
                </c:pt>
                <c:pt idx="31">
                  <c:v>38811.45316887716</c:v>
                </c:pt>
                <c:pt idx="32">
                  <c:v>42519.338133472032</c:v>
                </c:pt>
                <c:pt idx="33">
                  <c:v>47568.478016681649</c:v>
                </c:pt>
                <c:pt idx="34">
                  <c:v>53933.211690118667</c:v>
                </c:pt>
                <c:pt idx="35">
                  <c:v>61424.889719546867</c:v>
                </c:pt>
                <c:pt idx="36">
                  <c:v>70020.448574947979</c:v>
                </c:pt>
                <c:pt idx="37">
                  <c:v>79696.824726303937</c:v>
                </c:pt>
                <c:pt idx="38">
                  <c:v>90430.954643596691</c:v>
                </c:pt>
                <c:pt idx="39">
                  <c:v>102199.7747968082</c:v>
                </c:pt>
                <c:pt idx="40">
                  <c:v>114980.2216559204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B-4411-9DA8-ED8FECEA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71503"/>
        <c:axId val="1337414559"/>
      </c:lineChart>
      <c:catAx>
        <c:axId val="14567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414559"/>
        <c:crosses val="autoZero"/>
        <c:auto val="1"/>
        <c:lblAlgn val="ctr"/>
        <c:lblOffset val="100"/>
        <c:noMultiLvlLbl val="0"/>
      </c:catAx>
      <c:valAx>
        <c:axId val="13374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smoothing_11_3.xlsx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[1]smoothing_11_3.xlsx!$A$1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[1]smoothing_11_3.xlsx!$A$2:$A$42</c:f>
              <c:numCache>
                <c:formatCode>General</c:formatCode>
                <c:ptCount val="41"/>
                <c:pt idx="0">
                  <c:v>37990.236265924606</c:v>
                </c:pt>
                <c:pt idx="1">
                  <c:v>43817.766945392068</c:v>
                </c:pt>
                <c:pt idx="2">
                  <c:v>47982.08177852635</c:v>
                </c:pt>
                <c:pt idx="3">
                  <c:v>50710.404490205299</c:v>
                </c:pt>
                <c:pt idx="4">
                  <c:v>52229.958805306756</c:v>
                </c:pt>
                <c:pt idx="5">
                  <c:v>52767.968448708561</c:v>
                </c:pt>
                <c:pt idx="6">
                  <c:v>52551.657145288547</c:v>
                </c:pt>
                <c:pt idx="7">
                  <c:v>51808.248619924852</c:v>
                </c:pt>
                <c:pt idx="8">
                  <c:v>50946.479083431193</c:v>
                </c:pt>
                <c:pt idx="9">
                  <c:v>50195.820237322492</c:v>
                </c:pt>
                <c:pt idx="10">
                  <c:v>49661.22174702707</c:v>
                </c:pt>
                <c:pt idx="11">
                  <c:v>49371.343710219808</c:v>
                </c:pt>
                <c:pt idx="12">
                  <c:v>49287.990275090182</c:v>
                </c:pt>
                <c:pt idx="13">
                  <c:v>49321.153159123947</c:v>
                </c:pt>
                <c:pt idx="14">
                  <c:v>49350.007616441391</c:v>
                </c:pt>
                <c:pt idx="15">
                  <c:v>49280.277640782202</c:v>
                </c:pt>
                <c:pt idx="16">
                  <c:v>49058.282913627198</c:v>
                </c:pt>
                <c:pt idx="17">
                  <c:v>48672.268539889948</c:v>
                </c:pt>
                <c:pt idx="18">
                  <c:v>48147.948073164909</c:v>
                </c:pt>
                <c:pt idx="19">
                  <c:v>47534.126594163426</c:v>
                </c:pt>
                <c:pt idx="20">
                  <c:v>46882.248702329198</c:v>
                </c:pt>
                <c:pt idx="21">
                  <c:v>46230.534309058377</c:v>
                </c:pt>
                <c:pt idx="22">
                  <c:v>45596.121590296832</c:v>
                </c:pt>
                <c:pt idx="23">
                  <c:v>44976.716959120502</c:v>
                </c:pt>
                <c:pt idx="24">
                  <c:v>44362.975356971037</c:v>
                </c:pt>
                <c:pt idx="25">
                  <c:v>43762.854545443297</c:v>
                </c:pt>
                <c:pt idx="26">
                  <c:v>43224.668970107748</c:v>
                </c:pt>
                <c:pt idx="27">
                  <c:v>42855.292071628661</c:v>
                </c:pt>
                <c:pt idx="28">
                  <c:v>42834.454487548792</c:v>
                </c:pt>
                <c:pt idx="29">
                  <c:v>43414.396055978003</c:v>
                </c:pt>
                <c:pt idx="30">
                  <c:v>44846.345829468832</c:v>
                </c:pt>
                <c:pt idx="31">
                  <c:v>47353.800536067647</c:v>
                </c:pt>
                <c:pt idx="32">
                  <c:v>51105.197114155533</c:v>
                </c:pt>
                <c:pt idx="33">
                  <c:v>56188.428237582229</c:v>
                </c:pt>
                <c:pt idx="34">
                  <c:v>62511.665467784624</c:v>
                </c:pt>
                <c:pt idx="35">
                  <c:v>69779.986531607268</c:v>
                </c:pt>
                <c:pt idx="36">
                  <c:v>77906.205644692905</c:v>
                </c:pt>
                <c:pt idx="37">
                  <c:v>86803.137022684474</c:v>
                </c:pt>
                <c:pt idx="38">
                  <c:v>96383.59488122497</c:v>
                </c:pt>
                <c:pt idx="39">
                  <c:v>106560.3934359573</c:v>
                </c:pt>
                <c:pt idx="40">
                  <c:v>117246.3469025246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B-410F-B6EB-0479A27EDB8C}"/>
            </c:ext>
          </c:extLst>
        </c:ser>
        <c:ser>
          <c:idx val="1"/>
          <c:order val="1"/>
          <c:tx>
            <c:strRef>
              <c:f>[1]smoothing_11_3.xlsx!$B$1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[1]smoothing_11_3.xlsx!$B$2:$B$42</c:f>
              <c:numCache>
                <c:formatCode>General</c:formatCode>
                <c:ptCount val="41"/>
                <c:pt idx="0">
                  <c:v>59124.111457049781</c:v>
                </c:pt>
                <c:pt idx="1">
                  <c:v>61727.910286699233</c:v>
                </c:pt>
                <c:pt idx="2">
                  <c:v>63405.643348702753</c:v>
                </c:pt>
                <c:pt idx="3">
                  <c:v>64291.897364836877</c:v>
                </c:pt>
                <c:pt idx="4">
                  <c:v>64521.259056878167</c:v>
                </c:pt>
                <c:pt idx="5">
                  <c:v>64228.315146603192</c:v>
                </c:pt>
                <c:pt idx="6">
                  <c:v>63547.652355788472</c:v>
                </c:pt>
                <c:pt idx="7">
                  <c:v>62613.857406210882</c:v>
                </c:pt>
                <c:pt idx="8">
                  <c:v>61669.289877989162</c:v>
                </c:pt>
                <c:pt idx="9">
                  <c:v>60851.408422868502</c:v>
                </c:pt>
                <c:pt idx="10">
                  <c:v>60216.096109323436</c:v>
                </c:pt>
                <c:pt idx="11">
                  <c:v>59777.251782700063</c:v>
                </c:pt>
                <c:pt idx="12">
                  <c:v>59513.334565003242</c:v>
                </c:pt>
                <c:pt idx="13">
                  <c:v>59375.153310925212</c:v>
                </c:pt>
                <c:pt idx="14">
                  <c:v>59295.661295151993</c:v>
                </c:pt>
                <c:pt idx="15">
                  <c:v>59223.403472936639</c:v>
                </c:pt>
                <c:pt idx="16">
                  <c:v>59129.199931557443</c:v>
                </c:pt>
                <c:pt idx="17">
                  <c:v>59002.92195982374</c:v>
                </c:pt>
                <c:pt idx="18">
                  <c:v>58849.542636293867</c:v>
                </c:pt>
                <c:pt idx="19">
                  <c:v>58681.114126055763</c:v>
                </c:pt>
                <c:pt idx="20">
                  <c:v>58507.011618071883</c:v>
                </c:pt>
                <c:pt idx="21">
                  <c:v>58329.201751948458</c:v>
                </c:pt>
                <c:pt idx="22">
                  <c:v>58143.190670563723</c:v>
                </c:pt>
                <c:pt idx="23">
                  <c:v>57942.270127741613</c:v>
                </c:pt>
                <c:pt idx="24">
                  <c:v>57724.085244774033</c:v>
                </c:pt>
                <c:pt idx="25">
                  <c:v>57500.474157412173</c:v>
                </c:pt>
                <c:pt idx="26">
                  <c:v>57304.445648562432</c:v>
                </c:pt>
                <c:pt idx="27">
                  <c:v>57195.026490985307</c:v>
                </c:pt>
                <c:pt idx="28">
                  <c:v>57262.606399416683</c:v>
                </c:pt>
                <c:pt idx="29">
                  <c:v>57625.9811936068</c:v>
                </c:pt>
                <c:pt idx="30">
                  <c:v>58402.072551079436</c:v>
                </c:pt>
                <c:pt idx="31">
                  <c:v>59695.286822693117</c:v>
                </c:pt>
                <c:pt idx="32">
                  <c:v>61587.47933928491</c:v>
                </c:pt>
                <c:pt idx="33">
                  <c:v>64129.173995725097</c:v>
                </c:pt>
                <c:pt idx="34">
                  <c:v>67298.59931505422</c:v>
                </c:pt>
                <c:pt idx="35">
                  <c:v>71004.280610624352</c:v>
                </c:pt>
                <c:pt idx="36">
                  <c:v>75230.892000158667</c:v>
                </c:pt>
                <c:pt idx="37">
                  <c:v>79963.107601380616</c:v>
                </c:pt>
                <c:pt idx="38">
                  <c:v>85185.601532013708</c:v>
                </c:pt>
                <c:pt idx="39">
                  <c:v>90883.04790978141</c:v>
                </c:pt>
                <c:pt idx="40">
                  <c:v>97040.120852407214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B-410F-B6EB-0479A27EDB8C}"/>
            </c:ext>
          </c:extLst>
        </c:ser>
        <c:ser>
          <c:idx val="2"/>
          <c:order val="2"/>
          <c:tx>
            <c:strRef>
              <c:f>[1]smoothing_11_3.xlsx!$C$1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[1]smoothing_11_3.xlsx!$C$2:$C$42</c:f>
              <c:numCache>
                <c:formatCode>General</c:formatCode>
                <c:ptCount val="41"/>
                <c:pt idx="0">
                  <c:v>27258.525119881771</c:v>
                </c:pt>
                <c:pt idx="1">
                  <c:v>32584.618690761941</c:v>
                </c:pt>
                <c:pt idx="2">
                  <c:v>36425.040173704598</c:v>
                </c:pt>
                <c:pt idx="3">
                  <c:v>38978.016116472812</c:v>
                </c:pt>
                <c:pt idx="4">
                  <c:v>40441.773066829577</c:v>
                </c:pt>
                <c:pt idx="5">
                  <c:v>41014.537572537964</c:v>
                </c:pt>
                <c:pt idx="6">
                  <c:v>40894.536181360971</c:v>
                </c:pt>
                <c:pt idx="7">
                  <c:v>40279.995441061903</c:v>
                </c:pt>
                <c:pt idx="8">
                  <c:v>39516.481051322698</c:v>
                </c:pt>
                <c:pt idx="9">
                  <c:v>38804.500397148498</c:v>
                </c:pt>
                <c:pt idx="10">
                  <c:v>38242.450649114719</c:v>
                </c:pt>
                <c:pt idx="11">
                  <c:v>37868.111055873749</c:v>
                </c:pt>
                <c:pt idx="12">
                  <c:v>37666.013301521867</c:v>
                </c:pt>
                <c:pt idx="13">
                  <c:v>37578.258214705529</c:v>
                </c:pt>
                <c:pt idx="14">
                  <c:v>37519.799102274083</c:v>
                </c:pt>
                <c:pt idx="15">
                  <c:v>37423.669665906898</c:v>
                </c:pt>
                <c:pt idx="16">
                  <c:v>37252.270627624683</c:v>
                </c:pt>
                <c:pt idx="17">
                  <c:v>36997.192900887821</c:v>
                </c:pt>
                <c:pt idx="18">
                  <c:v>36675.710873112548</c:v>
                </c:pt>
                <c:pt idx="19">
                  <c:v>36319.500012441989</c:v>
                </c:pt>
                <c:pt idx="20">
                  <c:v>35959.134521649379</c:v>
                </c:pt>
                <c:pt idx="21">
                  <c:v>35613.00061249399</c:v>
                </c:pt>
                <c:pt idx="22">
                  <c:v>35283.306725881848</c:v>
                </c:pt>
                <c:pt idx="23">
                  <c:v>34958.781854217879</c:v>
                </c:pt>
                <c:pt idx="24">
                  <c:v>34624.392318780083</c:v>
                </c:pt>
                <c:pt idx="25">
                  <c:v>34279.765382130987</c:v>
                </c:pt>
                <c:pt idx="26">
                  <c:v>33956.827452004218</c:v>
                </c:pt>
                <c:pt idx="27">
                  <c:v>33734.402063726433</c:v>
                </c:pt>
                <c:pt idx="28">
                  <c:v>33751.744194630854</c:v>
                </c:pt>
                <c:pt idx="29">
                  <c:v>34209.009013354364</c:v>
                </c:pt>
                <c:pt idx="30">
                  <c:v>35317.639955533457</c:v>
                </c:pt>
                <c:pt idx="31">
                  <c:v>37281.893978204433</c:v>
                </c:pt>
                <c:pt idx="32">
                  <c:v>40279.195173728644</c:v>
                </c:pt>
                <c:pt idx="33">
                  <c:v>44440.783358619519</c:v>
                </c:pt>
                <c:pt idx="34">
                  <c:v>49775.671446831897</c:v>
                </c:pt>
                <c:pt idx="35">
                  <c:v>56180.184299544097</c:v>
                </c:pt>
                <c:pt idx="36">
                  <c:v>63670.592459685067</c:v>
                </c:pt>
                <c:pt idx="37">
                  <c:v>72263.166470183904</c:v>
                </c:pt>
                <c:pt idx="38">
                  <c:v>81974.176873969787</c:v>
                </c:pt>
                <c:pt idx="39">
                  <c:v>92819.894213971857</c:v>
                </c:pt>
                <c:pt idx="40">
                  <c:v>104816.58903311921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B-410F-B6EB-0479A27EDB8C}"/>
            </c:ext>
          </c:extLst>
        </c:ser>
        <c:ser>
          <c:idx val="3"/>
          <c:order val="3"/>
          <c:tx>
            <c:strRef>
              <c:f>[1]smoothing_11_3.xlsx!$D$1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[1]smoothing_11_3.xlsx!$D$2:$D$42</c:f>
              <c:numCache>
                <c:formatCode>General</c:formatCode>
                <c:ptCount val="41"/>
                <c:pt idx="0">
                  <c:v>24742.280989125891</c:v>
                </c:pt>
                <c:pt idx="1">
                  <c:v>32489.656840467651</c:v>
                </c:pt>
                <c:pt idx="2">
                  <c:v>38048.602359321143</c:v>
                </c:pt>
                <c:pt idx="3">
                  <c:v>41715.375253316859</c:v>
                </c:pt>
                <c:pt idx="4">
                  <c:v>43786.233230085323</c:v>
                </c:pt>
                <c:pt idx="5">
                  <c:v>44557.433997257038</c:v>
                </c:pt>
                <c:pt idx="6">
                  <c:v>44325.23526246252</c:v>
                </c:pt>
                <c:pt idx="7">
                  <c:v>43385.894733332498</c:v>
                </c:pt>
                <c:pt idx="8">
                  <c:v>42272.040432695489</c:v>
                </c:pt>
                <c:pt idx="9">
                  <c:v>41279.099183857783</c:v>
                </c:pt>
                <c:pt idx="10">
                  <c:v>40539.04805183431</c:v>
                </c:pt>
                <c:pt idx="11">
                  <c:v>40087.9971934512</c:v>
                </c:pt>
                <c:pt idx="12">
                  <c:v>39881.773513259002</c:v>
                </c:pt>
                <c:pt idx="13">
                  <c:v>39816.857777566853</c:v>
                </c:pt>
                <c:pt idx="14">
                  <c:v>39756.429135031278</c:v>
                </c:pt>
                <c:pt idx="15">
                  <c:v>39602.745446347362</c:v>
                </c:pt>
                <c:pt idx="16">
                  <c:v>39307.776789380951</c:v>
                </c:pt>
                <c:pt idx="17">
                  <c:v>38871.64157593323</c:v>
                </c:pt>
                <c:pt idx="18">
                  <c:v>38333.118552605149</c:v>
                </c:pt>
                <c:pt idx="19">
                  <c:v>37750.064605045001</c:v>
                </c:pt>
                <c:pt idx="20">
                  <c:v>37175.565795600909</c:v>
                </c:pt>
                <c:pt idx="21">
                  <c:v>36641.362890078577</c:v>
                </c:pt>
                <c:pt idx="22">
                  <c:v>36152.614688942762</c:v>
                </c:pt>
                <c:pt idx="23">
                  <c:v>35693.501211160117</c:v>
                </c:pt>
                <c:pt idx="24">
                  <c:v>35242.98527339357</c:v>
                </c:pt>
                <c:pt idx="25">
                  <c:v>34799.985106886248</c:v>
                </c:pt>
                <c:pt idx="26">
                  <c:v>34405.879247519188</c:v>
                </c:pt>
                <c:pt idx="27">
                  <c:v>34161.363235564299</c:v>
                </c:pt>
                <c:pt idx="28">
                  <c:v>34238.432841333459</c:v>
                </c:pt>
                <c:pt idx="29">
                  <c:v>34877.529811415443</c:v>
                </c:pt>
                <c:pt idx="30">
                  <c:v>36325.751220098158</c:v>
                </c:pt>
                <c:pt idx="31">
                  <c:v>38811.45316887716</c:v>
                </c:pt>
                <c:pt idx="32">
                  <c:v>42519.338133472032</c:v>
                </c:pt>
                <c:pt idx="33">
                  <c:v>47568.478016681649</c:v>
                </c:pt>
                <c:pt idx="34">
                  <c:v>53933.211690118667</c:v>
                </c:pt>
                <c:pt idx="35">
                  <c:v>61424.889719546867</c:v>
                </c:pt>
                <c:pt idx="36">
                  <c:v>70020.448574947979</c:v>
                </c:pt>
                <c:pt idx="37">
                  <c:v>79696.824726303937</c:v>
                </c:pt>
                <c:pt idx="38">
                  <c:v>90430.954643596691</c:v>
                </c:pt>
                <c:pt idx="39">
                  <c:v>102199.7747968082</c:v>
                </c:pt>
                <c:pt idx="40">
                  <c:v>114980.2216559204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B-410F-B6EB-0479A27E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48831"/>
        <c:axId val="1335587887"/>
      </c:lineChart>
      <c:catAx>
        <c:axId val="13398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587887"/>
        <c:crosses val="autoZero"/>
        <c:auto val="1"/>
        <c:lblAlgn val="ctr"/>
        <c:lblOffset val="100"/>
        <c:noMultiLvlLbl val="0"/>
      </c:catAx>
      <c:valAx>
        <c:axId val="13355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8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smoothing_13_3.xlsx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[1]smoothing_13_3.xlsx!$A$1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[1]smoothing_13_3.xlsx!$A$2:$A$42</c:f>
              <c:numCache>
                <c:formatCode>General</c:formatCode>
                <c:ptCount val="41"/>
                <c:pt idx="0">
                  <c:v>37990.236265924606</c:v>
                </c:pt>
                <c:pt idx="1">
                  <c:v>43817.766945392068</c:v>
                </c:pt>
                <c:pt idx="2">
                  <c:v>47982.08177852635</c:v>
                </c:pt>
                <c:pt idx="3">
                  <c:v>50710.404490205299</c:v>
                </c:pt>
                <c:pt idx="4">
                  <c:v>52229.958805306756</c:v>
                </c:pt>
                <c:pt idx="5">
                  <c:v>52767.968448708561</c:v>
                </c:pt>
                <c:pt idx="6">
                  <c:v>52551.657145288547</c:v>
                </c:pt>
                <c:pt idx="7">
                  <c:v>51808.248619924852</c:v>
                </c:pt>
                <c:pt idx="8">
                  <c:v>50946.479083431193</c:v>
                </c:pt>
                <c:pt idx="9">
                  <c:v>50195.820237322492</c:v>
                </c:pt>
                <c:pt idx="10">
                  <c:v>49661.22174702707</c:v>
                </c:pt>
                <c:pt idx="11">
                  <c:v>49371.343710219808</c:v>
                </c:pt>
                <c:pt idx="12">
                  <c:v>49287.990275090182</c:v>
                </c:pt>
                <c:pt idx="13">
                  <c:v>49321.153159123947</c:v>
                </c:pt>
                <c:pt idx="14">
                  <c:v>49350.007616441391</c:v>
                </c:pt>
                <c:pt idx="15">
                  <c:v>49280.277640782202</c:v>
                </c:pt>
                <c:pt idx="16">
                  <c:v>49058.282913627198</c:v>
                </c:pt>
                <c:pt idx="17">
                  <c:v>48672.268539889948</c:v>
                </c:pt>
                <c:pt idx="18">
                  <c:v>48147.948073164909</c:v>
                </c:pt>
                <c:pt idx="19">
                  <c:v>47534.126594163426</c:v>
                </c:pt>
                <c:pt idx="20">
                  <c:v>46882.248702329198</c:v>
                </c:pt>
                <c:pt idx="21">
                  <c:v>46230.534309058377</c:v>
                </c:pt>
                <c:pt idx="22">
                  <c:v>45596.121590296832</c:v>
                </c:pt>
                <c:pt idx="23">
                  <c:v>44976.716959120502</c:v>
                </c:pt>
                <c:pt idx="24">
                  <c:v>44362.975356971037</c:v>
                </c:pt>
                <c:pt idx="25">
                  <c:v>43762.854545443297</c:v>
                </c:pt>
                <c:pt idx="26">
                  <c:v>43224.668970107748</c:v>
                </c:pt>
                <c:pt idx="27">
                  <c:v>42855.292071628661</c:v>
                </c:pt>
                <c:pt idx="28">
                  <c:v>42834.454487548792</c:v>
                </c:pt>
                <c:pt idx="29">
                  <c:v>43414.396055978003</c:v>
                </c:pt>
                <c:pt idx="30">
                  <c:v>44846.345829468832</c:v>
                </c:pt>
                <c:pt idx="31">
                  <c:v>47353.800536067647</c:v>
                </c:pt>
                <c:pt idx="32">
                  <c:v>51105.197114155533</c:v>
                </c:pt>
                <c:pt idx="33">
                  <c:v>56188.428237582229</c:v>
                </c:pt>
                <c:pt idx="34">
                  <c:v>62511.665467784624</c:v>
                </c:pt>
                <c:pt idx="35">
                  <c:v>69779.986531607268</c:v>
                </c:pt>
                <c:pt idx="36">
                  <c:v>77906.205644692905</c:v>
                </c:pt>
                <c:pt idx="37">
                  <c:v>86803.137022684474</c:v>
                </c:pt>
                <c:pt idx="38">
                  <c:v>96383.59488122497</c:v>
                </c:pt>
                <c:pt idx="39">
                  <c:v>106560.3934359573</c:v>
                </c:pt>
                <c:pt idx="40">
                  <c:v>117246.3469025246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6-49E3-9DAA-C0B6E78487BB}"/>
            </c:ext>
          </c:extLst>
        </c:ser>
        <c:ser>
          <c:idx val="1"/>
          <c:order val="1"/>
          <c:tx>
            <c:strRef>
              <c:f>[1]smoothing_13_3.xlsx!$B$1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[1]smoothing_13_3.xlsx!$B$2:$B$42</c:f>
              <c:numCache>
                <c:formatCode>General</c:formatCode>
                <c:ptCount val="41"/>
                <c:pt idx="0">
                  <c:v>59124.111457049781</c:v>
                </c:pt>
                <c:pt idx="1">
                  <c:v>61727.910286699233</c:v>
                </c:pt>
                <c:pt idx="2">
                  <c:v>63405.643348702753</c:v>
                </c:pt>
                <c:pt idx="3">
                  <c:v>64291.897364836877</c:v>
                </c:pt>
                <c:pt idx="4">
                  <c:v>64521.259056878167</c:v>
                </c:pt>
                <c:pt idx="5">
                  <c:v>64228.315146603192</c:v>
                </c:pt>
                <c:pt idx="6">
                  <c:v>63547.652355788472</c:v>
                </c:pt>
                <c:pt idx="7">
                  <c:v>62613.857406210882</c:v>
                </c:pt>
                <c:pt idx="8">
                  <c:v>61669.289877989162</c:v>
                </c:pt>
                <c:pt idx="9">
                  <c:v>60851.408422868502</c:v>
                </c:pt>
                <c:pt idx="10">
                  <c:v>60216.096109323436</c:v>
                </c:pt>
                <c:pt idx="11">
                  <c:v>59777.251782700063</c:v>
                </c:pt>
                <c:pt idx="12">
                  <c:v>59513.334565003242</c:v>
                </c:pt>
                <c:pt idx="13">
                  <c:v>59375.153310925212</c:v>
                </c:pt>
                <c:pt idx="14">
                  <c:v>59295.661295151993</c:v>
                </c:pt>
                <c:pt idx="15">
                  <c:v>59223.403472936639</c:v>
                </c:pt>
                <c:pt idx="16">
                  <c:v>59129.199931557443</c:v>
                </c:pt>
                <c:pt idx="17">
                  <c:v>59002.92195982374</c:v>
                </c:pt>
                <c:pt idx="18">
                  <c:v>58849.542636293867</c:v>
                </c:pt>
                <c:pt idx="19">
                  <c:v>58681.114126055763</c:v>
                </c:pt>
                <c:pt idx="20">
                  <c:v>58507.011618071883</c:v>
                </c:pt>
                <c:pt idx="21">
                  <c:v>58329.201751948458</c:v>
                </c:pt>
                <c:pt idx="22">
                  <c:v>58143.190670563723</c:v>
                </c:pt>
                <c:pt idx="23">
                  <c:v>57942.270127741613</c:v>
                </c:pt>
                <c:pt idx="24">
                  <c:v>57724.085244774033</c:v>
                </c:pt>
                <c:pt idx="25">
                  <c:v>57500.474157412173</c:v>
                </c:pt>
                <c:pt idx="26">
                  <c:v>57304.445648562432</c:v>
                </c:pt>
                <c:pt idx="27">
                  <c:v>57195.026490985307</c:v>
                </c:pt>
                <c:pt idx="28">
                  <c:v>57262.606399416683</c:v>
                </c:pt>
                <c:pt idx="29">
                  <c:v>57625.9811936068</c:v>
                </c:pt>
                <c:pt idx="30">
                  <c:v>58402.072551079436</c:v>
                </c:pt>
                <c:pt idx="31">
                  <c:v>59695.286822693117</c:v>
                </c:pt>
                <c:pt idx="32">
                  <c:v>61587.47933928491</c:v>
                </c:pt>
                <c:pt idx="33">
                  <c:v>64129.173995725097</c:v>
                </c:pt>
                <c:pt idx="34">
                  <c:v>67298.59931505422</c:v>
                </c:pt>
                <c:pt idx="35">
                  <c:v>71004.280610624352</c:v>
                </c:pt>
                <c:pt idx="36">
                  <c:v>75230.892000158667</c:v>
                </c:pt>
                <c:pt idx="37">
                  <c:v>79963.107601380616</c:v>
                </c:pt>
                <c:pt idx="38">
                  <c:v>85185.601532013708</c:v>
                </c:pt>
                <c:pt idx="39">
                  <c:v>90883.04790978141</c:v>
                </c:pt>
                <c:pt idx="40">
                  <c:v>97040.120852407214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6-49E3-9DAA-C0B6E78487BB}"/>
            </c:ext>
          </c:extLst>
        </c:ser>
        <c:ser>
          <c:idx val="2"/>
          <c:order val="2"/>
          <c:tx>
            <c:strRef>
              <c:f>[1]smoothing_13_3.xlsx!$C$1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[1]smoothing_13_3.xlsx!$C$2:$C$42</c:f>
              <c:numCache>
                <c:formatCode>General</c:formatCode>
                <c:ptCount val="41"/>
                <c:pt idx="0">
                  <c:v>27258.525119881771</c:v>
                </c:pt>
                <c:pt idx="1">
                  <c:v>32584.618690761941</c:v>
                </c:pt>
                <c:pt idx="2">
                  <c:v>36425.040173704598</c:v>
                </c:pt>
                <c:pt idx="3">
                  <c:v>38978.016116472812</c:v>
                </c:pt>
                <c:pt idx="4">
                  <c:v>40441.773066829577</c:v>
                </c:pt>
                <c:pt idx="5">
                  <c:v>41014.537572537964</c:v>
                </c:pt>
                <c:pt idx="6">
                  <c:v>40894.536181360971</c:v>
                </c:pt>
                <c:pt idx="7">
                  <c:v>40279.995441061903</c:v>
                </c:pt>
                <c:pt idx="8">
                  <c:v>39516.481051322698</c:v>
                </c:pt>
                <c:pt idx="9">
                  <c:v>38804.500397148498</c:v>
                </c:pt>
                <c:pt idx="10">
                  <c:v>38242.450649114719</c:v>
                </c:pt>
                <c:pt idx="11">
                  <c:v>37868.111055873749</c:v>
                </c:pt>
                <c:pt idx="12">
                  <c:v>37666.013301521867</c:v>
                </c:pt>
                <c:pt idx="13">
                  <c:v>37578.258214705529</c:v>
                </c:pt>
                <c:pt idx="14">
                  <c:v>37519.799102274083</c:v>
                </c:pt>
                <c:pt idx="15">
                  <c:v>37423.669665906898</c:v>
                </c:pt>
                <c:pt idx="16">
                  <c:v>37252.270627624683</c:v>
                </c:pt>
                <c:pt idx="17">
                  <c:v>36997.192900887821</c:v>
                </c:pt>
                <c:pt idx="18">
                  <c:v>36675.710873112548</c:v>
                </c:pt>
                <c:pt idx="19">
                  <c:v>36319.500012441989</c:v>
                </c:pt>
                <c:pt idx="20">
                  <c:v>35959.134521649379</c:v>
                </c:pt>
                <c:pt idx="21">
                  <c:v>35613.00061249399</c:v>
                </c:pt>
                <c:pt idx="22">
                  <c:v>35283.306725881848</c:v>
                </c:pt>
                <c:pt idx="23">
                  <c:v>34958.781854217879</c:v>
                </c:pt>
                <c:pt idx="24">
                  <c:v>34624.392318780083</c:v>
                </c:pt>
                <c:pt idx="25">
                  <c:v>34279.765382130987</c:v>
                </c:pt>
                <c:pt idx="26">
                  <c:v>33956.827452004218</c:v>
                </c:pt>
                <c:pt idx="27">
                  <c:v>33734.402063726433</c:v>
                </c:pt>
                <c:pt idx="28">
                  <c:v>33751.744194630854</c:v>
                </c:pt>
                <c:pt idx="29">
                  <c:v>34209.009013354364</c:v>
                </c:pt>
                <c:pt idx="30">
                  <c:v>35317.639955533457</c:v>
                </c:pt>
                <c:pt idx="31">
                  <c:v>37281.893978204433</c:v>
                </c:pt>
                <c:pt idx="32">
                  <c:v>40279.195173728644</c:v>
                </c:pt>
                <c:pt idx="33">
                  <c:v>44440.783358619519</c:v>
                </c:pt>
                <c:pt idx="34">
                  <c:v>49775.671446831897</c:v>
                </c:pt>
                <c:pt idx="35">
                  <c:v>56180.184299544097</c:v>
                </c:pt>
                <c:pt idx="36">
                  <c:v>63670.592459685067</c:v>
                </c:pt>
                <c:pt idx="37">
                  <c:v>72263.166470183904</c:v>
                </c:pt>
                <c:pt idx="38">
                  <c:v>81974.176873969787</c:v>
                </c:pt>
                <c:pt idx="39">
                  <c:v>92819.894213971857</c:v>
                </c:pt>
                <c:pt idx="40">
                  <c:v>104816.58903311921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6-49E3-9DAA-C0B6E78487BB}"/>
            </c:ext>
          </c:extLst>
        </c:ser>
        <c:ser>
          <c:idx val="3"/>
          <c:order val="3"/>
          <c:tx>
            <c:strRef>
              <c:f>[1]smoothing_13_3.xlsx!$D$1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[1]smoothing_13_3.xlsx!$D$2:$D$42</c:f>
              <c:numCache>
                <c:formatCode>General</c:formatCode>
                <c:ptCount val="41"/>
                <c:pt idx="0">
                  <c:v>24742.280989125891</c:v>
                </c:pt>
                <c:pt idx="1">
                  <c:v>32489.656840467651</c:v>
                </c:pt>
                <c:pt idx="2">
                  <c:v>38048.602359321143</c:v>
                </c:pt>
                <c:pt idx="3">
                  <c:v>41715.375253316859</c:v>
                </c:pt>
                <c:pt idx="4">
                  <c:v>43786.233230085323</c:v>
                </c:pt>
                <c:pt idx="5">
                  <c:v>44557.433997257038</c:v>
                </c:pt>
                <c:pt idx="6">
                  <c:v>44325.23526246252</c:v>
                </c:pt>
                <c:pt idx="7">
                  <c:v>43385.894733332498</c:v>
                </c:pt>
                <c:pt idx="8">
                  <c:v>42272.040432695489</c:v>
                </c:pt>
                <c:pt idx="9">
                  <c:v>41279.099183857783</c:v>
                </c:pt>
                <c:pt idx="10">
                  <c:v>40539.04805183431</c:v>
                </c:pt>
                <c:pt idx="11">
                  <c:v>40087.9971934512</c:v>
                </c:pt>
                <c:pt idx="12">
                  <c:v>39881.773513259002</c:v>
                </c:pt>
                <c:pt idx="13">
                  <c:v>39816.857777566853</c:v>
                </c:pt>
                <c:pt idx="14">
                  <c:v>39756.429135031278</c:v>
                </c:pt>
                <c:pt idx="15">
                  <c:v>39602.745446347362</c:v>
                </c:pt>
                <c:pt idx="16">
                  <c:v>39307.776789380951</c:v>
                </c:pt>
                <c:pt idx="17">
                  <c:v>38871.64157593323</c:v>
                </c:pt>
                <c:pt idx="18">
                  <c:v>38333.118552605149</c:v>
                </c:pt>
                <c:pt idx="19">
                  <c:v>37750.064605045001</c:v>
                </c:pt>
                <c:pt idx="20">
                  <c:v>37175.565795600909</c:v>
                </c:pt>
                <c:pt idx="21">
                  <c:v>36641.362890078577</c:v>
                </c:pt>
                <c:pt idx="22">
                  <c:v>36152.614688942762</c:v>
                </c:pt>
                <c:pt idx="23">
                  <c:v>35693.501211160117</c:v>
                </c:pt>
                <c:pt idx="24">
                  <c:v>35242.98527339357</c:v>
                </c:pt>
                <c:pt idx="25">
                  <c:v>34799.985106886248</c:v>
                </c:pt>
                <c:pt idx="26">
                  <c:v>34405.879247519188</c:v>
                </c:pt>
                <c:pt idx="27">
                  <c:v>34161.363235564299</c:v>
                </c:pt>
                <c:pt idx="28">
                  <c:v>34238.432841333459</c:v>
                </c:pt>
                <c:pt idx="29">
                  <c:v>34877.529811415443</c:v>
                </c:pt>
                <c:pt idx="30">
                  <c:v>36325.751220098158</c:v>
                </c:pt>
                <c:pt idx="31">
                  <c:v>38811.45316887716</c:v>
                </c:pt>
                <c:pt idx="32">
                  <c:v>42519.338133472032</c:v>
                </c:pt>
                <c:pt idx="33">
                  <c:v>47568.478016681649</c:v>
                </c:pt>
                <c:pt idx="34">
                  <c:v>53933.211690118667</c:v>
                </c:pt>
                <c:pt idx="35">
                  <c:v>61424.889719546867</c:v>
                </c:pt>
                <c:pt idx="36">
                  <c:v>70020.448574947979</c:v>
                </c:pt>
                <c:pt idx="37">
                  <c:v>79696.824726303937</c:v>
                </c:pt>
                <c:pt idx="38">
                  <c:v>90430.954643596691</c:v>
                </c:pt>
                <c:pt idx="39">
                  <c:v>102199.7747968082</c:v>
                </c:pt>
                <c:pt idx="40">
                  <c:v>114980.2216559204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6-49E3-9DAA-C0B6E784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36351"/>
        <c:axId val="1335593839"/>
      </c:lineChart>
      <c:catAx>
        <c:axId val="133983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593839"/>
        <c:crosses val="autoZero"/>
        <c:auto val="1"/>
        <c:lblAlgn val="ctr"/>
        <c:lblOffset val="100"/>
        <c:noMultiLvlLbl val="0"/>
      </c:catAx>
      <c:valAx>
        <c:axId val="13355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8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smoothing_15_3.xlsx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[1]smoothing_15_3.xlsx!$A$1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[1]smoothing_15_3.xlsx!$A$2:$A$42</c:f>
              <c:numCache>
                <c:formatCode>General</c:formatCode>
                <c:ptCount val="41"/>
                <c:pt idx="0">
                  <c:v>37990.236265924606</c:v>
                </c:pt>
                <c:pt idx="1">
                  <c:v>43817.766945392068</c:v>
                </c:pt>
                <c:pt idx="2">
                  <c:v>47982.08177852635</c:v>
                </c:pt>
                <c:pt idx="3">
                  <c:v>50710.404490205299</c:v>
                </c:pt>
                <c:pt idx="4">
                  <c:v>52229.958805306756</c:v>
                </c:pt>
                <c:pt idx="5">
                  <c:v>52767.968448708561</c:v>
                </c:pt>
                <c:pt idx="6">
                  <c:v>52551.657145288547</c:v>
                </c:pt>
                <c:pt idx="7">
                  <c:v>51808.248619924852</c:v>
                </c:pt>
                <c:pt idx="8">
                  <c:v>50946.479083431193</c:v>
                </c:pt>
                <c:pt idx="9">
                  <c:v>50195.820237322492</c:v>
                </c:pt>
                <c:pt idx="10">
                  <c:v>49661.22174702707</c:v>
                </c:pt>
                <c:pt idx="11">
                  <c:v>49371.343710219808</c:v>
                </c:pt>
                <c:pt idx="12">
                  <c:v>49287.990275090182</c:v>
                </c:pt>
                <c:pt idx="13">
                  <c:v>49321.153159123947</c:v>
                </c:pt>
                <c:pt idx="14">
                  <c:v>49350.007616441391</c:v>
                </c:pt>
                <c:pt idx="15">
                  <c:v>49280.277640782202</c:v>
                </c:pt>
                <c:pt idx="16">
                  <c:v>49058.282913627198</c:v>
                </c:pt>
                <c:pt idx="17">
                  <c:v>48672.268539889948</c:v>
                </c:pt>
                <c:pt idx="18">
                  <c:v>48147.948073164909</c:v>
                </c:pt>
                <c:pt idx="19">
                  <c:v>47534.126594163426</c:v>
                </c:pt>
                <c:pt idx="20">
                  <c:v>46882.248702329198</c:v>
                </c:pt>
                <c:pt idx="21">
                  <c:v>46230.534309058377</c:v>
                </c:pt>
                <c:pt idx="22">
                  <c:v>45596.121590296832</c:v>
                </c:pt>
                <c:pt idx="23">
                  <c:v>44976.716959120502</c:v>
                </c:pt>
                <c:pt idx="24">
                  <c:v>44362.975356971037</c:v>
                </c:pt>
                <c:pt idx="25">
                  <c:v>43762.854545443297</c:v>
                </c:pt>
                <c:pt idx="26">
                  <c:v>43224.668970107748</c:v>
                </c:pt>
                <c:pt idx="27">
                  <c:v>42855.292071628661</c:v>
                </c:pt>
                <c:pt idx="28">
                  <c:v>42834.454487548792</c:v>
                </c:pt>
                <c:pt idx="29">
                  <c:v>43414.396055978003</c:v>
                </c:pt>
                <c:pt idx="30">
                  <c:v>44846.345829468832</c:v>
                </c:pt>
                <c:pt idx="31">
                  <c:v>47353.800536067647</c:v>
                </c:pt>
                <c:pt idx="32">
                  <c:v>51105.197114155533</c:v>
                </c:pt>
                <c:pt idx="33">
                  <c:v>56188.428237582229</c:v>
                </c:pt>
                <c:pt idx="34">
                  <c:v>62511.665467784624</c:v>
                </c:pt>
                <c:pt idx="35">
                  <c:v>69779.986531607268</c:v>
                </c:pt>
                <c:pt idx="36">
                  <c:v>77906.205644692905</c:v>
                </c:pt>
                <c:pt idx="37">
                  <c:v>86803.137022684474</c:v>
                </c:pt>
                <c:pt idx="38">
                  <c:v>96383.59488122497</c:v>
                </c:pt>
                <c:pt idx="39">
                  <c:v>106560.3934359573</c:v>
                </c:pt>
                <c:pt idx="40">
                  <c:v>117246.3469025246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B-4CF7-9E42-F9FFED5CF7CC}"/>
            </c:ext>
          </c:extLst>
        </c:ser>
        <c:ser>
          <c:idx val="1"/>
          <c:order val="1"/>
          <c:tx>
            <c:strRef>
              <c:f>[1]smoothing_15_3.xlsx!$B$1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[1]smoothing_15_3.xlsx!$B$2:$B$42</c:f>
              <c:numCache>
                <c:formatCode>General</c:formatCode>
                <c:ptCount val="41"/>
                <c:pt idx="0">
                  <c:v>59124.111457049781</c:v>
                </c:pt>
                <c:pt idx="1">
                  <c:v>61727.910286699233</c:v>
                </c:pt>
                <c:pt idx="2">
                  <c:v>63405.643348702753</c:v>
                </c:pt>
                <c:pt idx="3">
                  <c:v>64291.897364836877</c:v>
                </c:pt>
                <c:pt idx="4">
                  <c:v>64521.259056878167</c:v>
                </c:pt>
                <c:pt idx="5">
                  <c:v>64228.315146603192</c:v>
                </c:pt>
                <c:pt idx="6">
                  <c:v>63547.652355788472</c:v>
                </c:pt>
                <c:pt idx="7">
                  <c:v>62613.857406210882</c:v>
                </c:pt>
                <c:pt idx="8">
                  <c:v>61669.289877989162</c:v>
                </c:pt>
                <c:pt idx="9">
                  <c:v>60851.408422868502</c:v>
                </c:pt>
                <c:pt idx="10">
                  <c:v>60216.096109323436</c:v>
                </c:pt>
                <c:pt idx="11">
                  <c:v>59777.251782700063</c:v>
                </c:pt>
                <c:pt idx="12">
                  <c:v>59513.334565003242</c:v>
                </c:pt>
                <c:pt idx="13">
                  <c:v>59375.153310925212</c:v>
                </c:pt>
                <c:pt idx="14">
                  <c:v>59295.661295151993</c:v>
                </c:pt>
                <c:pt idx="15">
                  <c:v>59223.403472936639</c:v>
                </c:pt>
                <c:pt idx="16">
                  <c:v>59129.199931557443</c:v>
                </c:pt>
                <c:pt idx="17">
                  <c:v>59002.92195982374</c:v>
                </c:pt>
                <c:pt idx="18">
                  <c:v>58849.542636293867</c:v>
                </c:pt>
                <c:pt idx="19">
                  <c:v>58681.114126055763</c:v>
                </c:pt>
                <c:pt idx="20">
                  <c:v>58507.011618071883</c:v>
                </c:pt>
                <c:pt idx="21">
                  <c:v>58329.201751948458</c:v>
                </c:pt>
                <c:pt idx="22">
                  <c:v>58143.190670563723</c:v>
                </c:pt>
                <c:pt idx="23">
                  <c:v>57942.270127741613</c:v>
                </c:pt>
                <c:pt idx="24">
                  <c:v>57724.085244774033</c:v>
                </c:pt>
                <c:pt idx="25">
                  <c:v>57500.474157412173</c:v>
                </c:pt>
                <c:pt idx="26">
                  <c:v>57304.445648562432</c:v>
                </c:pt>
                <c:pt idx="27">
                  <c:v>57195.026490985307</c:v>
                </c:pt>
                <c:pt idx="28">
                  <c:v>57262.606399416683</c:v>
                </c:pt>
                <c:pt idx="29">
                  <c:v>57625.9811936068</c:v>
                </c:pt>
                <c:pt idx="30">
                  <c:v>58402.072551079436</c:v>
                </c:pt>
                <c:pt idx="31">
                  <c:v>59695.286822693117</c:v>
                </c:pt>
                <c:pt idx="32">
                  <c:v>61587.47933928491</c:v>
                </c:pt>
                <c:pt idx="33">
                  <c:v>64129.173995725097</c:v>
                </c:pt>
                <c:pt idx="34">
                  <c:v>67298.59931505422</c:v>
                </c:pt>
                <c:pt idx="35">
                  <c:v>71004.280610624352</c:v>
                </c:pt>
                <c:pt idx="36">
                  <c:v>75230.892000158667</c:v>
                </c:pt>
                <c:pt idx="37">
                  <c:v>79963.107601380616</c:v>
                </c:pt>
                <c:pt idx="38">
                  <c:v>85185.601532013708</c:v>
                </c:pt>
                <c:pt idx="39">
                  <c:v>90883.04790978141</c:v>
                </c:pt>
                <c:pt idx="40">
                  <c:v>97040.120852407214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B-4CF7-9E42-F9FFED5CF7CC}"/>
            </c:ext>
          </c:extLst>
        </c:ser>
        <c:ser>
          <c:idx val="2"/>
          <c:order val="2"/>
          <c:tx>
            <c:strRef>
              <c:f>[1]smoothing_15_3.xlsx!$C$1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[1]smoothing_15_3.xlsx!$C$2:$C$42</c:f>
              <c:numCache>
                <c:formatCode>General</c:formatCode>
                <c:ptCount val="41"/>
                <c:pt idx="0">
                  <c:v>27258.525119881771</c:v>
                </c:pt>
                <c:pt idx="1">
                  <c:v>32584.618690761941</c:v>
                </c:pt>
                <c:pt idx="2">
                  <c:v>36425.040173704598</c:v>
                </c:pt>
                <c:pt idx="3">
                  <c:v>38978.016116472812</c:v>
                </c:pt>
                <c:pt idx="4">
                  <c:v>40441.773066829577</c:v>
                </c:pt>
                <c:pt idx="5">
                  <c:v>41014.537572537964</c:v>
                </c:pt>
                <c:pt idx="6">
                  <c:v>40894.536181360971</c:v>
                </c:pt>
                <c:pt idx="7">
                  <c:v>40279.995441061903</c:v>
                </c:pt>
                <c:pt idx="8">
                  <c:v>39516.481051322698</c:v>
                </c:pt>
                <c:pt idx="9">
                  <c:v>38804.500397148498</c:v>
                </c:pt>
                <c:pt idx="10">
                  <c:v>38242.450649114719</c:v>
                </c:pt>
                <c:pt idx="11">
                  <c:v>37868.111055873749</c:v>
                </c:pt>
                <c:pt idx="12">
                  <c:v>37666.013301521867</c:v>
                </c:pt>
                <c:pt idx="13">
                  <c:v>37578.258214705529</c:v>
                </c:pt>
                <c:pt idx="14">
                  <c:v>37519.799102274083</c:v>
                </c:pt>
                <c:pt idx="15">
                  <c:v>37423.669665906898</c:v>
                </c:pt>
                <c:pt idx="16">
                  <c:v>37252.270627624683</c:v>
                </c:pt>
                <c:pt idx="17">
                  <c:v>36997.192900887821</c:v>
                </c:pt>
                <c:pt idx="18">
                  <c:v>36675.710873112548</c:v>
                </c:pt>
                <c:pt idx="19">
                  <c:v>36319.500012441989</c:v>
                </c:pt>
                <c:pt idx="20">
                  <c:v>35959.134521649379</c:v>
                </c:pt>
                <c:pt idx="21">
                  <c:v>35613.00061249399</c:v>
                </c:pt>
                <c:pt idx="22">
                  <c:v>35283.306725881848</c:v>
                </c:pt>
                <c:pt idx="23">
                  <c:v>34958.781854217879</c:v>
                </c:pt>
                <c:pt idx="24">
                  <c:v>34624.392318780083</c:v>
                </c:pt>
                <c:pt idx="25">
                  <c:v>34279.765382130987</c:v>
                </c:pt>
                <c:pt idx="26">
                  <c:v>33956.827452004218</c:v>
                </c:pt>
                <c:pt idx="27">
                  <c:v>33734.402063726433</c:v>
                </c:pt>
                <c:pt idx="28">
                  <c:v>33751.744194630854</c:v>
                </c:pt>
                <c:pt idx="29">
                  <c:v>34209.009013354364</c:v>
                </c:pt>
                <c:pt idx="30">
                  <c:v>35317.639955533457</c:v>
                </c:pt>
                <c:pt idx="31">
                  <c:v>37281.893978204433</c:v>
                </c:pt>
                <c:pt idx="32">
                  <c:v>40279.195173728644</c:v>
                </c:pt>
                <c:pt idx="33">
                  <c:v>44440.783358619519</c:v>
                </c:pt>
                <c:pt idx="34">
                  <c:v>49775.671446831897</c:v>
                </c:pt>
                <c:pt idx="35">
                  <c:v>56180.184299544097</c:v>
                </c:pt>
                <c:pt idx="36">
                  <c:v>63670.592459685067</c:v>
                </c:pt>
                <c:pt idx="37">
                  <c:v>72263.166470183904</c:v>
                </c:pt>
                <c:pt idx="38">
                  <c:v>81974.176873969787</c:v>
                </c:pt>
                <c:pt idx="39">
                  <c:v>92819.894213971857</c:v>
                </c:pt>
                <c:pt idx="40">
                  <c:v>104816.58903311921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B-4CF7-9E42-F9FFED5CF7CC}"/>
            </c:ext>
          </c:extLst>
        </c:ser>
        <c:ser>
          <c:idx val="3"/>
          <c:order val="3"/>
          <c:tx>
            <c:strRef>
              <c:f>[1]smoothing_15_3.xlsx!$D$1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[1]smoothing_15_3.xlsx!$D$2:$D$42</c:f>
              <c:numCache>
                <c:formatCode>General</c:formatCode>
                <c:ptCount val="41"/>
                <c:pt idx="0">
                  <c:v>24742.280989125891</c:v>
                </c:pt>
                <c:pt idx="1">
                  <c:v>32489.656840467651</c:v>
                </c:pt>
                <c:pt idx="2">
                  <c:v>38048.602359321143</c:v>
                </c:pt>
                <c:pt idx="3">
                  <c:v>41715.375253316859</c:v>
                </c:pt>
                <c:pt idx="4">
                  <c:v>43786.233230085323</c:v>
                </c:pt>
                <c:pt idx="5">
                  <c:v>44557.433997257038</c:v>
                </c:pt>
                <c:pt idx="6">
                  <c:v>44325.23526246252</c:v>
                </c:pt>
                <c:pt idx="7">
                  <c:v>43385.894733332498</c:v>
                </c:pt>
                <c:pt idx="8">
                  <c:v>42272.040432695489</c:v>
                </c:pt>
                <c:pt idx="9">
                  <c:v>41279.099183857783</c:v>
                </c:pt>
                <c:pt idx="10">
                  <c:v>40539.04805183431</c:v>
                </c:pt>
                <c:pt idx="11">
                  <c:v>40087.9971934512</c:v>
                </c:pt>
                <c:pt idx="12">
                  <c:v>39881.773513259002</c:v>
                </c:pt>
                <c:pt idx="13">
                  <c:v>39816.857777566853</c:v>
                </c:pt>
                <c:pt idx="14">
                  <c:v>39756.429135031278</c:v>
                </c:pt>
                <c:pt idx="15">
                  <c:v>39602.745446347362</c:v>
                </c:pt>
                <c:pt idx="16">
                  <c:v>39307.776789380951</c:v>
                </c:pt>
                <c:pt idx="17">
                  <c:v>38871.64157593323</c:v>
                </c:pt>
                <c:pt idx="18">
                  <c:v>38333.118552605149</c:v>
                </c:pt>
                <c:pt idx="19">
                  <c:v>37750.064605045001</c:v>
                </c:pt>
                <c:pt idx="20">
                  <c:v>37175.565795600909</c:v>
                </c:pt>
                <c:pt idx="21">
                  <c:v>36641.362890078577</c:v>
                </c:pt>
                <c:pt idx="22">
                  <c:v>36152.614688942762</c:v>
                </c:pt>
                <c:pt idx="23">
                  <c:v>35693.501211160117</c:v>
                </c:pt>
                <c:pt idx="24">
                  <c:v>35242.98527339357</c:v>
                </c:pt>
                <c:pt idx="25">
                  <c:v>34799.985106886248</c:v>
                </c:pt>
                <c:pt idx="26">
                  <c:v>34405.879247519188</c:v>
                </c:pt>
                <c:pt idx="27">
                  <c:v>34161.363235564299</c:v>
                </c:pt>
                <c:pt idx="28">
                  <c:v>34238.432841333459</c:v>
                </c:pt>
                <c:pt idx="29">
                  <c:v>34877.529811415443</c:v>
                </c:pt>
                <c:pt idx="30">
                  <c:v>36325.751220098158</c:v>
                </c:pt>
                <c:pt idx="31">
                  <c:v>38811.45316887716</c:v>
                </c:pt>
                <c:pt idx="32">
                  <c:v>42519.338133472032</c:v>
                </c:pt>
                <c:pt idx="33">
                  <c:v>47568.478016681649</c:v>
                </c:pt>
                <c:pt idx="34">
                  <c:v>53933.211690118667</c:v>
                </c:pt>
                <c:pt idx="35">
                  <c:v>61424.889719546867</c:v>
                </c:pt>
                <c:pt idx="36">
                  <c:v>70020.448574947979</c:v>
                </c:pt>
                <c:pt idx="37">
                  <c:v>79696.824726303937</c:v>
                </c:pt>
                <c:pt idx="38">
                  <c:v>90430.954643596691</c:v>
                </c:pt>
                <c:pt idx="39">
                  <c:v>102199.7747968082</c:v>
                </c:pt>
                <c:pt idx="40">
                  <c:v>114980.2216559204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B-4CF7-9E42-F9FFED5C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39711"/>
        <c:axId val="1337418527"/>
      </c:lineChart>
      <c:catAx>
        <c:axId val="13398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418527"/>
        <c:crosses val="autoZero"/>
        <c:auto val="1"/>
        <c:lblAlgn val="ctr"/>
        <c:lblOffset val="100"/>
        <c:noMultiLvlLbl val="0"/>
      </c:catAx>
      <c:valAx>
        <c:axId val="13374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8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구간 길이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average'!$K$2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average'!$J$3:$J$42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'moving average'!$K$3:$K$42</c:f>
              <c:numCache>
                <c:formatCode>General</c:formatCode>
                <c:ptCount val="40"/>
                <c:pt idx="0">
                  <c:v>41480.595027968964</c:v>
                </c:pt>
                <c:pt idx="1">
                  <c:v>49776.714033562756</c:v>
                </c:pt>
                <c:pt idx="2">
                  <c:v>49776.714033562756</c:v>
                </c:pt>
                <c:pt idx="3">
                  <c:v>49776.714033562756</c:v>
                </c:pt>
                <c:pt idx="4">
                  <c:v>50813.728909261976</c:v>
                </c:pt>
                <c:pt idx="5">
                  <c:v>51850.743784961203</c:v>
                </c:pt>
                <c:pt idx="6">
                  <c:v>49776.714033562756</c:v>
                </c:pt>
                <c:pt idx="7">
                  <c:v>47702.684282164308</c:v>
                </c:pt>
                <c:pt idx="8">
                  <c:v>47702.684282164308</c:v>
                </c:pt>
                <c:pt idx="9">
                  <c:v>48739.699157863535</c:v>
                </c:pt>
                <c:pt idx="10">
                  <c:v>49776.714033562756</c:v>
                </c:pt>
                <c:pt idx="11">
                  <c:v>49776.714033562756</c:v>
                </c:pt>
                <c:pt idx="12">
                  <c:v>49776.714033562756</c:v>
                </c:pt>
                <c:pt idx="13">
                  <c:v>49776.714033562756</c:v>
                </c:pt>
                <c:pt idx="14">
                  <c:v>49776.714033562756</c:v>
                </c:pt>
                <c:pt idx="15">
                  <c:v>48739.699157863535</c:v>
                </c:pt>
                <c:pt idx="16">
                  <c:v>48739.699157863535</c:v>
                </c:pt>
                <c:pt idx="17">
                  <c:v>49776.714033562756</c:v>
                </c:pt>
                <c:pt idx="18">
                  <c:v>48739.699157863535</c:v>
                </c:pt>
                <c:pt idx="19">
                  <c:v>47702.684282164308</c:v>
                </c:pt>
                <c:pt idx="20">
                  <c:v>46665.669406465087</c:v>
                </c:pt>
                <c:pt idx="21">
                  <c:v>44591.63965506664</c:v>
                </c:pt>
                <c:pt idx="22">
                  <c:v>43554.624779367412</c:v>
                </c:pt>
                <c:pt idx="23">
                  <c:v>43554.624779367412</c:v>
                </c:pt>
                <c:pt idx="24">
                  <c:v>44591.63965506664</c:v>
                </c:pt>
                <c:pt idx="25">
                  <c:v>45628.654530765867</c:v>
                </c:pt>
                <c:pt idx="26">
                  <c:v>45628.654530765867</c:v>
                </c:pt>
                <c:pt idx="27">
                  <c:v>45628.654530765867</c:v>
                </c:pt>
                <c:pt idx="28">
                  <c:v>44591.63965506664</c:v>
                </c:pt>
                <c:pt idx="29">
                  <c:v>43554.624779367412</c:v>
                </c:pt>
                <c:pt idx="30">
                  <c:v>44591.63965506664</c:v>
                </c:pt>
                <c:pt idx="31">
                  <c:v>46665.669406465087</c:v>
                </c:pt>
                <c:pt idx="32">
                  <c:v>48739.699157863535</c:v>
                </c:pt>
                <c:pt idx="33">
                  <c:v>53924.773536359651</c:v>
                </c:pt>
                <c:pt idx="34">
                  <c:v>63257.907417652663</c:v>
                </c:pt>
                <c:pt idx="35">
                  <c:v>73628.056174644909</c:v>
                </c:pt>
                <c:pt idx="36">
                  <c:v>83998.204931637156</c:v>
                </c:pt>
                <c:pt idx="37">
                  <c:v>94368.353688629388</c:v>
                </c:pt>
                <c:pt idx="38">
                  <c:v>103701.48756992241</c:v>
                </c:pt>
                <c:pt idx="39">
                  <c:v>110960.59169981699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E-420A-9231-584A3F98529A}"/>
            </c:ext>
          </c:extLst>
        </c:ser>
        <c:ser>
          <c:idx val="1"/>
          <c:order val="1"/>
          <c:tx>
            <c:strRef>
              <c:f>'moving average'!$L$2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average'!$J$3:$J$42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'moving average'!$L$3:$L$42</c:f>
              <c:numCache>
                <c:formatCode>General</c:formatCode>
                <c:ptCount val="40"/>
                <c:pt idx="0">
                  <c:v>61000</c:v>
                </c:pt>
                <c:pt idx="1">
                  <c:v>66000</c:v>
                </c:pt>
                <c:pt idx="2">
                  <c:v>64000</c:v>
                </c:pt>
                <c:pt idx="3">
                  <c:v>63000</c:v>
                </c:pt>
                <c:pt idx="4">
                  <c:v>62500</c:v>
                </c:pt>
                <c:pt idx="5">
                  <c:v>62000</c:v>
                </c:pt>
                <c:pt idx="6">
                  <c:v>61500</c:v>
                </c:pt>
                <c:pt idx="7">
                  <c:v>60500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59500</c:v>
                </c:pt>
                <c:pt idx="13">
                  <c:v>59500</c:v>
                </c:pt>
                <c:pt idx="14">
                  <c:v>60000</c:v>
                </c:pt>
                <c:pt idx="15">
                  <c:v>59500</c:v>
                </c:pt>
                <c:pt idx="16">
                  <c:v>59000</c:v>
                </c:pt>
                <c:pt idx="17">
                  <c:v>58500</c:v>
                </c:pt>
                <c:pt idx="18">
                  <c:v>58000</c:v>
                </c:pt>
                <c:pt idx="19">
                  <c:v>58500</c:v>
                </c:pt>
                <c:pt idx="20">
                  <c:v>59000</c:v>
                </c:pt>
                <c:pt idx="21">
                  <c:v>59000</c:v>
                </c:pt>
                <c:pt idx="22">
                  <c:v>58500</c:v>
                </c:pt>
                <c:pt idx="23">
                  <c:v>58000</c:v>
                </c:pt>
                <c:pt idx="24">
                  <c:v>57000</c:v>
                </c:pt>
                <c:pt idx="25">
                  <c:v>56500</c:v>
                </c:pt>
                <c:pt idx="26">
                  <c:v>58000</c:v>
                </c:pt>
                <c:pt idx="27">
                  <c:v>59000</c:v>
                </c:pt>
                <c:pt idx="28">
                  <c:v>58500</c:v>
                </c:pt>
                <c:pt idx="29">
                  <c:v>58000</c:v>
                </c:pt>
                <c:pt idx="30">
                  <c:v>59000</c:v>
                </c:pt>
                <c:pt idx="31">
                  <c:v>60000</c:v>
                </c:pt>
                <c:pt idx="32">
                  <c:v>60000</c:v>
                </c:pt>
                <c:pt idx="33">
                  <c:v>63000</c:v>
                </c:pt>
                <c:pt idx="34">
                  <c:v>68000</c:v>
                </c:pt>
                <c:pt idx="35">
                  <c:v>73000</c:v>
                </c:pt>
                <c:pt idx="36">
                  <c:v>79000</c:v>
                </c:pt>
                <c:pt idx="37">
                  <c:v>84000</c:v>
                </c:pt>
                <c:pt idx="38">
                  <c:v>88500</c:v>
                </c:pt>
                <c:pt idx="39">
                  <c:v>93500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E-420A-9231-584A3F98529A}"/>
            </c:ext>
          </c:extLst>
        </c:ser>
        <c:ser>
          <c:idx val="2"/>
          <c:order val="2"/>
          <c:tx>
            <c:strRef>
              <c:f>'moving average'!$M$2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average'!$J$3:$J$42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'moving average'!$M$3:$M$42</c:f>
              <c:numCache>
                <c:formatCode>General</c:formatCode>
                <c:ptCount val="40"/>
                <c:pt idx="0">
                  <c:v>30454.606192908977</c:v>
                </c:pt>
                <c:pt idx="1">
                  <c:v>37899.065484508952</c:v>
                </c:pt>
                <c:pt idx="2">
                  <c:v>37899.065484508952</c:v>
                </c:pt>
                <c:pt idx="3">
                  <c:v>38575.834511018038</c:v>
                </c:pt>
                <c:pt idx="4">
                  <c:v>39252.603537527124</c:v>
                </c:pt>
                <c:pt idx="5">
                  <c:v>39252.603537527124</c:v>
                </c:pt>
                <c:pt idx="6">
                  <c:v>38575.834511018038</c:v>
                </c:pt>
                <c:pt idx="7">
                  <c:v>37222.296457999866</c:v>
                </c:pt>
                <c:pt idx="8">
                  <c:v>37222.296457999866</c:v>
                </c:pt>
                <c:pt idx="9">
                  <c:v>37899.065484508952</c:v>
                </c:pt>
                <c:pt idx="10">
                  <c:v>37899.065484508952</c:v>
                </c:pt>
                <c:pt idx="11">
                  <c:v>37899.065484508952</c:v>
                </c:pt>
                <c:pt idx="12">
                  <c:v>37899.065484508952</c:v>
                </c:pt>
                <c:pt idx="13">
                  <c:v>37899.065484508952</c:v>
                </c:pt>
                <c:pt idx="14">
                  <c:v>37899.065484508952</c:v>
                </c:pt>
                <c:pt idx="15">
                  <c:v>37222.296457999866</c:v>
                </c:pt>
                <c:pt idx="16">
                  <c:v>37222.296457999866</c:v>
                </c:pt>
                <c:pt idx="17">
                  <c:v>37222.296457999866</c:v>
                </c:pt>
                <c:pt idx="18">
                  <c:v>36545.52743149078</c:v>
                </c:pt>
                <c:pt idx="19">
                  <c:v>36545.52743149078</c:v>
                </c:pt>
                <c:pt idx="20">
                  <c:v>35868.758404981694</c:v>
                </c:pt>
                <c:pt idx="21">
                  <c:v>35191.989378472601</c:v>
                </c:pt>
                <c:pt idx="22">
                  <c:v>34515.220351963508</c:v>
                </c:pt>
                <c:pt idx="23">
                  <c:v>33838.451325454422</c:v>
                </c:pt>
                <c:pt idx="24">
                  <c:v>34515.220351963508</c:v>
                </c:pt>
                <c:pt idx="25">
                  <c:v>35191.989378472601</c:v>
                </c:pt>
                <c:pt idx="26">
                  <c:v>35868.758404981694</c:v>
                </c:pt>
                <c:pt idx="27">
                  <c:v>35868.758404981694</c:v>
                </c:pt>
                <c:pt idx="28">
                  <c:v>35191.989378472601</c:v>
                </c:pt>
                <c:pt idx="29">
                  <c:v>35191.989378472601</c:v>
                </c:pt>
                <c:pt idx="30">
                  <c:v>36545.527431490773</c:v>
                </c:pt>
                <c:pt idx="31">
                  <c:v>37222.296457999866</c:v>
                </c:pt>
                <c:pt idx="32">
                  <c:v>37899.065484508952</c:v>
                </c:pt>
                <c:pt idx="33">
                  <c:v>42636.448670072568</c:v>
                </c:pt>
                <c:pt idx="34">
                  <c:v>50757.676988181629</c:v>
                </c:pt>
                <c:pt idx="35">
                  <c:v>60909.212385817955</c:v>
                </c:pt>
                <c:pt idx="36">
                  <c:v>69707.209730436123</c:v>
                </c:pt>
                <c:pt idx="37">
                  <c:v>78505.207075054263</c:v>
                </c:pt>
                <c:pt idx="38">
                  <c:v>88656.742472690588</c:v>
                </c:pt>
                <c:pt idx="39">
                  <c:v>98131.508843817821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E-420A-9231-584A3F98529A}"/>
            </c:ext>
          </c:extLst>
        </c:ser>
        <c:ser>
          <c:idx val="3"/>
          <c:order val="3"/>
          <c:tx>
            <c:strRef>
              <c:f>'moving average'!$N$2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average'!$J$3:$J$42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'moving average'!$N$3:$N$42</c:f>
              <c:numCache>
                <c:formatCode>General</c:formatCode>
                <c:ptCount val="40"/>
                <c:pt idx="0">
                  <c:v>29462.049347167129</c:v>
                </c:pt>
                <c:pt idx="1">
                  <c:v>40405.096247543494</c:v>
                </c:pt>
                <c:pt idx="2">
                  <c:v>39563.323409053002</c:v>
                </c:pt>
                <c:pt idx="3">
                  <c:v>40405.096247543494</c:v>
                </c:pt>
                <c:pt idx="4">
                  <c:v>42930.414763014967</c:v>
                </c:pt>
                <c:pt idx="5">
                  <c:v>42930.414763014967</c:v>
                </c:pt>
                <c:pt idx="6">
                  <c:v>41246.869086033985</c:v>
                </c:pt>
                <c:pt idx="7">
                  <c:v>38721.550570562511</c:v>
                </c:pt>
                <c:pt idx="8">
                  <c:v>37879.77773207202</c:v>
                </c:pt>
                <c:pt idx="9">
                  <c:v>38721.550570562511</c:v>
                </c:pt>
                <c:pt idx="10">
                  <c:v>39563.323409053002</c:v>
                </c:pt>
                <c:pt idx="11">
                  <c:v>40405.096247543494</c:v>
                </c:pt>
                <c:pt idx="12">
                  <c:v>41246.869086033985</c:v>
                </c:pt>
                <c:pt idx="13">
                  <c:v>42088.641924524476</c:v>
                </c:pt>
                <c:pt idx="14">
                  <c:v>40405.096247543494</c:v>
                </c:pt>
                <c:pt idx="15">
                  <c:v>38721.550570562511</c:v>
                </c:pt>
                <c:pt idx="16">
                  <c:v>38721.550570562511</c:v>
                </c:pt>
                <c:pt idx="17">
                  <c:v>38721.550570562511</c:v>
                </c:pt>
                <c:pt idx="18">
                  <c:v>38721.550570562511</c:v>
                </c:pt>
                <c:pt idx="19">
                  <c:v>37879.77773207202</c:v>
                </c:pt>
                <c:pt idx="20">
                  <c:v>36196.232055091052</c:v>
                </c:pt>
                <c:pt idx="21">
                  <c:v>35354.45921660056</c:v>
                </c:pt>
                <c:pt idx="22">
                  <c:v>35354.45921660056</c:v>
                </c:pt>
                <c:pt idx="23">
                  <c:v>35354.45921660056</c:v>
                </c:pt>
                <c:pt idx="24">
                  <c:v>35354.45921660056</c:v>
                </c:pt>
                <c:pt idx="25">
                  <c:v>36196.232055091052</c:v>
                </c:pt>
                <c:pt idx="26">
                  <c:v>37038.004893581536</c:v>
                </c:pt>
                <c:pt idx="27">
                  <c:v>36196.232055091052</c:v>
                </c:pt>
                <c:pt idx="28">
                  <c:v>35354.45921660056</c:v>
                </c:pt>
                <c:pt idx="29">
                  <c:v>35354.45921660056</c:v>
                </c:pt>
                <c:pt idx="30">
                  <c:v>37038.004893581536</c:v>
                </c:pt>
                <c:pt idx="31">
                  <c:v>38721.550570562511</c:v>
                </c:pt>
                <c:pt idx="32">
                  <c:v>40405.096247543494</c:v>
                </c:pt>
                <c:pt idx="33">
                  <c:v>46297.506116976918</c:v>
                </c:pt>
                <c:pt idx="34">
                  <c:v>55557.007340372307</c:v>
                </c:pt>
                <c:pt idx="35">
                  <c:v>65658.281402258173</c:v>
                </c:pt>
                <c:pt idx="36">
                  <c:v>76601.328302634545</c:v>
                </c:pt>
                <c:pt idx="37">
                  <c:v>87544.375203010903</c:v>
                </c:pt>
                <c:pt idx="38">
                  <c:v>97645.649264896769</c:v>
                </c:pt>
                <c:pt idx="39">
                  <c:v>107746.92332678265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E-420A-9231-584A3F98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08143"/>
        <c:axId val="478036271"/>
      </c:lineChart>
      <c:catAx>
        <c:axId val="4932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036271"/>
        <c:crosses val="autoZero"/>
        <c:auto val="1"/>
        <c:lblAlgn val="ctr"/>
        <c:lblOffset val="100"/>
        <c:noMultiLvlLbl val="0"/>
      </c:catAx>
      <c:valAx>
        <c:axId val="4780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2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구간 길이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average'!$E$2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'moving average'!$E$3:$E$43</c:f>
              <c:numCache>
                <c:formatCode>General</c:formatCode>
                <c:ptCount val="41"/>
                <c:pt idx="0">
                  <c:v>33184.476022375173</c:v>
                </c:pt>
                <c:pt idx="1">
                  <c:v>49776.714033562756</c:v>
                </c:pt>
                <c:pt idx="2">
                  <c:v>49776.714033562756</c:v>
                </c:pt>
                <c:pt idx="3">
                  <c:v>49776.714033562756</c:v>
                </c:pt>
                <c:pt idx="4">
                  <c:v>49776.714033562756</c:v>
                </c:pt>
                <c:pt idx="5">
                  <c:v>51850.743784961203</c:v>
                </c:pt>
                <c:pt idx="6">
                  <c:v>51850.743784961203</c:v>
                </c:pt>
                <c:pt idx="7">
                  <c:v>47702.684282164308</c:v>
                </c:pt>
                <c:pt idx="8">
                  <c:v>47702.684282164308</c:v>
                </c:pt>
                <c:pt idx="9">
                  <c:v>47702.684282164308</c:v>
                </c:pt>
                <c:pt idx="10">
                  <c:v>49776.714033562756</c:v>
                </c:pt>
                <c:pt idx="11">
                  <c:v>49776.714033562756</c:v>
                </c:pt>
                <c:pt idx="12">
                  <c:v>49776.714033562756</c:v>
                </c:pt>
                <c:pt idx="13">
                  <c:v>49776.714033562756</c:v>
                </c:pt>
                <c:pt idx="14">
                  <c:v>49776.714033562756</c:v>
                </c:pt>
                <c:pt idx="15">
                  <c:v>49776.714033562756</c:v>
                </c:pt>
                <c:pt idx="16">
                  <c:v>47702.684282164308</c:v>
                </c:pt>
                <c:pt idx="17">
                  <c:v>49776.714033562756</c:v>
                </c:pt>
                <c:pt idx="18">
                  <c:v>49776.714033562756</c:v>
                </c:pt>
                <c:pt idx="19">
                  <c:v>47702.684282164308</c:v>
                </c:pt>
                <c:pt idx="20">
                  <c:v>47702.684282164308</c:v>
                </c:pt>
                <c:pt idx="21">
                  <c:v>45628.654530765867</c:v>
                </c:pt>
                <c:pt idx="22">
                  <c:v>43554.624779367412</c:v>
                </c:pt>
                <c:pt idx="23">
                  <c:v>43554.624779367412</c:v>
                </c:pt>
                <c:pt idx="24">
                  <c:v>43554.624779367412</c:v>
                </c:pt>
                <c:pt idx="25">
                  <c:v>45628.654530765867</c:v>
                </c:pt>
                <c:pt idx="26">
                  <c:v>45628.654530765867</c:v>
                </c:pt>
                <c:pt idx="27">
                  <c:v>45628.654530765867</c:v>
                </c:pt>
                <c:pt idx="28">
                  <c:v>45628.654530765867</c:v>
                </c:pt>
                <c:pt idx="29">
                  <c:v>43554.624779367412</c:v>
                </c:pt>
                <c:pt idx="30">
                  <c:v>43554.624779367412</c:v>
                </c:pt>
                <c:pt idx="31">
                  <c:v>45628.654530765867</c:v>
                </c:pt>
                <c:pt idx="32">
                  <c:v>47702.684282164308</c:v>
                </c:pt>
                <c:pt idx="33">
                  <c:v>49776.714033562756</c:v>
                </c:pt>
                <c:pt idx="34">
                  <c:v>58072.833039156547</c:v>
                </c:pt>
                <c:pt idx="35">
                  <c:v>68442.981796148786</c:v>
                </c:pt>
                <c:pt idx="36">
                  <c:v>78813.130553141033</c:v>
                </c:pt>
                <c:pt idx="37">
                  <c:v>89183.279310133265</c:v>
                </c:pt>
                <c:pt idx="38">
                  <c:v>99553.428067125511</c:v>
                </c:pt>
                <c:pt idx="39">
                  <c:v>107849.54707271932</c:v>
                </c:pt>
                <c:pt idx="40">
                  <c:v>114071.63632691465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5-4FC7-A47D-6D23B0A26B7B}"/>
            </c:ext>
          </c:extLst>
        </c:ser>
        <c:ser>
          <c:idx val="1"/>
          <c:order val="1"/>
          <c:tx>
            <c:strRef>
              <c:f>'moving average'!$F$2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'moving average'!$F$3:$F$43</c:f>
              <c:numCache>
                <c:formatCode>General</c:formatCode>
                <c:ptCount val="41"/>
                <c:pt idx="0">
                  <c:v>55000</c:v>
                </c:pt>
                <c:pt idx="1">
                  <c:v>67000</c:v>
                </c:pt>
                <c:pt idx="2">
                  <c:v>65000</c:v>
                </c:pt>
                <c:pt idx="3">
                  <c:v>63000</c:v>
                </c:pt>
                <c:pt idx="4">
                  <c:v>63000</c:v>
                </c:pt>
                <c:pt idx="5">
                  <c:v>62000</c:v>
                </c:pt>
                <c:pt idx="6">
                  <c:v>62000</c:v>
                </c:pt>
                <c:pt idx="7">
                  <c:v>61000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59000</c:v>
                </c:pt>
                <c:pt idx="14">
                  <c:v>60000</c:v>
                </c:pt>
                <c:pt idx="15">
                  <c:v>60000</c:v>
                </c:pt>
                <c:pt idx="16">
                  <c:v>59000</c:v>
                </c:pt>
                <c:pt idx="17">
                  <c:v>59000</c:v>
                </c:pt>
                <c:pt idx="18">
                  <c:v>58000</c:v>
                </c:pt>
                <c:pt idx="19">
                  <c:v>58000</c:v>
                </c:pt>
                <c:pt idx="20">
                  <c:v>59000</c:v>
                </c:pt>
                <c:pt idx="21">
                  <c:v>59000</c:v>
                </c:pt>
                <c:pt idx="22">
                  <c:v>59000</c:v>
                </c:pt>
                <c:pt idx="23">
                  <c:v>58000</c:v>
                </c:pt>
                <c:pt idx="24">
                  <c:v>58000</c:v>
                </c:pt>
                <c:pt idx="25">
                  <c:v>56000</c:v>
                </c:pt>
                <c:pt idx="26">
                  <c:v>57000</c:v>
                </c:pt>
                <c:pt idx="27">
                  <c:v>59000</c:v>
                </c:pt>
                <c:pt idx="28">
                  <c:v>59000</c:v>
                </c:pt>
                <c:pt idx="29">
                  <c:v>58000</c:v>
                </c:pt>
                <c:pt idx="30">
                  <c:v>58000</c:v>
                </c:pt>
                <c:pt idx="31">
                  <c:v>60000</c:v>
                </c:pt>
                <c:pt idx="32">
                  <c:v>60000</c:v>
                </c:pt>
                <c:pt idx="33">
                  <c:v>60000</c:v>
                </c:pt>
                <c:pt idx="34">
                  <c:v>66000</c:v>
                </c:pt>
                <c:pt idx="35">
                  <c:v>70000</c:v>
                </c:pt>
                <c:pt idx="36">
                  <c:v>76000</c:v>
                </c:pt>
                <c:pt idx="37">
                  <c:v>82000</c:v>
                </c:pt>
                <c:pt idx="38">
                  <c:v>86000</c:v>
                </c:pt>
                <c:pt idx="39">
                  <c:v>91000</c:v>
                </c:pt>
                <c:pt idx="40">
                  <c:v>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5-4FC7-A47D-6D23B0A26B7B}"/>
            </c:ext>
          </c:extLst>
        </c:ser>
        <c:ser>
          <c:idx val="2"/>
          <c:order val="2"/>
          <c:tx>
            <c:strRef>
              <c:f>'moving average'!$G$2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'moving average'!$G$3:$G$43</c:f>
              <c:numCache>
                <c:formatCode>General</c:formatCode>
                <c:ptCount val="41"/>
                <c:pt idx="0">
                  <c:v>23010.146901309006</c:v>
                </c:pt>
                <c:pt idx="1">
                  <c:v>37899.065484508952</c:v>
                </c:pt>
                <c:pt idx="2">
                  <c:v>37899.065484508952</c:v>
                </c:pt>
                <c:pt idx="3">
                  <c:v>37899.065484508952</c:v>
                </c:pt>
                <c:pt idx="4">
                  <c:v>39252.603537527124</c:v>
                </c:pt>
                <c:pt idx="5">
                  <c:v>39252.603537527124</c:v>
                </c:pt>
                <c:pt idx="6">
                  <c:v>39252.603537527124</c:v>
                </c:pt>
                <c:pt idx="7">
                  <c:v>37899.065484508952</c:v>
                </c:pt>
                <c:pt idx="8">
                  <c:v>36545.52743149078</c:v>
                </c:pt>
                <c:pt idx="9">
                  <c:v>37899.065484508952</c:v>
                </c:pt>
                <c:pt idx="10">
                  <c:v>37899.065484508952</c:v>
                </c:pt>
                <c:pt idx="11">
                  <c:v>37899.065484508952</c:v>
                </c:pt>
                <c:pt idx="12">
                  <c:v>37899.065484508952</c:v>
                </c:pt>
                <c:pt idx="13">
                  <c:v>37899.065484508952</c:v>
                </c:pt>
                <c:pt idx="14">
                  <c:v>37899.065484508952</c:v>
                </c:pt>
                <c:pt idx="15">
                  <c:v>37899.065484508952</c:v>
                </c:pt>
                <c:pt idx="16">
                  <c:v>36545.52743149078</c:v>
                </c:pt>
                <c:pt idx="17">
                  <c:v>37899.065484508952</c:v>
                </c:pt>
                <c:pt idx="18">
                  <c:v>36545.52743149078</c:v>
                </c:pt>
                <c:pt idx="19">
                  <c:v>36545.52743149078</c:v>
                </c:pt>
                <c:pt idx="20">
                  <c:v>36545.52743149078</c:v>
                </c:pt>
                <c:pt idx="21">
                  <c:v>35191.989378472601</c:v>
                </c:pt>
                <c:pt idx="22">
                  <c:v>35191.989378472601</c:v>
                </c:pt>
                <c:pt idx="23">
                  <c:v>33838.451325454422</c:v>
                </c:pt>
                <c:pt idx="24">
                  <c:v>33838.451325454422</c:v>
                </c:pt>
                <c:pt idx="25">
                  <c:v>35191.989378472601</c:v>
                </c:pt>
                <c:pt idx="26">
                  <c:v>35191.989378472601</c:v>
                </c:pt>
                <c:pt idx="27">
                  <c:v>36545.52743149078</c:v>
                </c:pt>
                <c:pt idx="28">
                  <c:v>35191.989378472601</c:v>
                </c:pt>
                <c:pt idx="29">
                  <c:v>35191.989378472601</c:v>
                </c:pt>
                <c:pt idx="30">
                  <c:v>35191.989378472601</c:v>
                </c:pt>
                <c:pt idx="31">
                  <c:v>37899.065484508952</c:v>
                </c:pt>
                <c:pt idx="32">
                  <c:v>36545.52743149078</c:v>
                </c:pt>
                <c:pt idx="33">
                  <c:v>39252.603537527124</c:v>
                </c:pt>
                <c:pt idx="34">
                  <c:v>46020.293802618013</c:v>
                </c:pt>
                <c:pt idx="35">
                  <c:v>55495.060173745245</c:v>
                </c:pt>
                <c:pt idx="36">
                  <c:v>66323.364597890672</c:v>
                </c:pt>
                <c:pt idx="37">
                  <c:v>73091.05486298156</c:v>
                </c:pt>
                <c:pt idx="38">
                  <c:v>83919.359287126965</c:v>
                </c:pt>
                <c:pt idx="39">
                  <c:v>93394.125658254212</c:v>
                </c:pt>
                <c:pt idx="40">
                  <c:v>102868.89202938143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5-4FC7-A47D-6D23B0A26B7B}"/>
            </c:ext>
          </c:extLst>
        </c:ser>
        <c:ser>
          <c:idx val="3"/>
          <c:order val="3"/>
          <c:tx>
            <c:strRef>
              <c:f>'moving average'!$H$2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'moving average'!$H$3:$H$43</c:f>
              <c:numCache>
                <c:formatCode>General</c:formatCode>
                <c:ptCount val="41"/>
                <c:pt idx="0">
                  <c:v>18519.002446790768</c:v>
                </c:pt>
                <c:pt idx="1">
                  <c:v>40405.096247543494</c:v>
                </c:pt>
                <c:pt idx="2">
                  <c:v>40405.096247543494</c:v>
                </c:pt>
                <c:pt idx="3">
                  <c:v>38721.550570562511</c:v>
                </c:pt>
                <c:pt idx="4">
                  <c:v>42088.641924524476</c:v>
                </c:pt>
                <c:pt idx="5">
                  <c:v>43772.187601505451</c:v>
                </c:pt>
                <c:pt idx="6">
                  <c:v>42088.641924524476</c:v>
                </c:pt>
                <c:pt idx="7">
                  <c:v>40405.096247543494</c:v>
                </c:pt>
                <c:pt idx="8">
                  <c:v>37038.004893581536</c:v>
                </c:pt>
                <c:pt idx="9">
                  <c:v>38721.550570562511</c:v>
                </c:pt>
                <c:pt idx="10">
                  <c:v>38721.550570562511</c:v>
                </c:pt>
                <c:pt idx="11">
                  <c:v>40405.096247543494</c:v>
                </c:pt>
                <c:pt idx="12">
                  <c:v>40405.096247543494</c:v>
                </c:pt>
                <c:pt idx="13">
                  <c:v>42088.641924524476</c:v>
                </c:pt>
                <c:pt idx="14">
                  <c:v>42088.641924524476</c:v>
                </c:pt>
                <c:pt idx="15">
                  <c:v>38721.550570562511</c:v>
                </c:pt>
                <c:pt idx="16">
                  <c:v>38721.550570562511</c:v>
                </c:pt>
                <c:pt idx="17">
                  <c:v>38721.550570562511</c:v>
                </c:pt>
                <c:pt idx="18">
                  <c:v>38721.550570562511</c:v>
                </c:pt>
                <c:pt idx="19">
                  <c:v>38721.550570562511</c:v>
                </c:pt>
                <c:pt idx="20">
                  <c:v>37038.004893581536</c:v>
                </c:pt>
                <c:pt idx="21">
                  <c:v>35354.45921660056</c:v>
                </c:pt>
                <c:pt idx="22">
                  <c:v>35354.45921660056</c:v>
                </c:pt>
                <c:pt idx="23">
                  <c:v>35354.45921660056</c:v>
                </c:pt>
                <c:pt idx="24">
                  <c:v>35354.45921660056</c:v>
                </c:pt>
                <c:pt idx="25">
                  <c:v>35354.45921660056</c:v>
                </c:pt>
                <c:pt idx="26">
                  <c:v>37038.004893581536</c:v>
                </c:pt>
                <c:pt idx="27">
                  <c:v>37038.004893581536</c:v>
                </c:pt>
                <c:pt idx="28">
                  <c:v>35354.45921660056</c:v>
                </c:pt>
                <c:pt idx="29">
                  <c:v>35354.45921660056</c:v>
                </c:pt>
                <c:pt idx="30">
                  <c:v>35354.45921660056</c:v>
                </c:pt>
                <c:pt idx="31">
                  <c:v>38721.550570562511</c:v>
                </c:pt>
                <c:pt idx="32">
                  <c:v>38721.550570562511</c:v>
                </c:pt>
                <c:pt idx="33">
                  <c:v>42088.641924524476</c:v>
                </c:pt>
                <c:pt idx="34">
                  <c:v>50506.370309429367</c:v>
                </c:pt>
                <c:pt idx="35">
                  <c:v>60607.64437131524</c:v>
                </c:pt>
                <c:pt idx="36">
                  <c:v>70708.918433201121</c:v>
                </c:pt>
                <c:pt idx="37">
                  <c:v>82493.73817206797</c:v>
                </c:pt>
                <c:pt idx="38">
                  <c:v>92595.012233953836</c:v>
                </c:pt>
                <c:pt idx="39">
                  <c:v>102696.2862958397</c:v>
                </c:pt>
                <c:pt idx="40">
                  <c:v>112797.56035772558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5-4FC7-A47D-6D23B0A2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42111"/>
        <c:axId val="346305663"/>
      </c:lineChart>
      <c:catAx>
        <c:axId val="4805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305663"/>
        <c:crosses val="autoZero"/>
        <c:auto val="1"/>
        <c:lblAlgn val="ctr"/>
        <c:lblOffset val="100"/>
        <c:noMultiLvlLbl val="0"/>
      </c:catAx>
      <c:valAx>
        <c:axId val="3463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54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구간 길이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average'!$Q$2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average'!$P$3:$P$41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'moving average'!$Q$3:$Q$41</c:f>
              <c:numCache>
                <c:formatCode>General</c:formatCode>
                <c:ptCount val="39"/>
                <c:pt idx="0">
                  <c:v>44245.968029833566</c:v>
                </c:pt>
                <c:pt idx="1">
                  <c:v>49776.714033562756</c:v>
                </c:pt>
                <c:pt idx="2">
                  <c:v>49776.714033562756</c:v>
                </c:pt>
                <c:pt idx="3">
                  <c:v>50468.05728402891</c:v>
                </c:pt>
                <c:pt idx="4">
                  <c:v>51159.400534495049</c:v>
                </c:pt>
                <c:pt idx="5">
                  <c:v>50468.05728402891</c:v>
                </c:pt>
                <c:pt idx="6">
                  <c:v>49085.370783096609</c:v>
                </c:pt>
                <c:pt idx="7">
                  <c:v>47702.6842821643</c:v>
                </c:pt>
                <c:pt idx="8">
                  <c:v>48394.027532630455</c:v>
                </c:pt>
                <c:pt idx="9">
                  <c:v>49085.370783096609</c:v>
                </c:pt>
                <c:pt idx="10">
                  <c:v>49776.714033562756</c:v>
                </c:pt>
                <c:pt idx="11">
                  <c:v>49776.714033562756</c:v>
                </c:pt>
                <c:pt idx="12">
                  <c:v>49776.714033562756</c:v>
                </c:pt>
                <c:pt idx="13">
                  <c:v>49776.714033562756</c:v>
                </c:pt>
                <c:pt idx="14">
                  <c:v>49085.370783096609</c:v>
                </c:pt>
                <c:pt idx="15">
                  <c:v>49085.370783096609</c:v>
                </c:pt>
                <c:pt idx="16">
                  <c:v>49085.370783096609</c:v>
                </c:pt>
                <c:pt idx="17">
                  <c:v>49085.370783096609</c:v>
                </c:pt>
                <c:pt idx="18">
                  <c:v>48394.027532630462</c:v>
                </c:pt>
                <c:pt idx="19">
                  <c:v>47011.341031698161</c:v>
                </c:pt>
                <c:pt idx="20">
                  <c:v>45628.65453076586</c:v>
                </c:pt>
                <c:pt idx="21">
                  <c:v>44245.968029833566</c:v>
                </c:pt>
                <c:pt idx="22">
                  <c:v>43554.624779367412</c:v>
                </c:pt>
                <c:pt idx="23">
                  <c:v>44245.968029833566</c:v>
                </c:pt>
                <c:pt idx="24">
                  <c:v>44937.311280299713</c:v>
                </c:pt>
                <c:pt idx="25">
                  <c:v>45628.654530765867</c:v>
                </c:pt>
                <c:pt idx="26">
                  <c:v>45628.654530765867</c:v>
                </c:pt>
                <c:pt idx="27">
                  <c:v>44937.311280299713</c:v>
                </c:pt>
                <c:pt idx="28">
                  <c:v>44245.968029833566</c:v>
                </c:pt>
                <c:pt idx="29">
                  <c:v>44245.968029833566</c:v>
                </c:pt>
                <c:pt idx="30">
                  <c:v>45628.65453076586</c:v>
                </c:pt>
                <c:pt idx="31">
                  <c:v>47702.684282164315</c:v>
                </c:pt>
                <c:pt idx="32">
                  <c:v>51850.743784961203</c:v>
                </c:pt>
                <c:pt idx="33">
                  <c:v>58764.176289622694</c:v>
                </c:pt>
                <c:pt idx="34">
                  <c:v>68442.981796148786</c:v>
                </c:pt>
                <c:pt idx="35">
                  <c:v>78813.130553141018</c:v>
                </c:pt>
                <c:pt idx="36">
                  <c:v>89183.279310133265</c:v>
                </c:pt>
                <c:pt idx="37">
                  <c:v>98862.084816659379</c:v>
                </c:pt>
                <c:pt idx="38">
                  <c:v>107158.20382225316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3-42EF-94DD-404EA77CF66D}"/>
            </c:ext>
          </c:extLst>
        </c:ser>
        <c:ser>
          <c:idx val="1"/>
          <c:order val="1"/>
          <c:tx>
            <c:strRef>
              <c:f>'moving average'!$R$2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average'!$P$3:$P$41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'moving average'!$R$3:$R$41</c:f>
              <c:numCache>
                <c:formatCode>General</c:formatCode>
                <c:ptCount val="39"/>
                <c:pt idx="0">
                  <c:v>62333.333333333336</c:v>
                </c:pt>
                <c:pt idx="1">
                  <c:v>65000</c:v>
                </c:pt>
                <c:pt idx="2">
                  <c:v>63666.666666666664</c:v>
                </c:pt>
                <c:pt idx="3">
                  <c:v>62666.666666666664</c:v>
                </c:pt>
                <c:pt idx="4">
                  <c:v>62333.333333333336</c:v>
                </c:pt>
                <c:pt idx="5">
                  <c:v>61666.666666666664</c:v>
                </c:pt>
                <c:pt idx="6">
                  <c:v>61000</c:v>
                </c:pt>
                <c:pt idx="7">
                  <c:v>60333.333333333336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59666.666666666664</c:v>
                </c:pt>
                <c:pt idx="12">
                  <c:v>59666.666666666664</c:v>
                </c:pt>
                <c:pt idx="13">
                  <c:v>59666.666666666664</c:v>
                </c:pt>
                <c:pt idx="14">
                  <c:v>59666.666666666664</c:v>
                </c:pt>
                <c:pt idx="15">
                  <c:v>59333.333333333336</c:v>
                </c:pt>
                <c:pt idx="16">
                  <c:v>58666.666666666664</c:v>
                </c:pt>
                <c:pt idx="17">
                  <c:v>58333.333333333336</c:v>
                </c:pt>
                <c:pt idx="18">
                  <c:v>58333.333333333336</c:v>
                </c:pt>
                <c:pt idx="19">
                  <c:v>58666.666666666664</c:v>
                </c:pt>
                <c:pt idx="20">
                  <c:v>59000</c:v>
                </c:pt>
                <c:pt idx="21">
                  <c:v>58666.666666666664</c:v>
                </c:pt>
                <c:pt idx="22">
                  <c:v>58333.333333333336</c:v>
                </c:pt>
                <c:pt idx="23">
                  <c:v>57333.333333333336</c:v>
                </c:pt>
                <c:pt idx="24">
                  <c:v>57000</c:v>
                </c:pt>
                <c:pt idx="25">
                  <c:v>57333.333333333336</c:v>
                </c:pt>
                <c:pt idx="26">
                  <c:v>58333.333333333336</c:v>
                </c:pt>
                <c:pt idx="27">
                  <c:v>58666.666666666664</c:v>
                </c:pt>
                <c:pt idx="28">
                  <c:v>58333.333333333336</c:v>
                </c:pt>
                <c:pt idx="29">
                  <c:v>58666.666666666664</c:v>
                </c:pt>
                <c:pt idx="30">
                  <c:v>59333.333333333336</c:v>
                </c:pt>
                <c:pt idx="31">
                  <c:v>60000</c:v>
                </c:pt>
                <c:pt idx="32">
                  <c:v>62000</c:v>
                </c:pt>
                <c:pt idx="33">
                  <c:v>65333.333333333336</c:v>
                </c:pt>
                <c:pt idx="34">
                  <c:v>70666.666666666672</c:v>
                </c:pt>
                <c:pt idx="35">
                  <c:v>76000</c:v>
                </c:pt>
                <c:pt idx="36">
                  <c:v>81333.333333333328</c:v>
                </c:pt>
                <c:pt idx="37">
                  <c:v>86333.333333333328</c:v>
                </c:pt>
                <c:pt idx="38">
                  <c:v>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3-42EF-94DD-404EA77CF66D}"/>
            </c:ext>
          </c:extLst>
        </c:ser>
        <c:ser>
          <c:idx val="2"/>
          <c:order val="2"/>
          <c:tx>
            <c:strRef>
              <c:f>'moving average'!$S$2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average'!$P$3:$P$41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'moving average'!$S$3:$S$41</c:f>
              <c:numCache>
                <c:formatCode>General</c:formatCode>
                <c:ptCount val="39"/>
                <c:pt idx="0">
                  <c:v>32936.092623442302</c:v>
                </c:pt>
                <c:pt idx="1">
                  <c:v>37899.065484508952</c:v>
                </c:pt>
                <c:pt idx="2">
                  <c:v>38350.244835515012</c:v>
                </c:pt>
                <c:pt idx="3">
                  <c:v>38801.424186521064</c:v>
                </c:pt>
                <c:pt idx="4">
                  <c:v>39252.603537527124</c:v>
                </c:pt>
                <c:pt idx="5">
                  <c:v>38801.424186521064</c:v>
                </c:pt>
                <c:pt idx="6">
                  <c:v>37899.065484508952</c:v>
                </c:pt>
                <c:pt idx="7">
                  <c:v>37447.8861335029</c:v>
                </c:pt>
                <c:pt idx="8">
                  <c:v>37447.8861335029</c:v>
                </c:pt>
                <c:pt idx="9">
                  <c:v>37899.065484508952</c:v>
                </c:pt>
                <c:pt idx="10">
                  <c:v>37899.065484508952</c:v>
                </c:pt>
                <c:pt idx="11">
                  <c:v>37899.065484508952</c:v>
                </c:pt>
                <c:pt idx="12">
                  <c:v>37899.065484508952</c:v>
                </c:pt>
                <c:pt idx="13">
                  <c:v>37899.065484508952</c:v>
                </c:pt>
                <c:pt idx="14">
                  <c:v>37447.8861335029</c:v>
                </c:pt>
                <c:pt idx="15">
                  <c:v>37447.8861335029</c:v>
                </c:pt>
                <c:pt idx="16">
                  <c:v>36996.706782496833</c:v>
                </c:pt>
                <c:pt idx="17">
                  <c:v>36996.706782496833</c:v>
                </c:pt>
                <c:pt idx="18">
                  <c:v>36545.52743149078</c:v>
                </c:pt>
                <c:pt idx="19">
                  <c:v>36094.34808048472</c:v>
                </c:pt>
                <c:pt idx="20">
                  <c:v>35643.168729478661</c:v>
                </c:pt>
                <c:pt idx="21">
                  <c:v>34740.810027466541</c:v>
                </c:pt>
                <c:pt idx="22">
                  <c:v>34289.630676460481</c:v>
                </c:pt>
                <c:pt idx="23">
                  <c:v>34289.630676460481</c:v>
                </c:pt>
                <c:pt idx="24">
                  <c:v>34740.810027466541</c:v>
                </c:pt>
                <c:pt idx="25">
                  <c:v>35643.168729478661</c:v>
                </c:pt>
                <c:pt idx="26">
                  <c:v>35643.168729478661</c:v>
                </c:pt>
                <c:pt idx="27">
                  <c:v>35643.168729478661</c:v>
                </c:pt>
                <c:pt idx="28">
                  <c:v>35191.989378472601</c:v>
                </c:pt>
                <c:pt idx="29">
                  <c:v>36094.34808048472</c:v>
                </c:pt>
                <c:pt idx="30">
                  <c:v>36545.527431490773</c:v>
                </c:pt>
                <c:pt idx="31">
                  <c:v>37899.065484508952</c:v>
                </c:pt>
                <c:pt idx="32">
                  <c:v>40606.141590545303</c:v>
                </c:pt>
                <c:pt idx="33">
                  <c:v>46922.652504630125</c:v>
                </c:pt>
                <c:pt idx="34">
                  <c:v>55946.239524751312</c:v>
                </c:pt>
                <c:pt idx="35">
                  <c:v>64969.826544872485</c:v>
                </c:pt>
                <c:pt idx="36">
                  <c:v>74444.592915999747</c:v>
                </c:pt>
                <c:pt idx="37">
                  <c:v>83468.179936120912</c:v>
                </c:pt>
                <c:pt idx="38">
                  <c:v>93394.125658254197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3-42EF-94DD-404EA77CF66D}"/>
            </c:ext>
          </c:extLst>
        </c:ser>
        <c:ser>
          <c:idx val="3"/>
          <c:order val="3"/>
          <c:tx>
            <c:strRef>
              <c:f>'moving average'!$T$2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average'!$P$3:$P$41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'moving average'!$T$3:$T$41</c:f>
              <c:numCache>
                <c:formatCode>General</c:formatCode>
                <c:ptCount val="39"/>
                <c:pt idx="0">
                  <c:v>33109.731647292581</c:v>
                </c:pt>
                <c:pt idx="1">
                  <c:v>39843.914355216497</c:v>
                </c:pt>
                <c:pt idx="2">
                  <c:v>40405.096247543494</c:v>
                </c:pt>
                <c:pt idx="3">
                  <c:v>41527.460032197479</c:v>
                </c:pt>
                <c:pt idx="4">
                  <c:v>42649.823816851473</c:v>
                </c:pt>
                <c:pt idx="5">
                  <c:v>42088.641924524476</c:v>
                </c:pt>
                <c:pt idx="6">
                  <c:v>39843.914355216497</c:v>
                </c:pt>
                <c:pt idx="7">
                  <c:v>38721.550570562511</c:v>
                </c:pt>
                <c:pt idx="8">
                  <c:v>38160.368678235514</c:v>
                </c:pt>
                <c:pt idx="9">
                  <c:v>39282.732462889508</c:v>
                </c:pt>
                <c:pt idx="10">
                  <c:v>39843.914355216497</c:v>
                </c:pt>
                <c:pt idx="11">
                  <c:v>40966.27813987049</c:v>
                </c:pt>
                <c:pt idx="12">
                  <c:v>41527.460032197479</c:v>
                </c:pt>
                <c:pt idx="13">
                  <c:v>40966.27813987049</c:v>
                </c:pt>
                <c:pt idx="14">
                  <c:v>39843.914355216497</c:v>
                </c:pt>
                <c:pt idx="15">
                  <c:v>38721.550570562511</c:v>
                </c:pt>
                <c:pt idx="16">
                  <c:v>38721.550570562511</c:v>
                </c:pt>
                <c:pt idx="17">
                  <c:v>38721.550570562511</c:v>
                </c:pt>
                <c:pt idx="18">
                  <c:v>38160.368678235514</c:v>
                </c:pt>
                <c:pt idx="19">
                  <c:v>37038.004893581536</c:v>
                </c:pt>
                <c:pt idx="20">
                  <c:v>35915.641108927557</c:v>
                </c:pt>
                <c:pt idx="21">
                  <c:v>35354.45921660056</c:v>
                </c:pt>
                <c:pt idx="22">
                  <c:v>35354.45921660056</c:v>
                </c:pt>
                <c:pt idx="23">
                  <c:v>35354.45921660056</c:v>
                </c:pt>
                <c:pt idx="24">
                  <c:v>35915.64110892755</c:v>
                </c:pt>
                <c:pt idx="25">
                  <c:v>36476.823001254546</c:v>
                </c:pt>
                <c:pt idx="26">
                  <c:v>36476.823001254546</c:v>
                </c:pt>
                <c:pt idx="27">
                  <c:v>35915.641108927557</c:v>
                </c:pt>
                <c:pt idx="28">
                  <c:v>35354.45921660056</c:v>
                </c:pt>
                <c:pt idx="29">
                  <c:v>36476.823001254546</c:v>
                </c:pt>
                <c:pt idx="30">
                  <c:v>37599.186785908525</c:v>
                </c:pt>
                <c:pt idx="31">
                  <c:v>39843.914355216497</c:v>
                </c:pt>
                <c:pt idx="32">
                  <c:v>43772.187601505451</c:v>
                </c:pt>
                <c:pt idx="33">
                  <c:v>51067.552201756356</c:v>
                </c:pt>
                <c:pt idx="34">
                  <c:v>60607.644371315248</c:v>
                </c:pt>
                <c:pt idx="35">
                  <c:v>71270.10032552811</c:v>
                </c:pt>
                <c:pt idx="36">
                  <c:v>81932.55627974098</c:v>
                </c:pt>
                <c:pt idx="37">
                  <c:v>92595.01223395385</c:v>
                </c:pt>
                <c:pt idx="38">
                  <c:v>102696.2862958397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3-42EF-94DD-404EA77C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198063"/>
        <c:axId val="346299711"/>
      </c:lineChart>
      <c:catAx>
        <c:axId val="49319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299711"/>
        <c:crosses val="autoZero"/>
        <c:auto val="1"/>
        <c:lblAlgn val="ctr"/>
        <c:lblOffset val="100"/>
        <c:noMultiLvlLbl val="0"/>
      </c:catAx>
      <c:valAx>
        <c:axId val="3462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1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구간 길이 </a:t>
            </a:r>
            <a:r>
              <a:rPr lang="en-US" altLang="ko-KR"/>
              <a:t>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average'!$W$2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average'!$V$3:$V$40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'moving average'!$W$3:$W$40</c:f>
              <c:numCache>
                <c:formatCode>General</c:formatCode>
                <c:ptCount val="38"/>
                <c:pt idx="0">
                  <c:v>45628.65453076586</c:v>
                </c:pt>
                <c:pt idx="1">
                  <c:v>49776.714033562756</c:v>
                </c:pt>
                <c:pt idx="2">
                  <c:v>50295.221471412369</c:v>
                </c:pt>
                <c:pt idx="3">
                  <c:v>50813.728909261983</c:v>
                </c:pt>
                <c:pt idx="4">
                  <c:v>50295.221471412369</c:v>
                </c:pt>
                <c:pt idx="5">
                  <c:v>49776.714033562763</c:v>
                </c:pt>
                <c:pt idx="6">
                  <c:v>48739.699157863535</c:v>
                </c:pt>
                <c:pt idx="7">
                  <c:v>48221.191720013914</c:v>
                </c:pt>
                <c:pt idx="8">
                  <c:v>48739.699157863528</c:v>
                </c:pt>
                <c:pt idx="9">
                  <c:v>49258.206595713142</c:v>
                </c:pt>
                <c:pt idx="10">
                  <c:v>49776.714033562756</c:v>
                </c:pt>
                <c:pt idx="11">
                  <c:v>49776.714033562756</c:v>
                </c:pt>
                <c:pt idx="12">
                  <c:v>49776.714033562756</c:v>
                </c:pt>
                <c:pt idx="13">
                  <c:v>49258.206595713142</c:v>
                </c:pt>
                <c:pt idx="14">
                  <c:v>49258.206595713142</c:v>
                </c:pt>
                <c:pt idx="15">
                  <c:v>49258.206595713142</c:v>
                </c:pt>
                <c:pt idx="16">
                  <c:v>48739.699157863535</c:v>
                </c:pt>
                <c:pt idx="17">
                  <c:v>48739.699157863535</c:v>
                </c:pt>
                <c:pt idx="18">
                  <c:v>47702.684282164315</c:v>
                </c:pt>
                <c:pt idx="19">
                  <c:v>46147.161968615474</c:v>
                </c:pt>
                <c:pt idx="20">
                  <c:v>45110.147092916246</c:v>
                </c:pt>
                <c:pt idx="21">
                  <c:v>44073.132217217026</c:v>
                </c:pt>
                <c:pt idx="22">
                  <c:v>44073.132217217026</c:v>
                </c:pt>
                <c:pt idx="23">
                  <c:v>44591.63965506664</c:v>
                </c:pt>
                <c:pt idx="24">
                  <c:v>45110.147092916253</c:v>
                </c:pt>
                <c:pt idx="25">
                  <c:v>45628.654530765867</c:v>
                </c:pt>
                <c:pt idx="26">
                  <c:v>45110.147092916253</c:v>
                </c:pt>
                <c:pt idx="27">
                  <c:v>44591.63965506664</c:v>
                </c:pt>
                <c:pt idx="28">
                  <c:v>44591.63965506664</c:v>
                </c:pt>
                <c:pt idx="29">
                  <c:v>45110.147092916246</c:v>
                </c:pt>
                <c:pt idx="30">
                  <c:v>46665.66940646508</c:v>
                </c:pt>
                <c:pt idx="31">
                  <c:v>50295.221471412369</c:v>
                </c:pt>
                <c:pt idx="32">
                  <c:v>55998.803287758099</c:v>
                </c:pt>
                <c:pt idx="33">
                  <c:v>63776.414855502277</c:v>
                </c:pt>
                <c:pt idx="34">
                  <c:v>73628.056174644909</c:v>
                </c:pt>
                <c:pt idx="35">
                  <c:v>83998.204931637141</c:v>
                </c:pt>
                <c:pt idx="36">
                  <c:v>93849.846250779781</c:v>
                </c:pt>
                <c:pt idx="37">
                  <c:v>102664.47269422319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D-4C2E-80BC-F11882551B31}"/>
            </c:ext>
          </c:extLst>
        </c:ser>
        <c:ser>
          <c:idx val="1"/>
          <c:order val="1"/>
          <c:tx>
            <c:strRef>
              <c:f>'moving average'!$X$2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average'!$V$3:$V$40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'moving average'!$X$3:$X$40</c:f>
              <c:numCache>
                <c:formatCode>General</c:formatCode>
                <c:ptCount val="38"/>
                <c:pt idx="0">
                  <c:v>62500</c:v>
                </c:pt>
                <c:pt idx="1">
                  <c:v>64500</c:v>
                </c:pt>
                <c:pt idx="2">
                  <c:v>63250</c:v>
                </c:pt>
                <c:pt idx="3">
                  <c:v>62500</c:v>
                </c:pt>
                <c:pt idx="4">
                  <c:v>62000</c:v>
                </c:pt>
                <c:pt idx="5">
                  <c:v>61250</c:v>
                </c:pt>
                <c:pt idx="6">
                  <c:v>60750</c:v>
                </c:pt>
                <c:pt idx="7">
                  <c:v>60250</c:v>
                </c:pt>
                <c:pt idx="8">
                  <c:v>60000</c:v>
                </c:pt>
                <c:pt idx="9">
                  <c:v>60000</c:v>
                </c:pt>
                <c:pt idx="10">
                  <c:v>59750</c:v>
                </c:pt>
                <c:pt idx="11">
                  <c:v>59750</c:v>
                </c:pt>
                <c:pt idx="12">
                  <c:v>59750</c:v>
                </c:pt>
                <c:pt idx="13">
                  <c:v>59500</c:v>
                </c:pt>
                <c:pt idx="14">
                  <c:v>59500</c:v>
                </c:pt>
                <c:pt idx="15">
                  <c:v>59000</c:v>
                </c:pt>
                <c:pt idx="16">
                  <c:v>58500</c:v>
                </c:pt>
                <c:pt idx="17">
                  <c:v>58500</c:v>
                </c:pt>
                <c:pt idx="18">
                  <c:v>58500</c:v>
                </c:pt>
                <c:pt idx="19">
                  <c:v>58750</c:v>
                </c:pt>
                <c:pt idx="20">
                  <c:v>58750</c:v>
                </c:pt>
                <c:pt idx="21">
                  <c:v>58500</c:v>
                </c:pt>
                <c:pt idx="22">
                  <c:v>57750</c:v>
                </c:pt>
                <c:pt idx="23">
                  <c:v>57250</c:v>
                </c:pt>
                <c:pt idx="24">
                  <c:v>57500</c:v>
                </c:pt>
                <c:pt idx="25">
                  <c:v>57750</c:v>
                </c:pt>
                <c:pt idx="26">
                  <c:v>58250</c:v>
                </c:pt>
                <c:pt idx="27">
                  <c:v>58500</c:v>
                </c:pt>
                <c:pt idx="28">
                  <c:v>58750</c:v>
                </c:pt>
                <c:pt idx="29">
                  <c:v>59000</c:v>
                </c:pt>
                <c:pt idx="30">
                  <c:v>59500</c:v>
                </c:pt>
                <c:pt idx="31">
                  <c:v>61500</c:v>
                </c:pt>
                <c:pt idx="32">
                  <c:v>64000</c:v>
                </c:pt>
                <c:pt idx="33">
                  <c:v>68000</c:v>
                </c:pt>
                <c:pt idx="34">
                  <c:v>73500</c:v>
                </c:pt>
                <c:pt idx="35">
                  <c:v>78500</c:v>
                </c:pt>
                <c:pt idx="36">
                  <c:v>83750</c:v>
                </c:pt>
                <c:pt idx="37">
                  <c:v>88750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D-4C2E-80BC-F11882551B31}"/>
            </c:ext>
          </c:extLst>
        </c:ser>
        <c:ser>
          <c:idx val="2"/>
          <c:order val="2"/>
          <c:tx>
            <c:strRef>
              <c:f>'moving average'!$Y$2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average'!$V$3:$V$40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'moving average'!$Y$3:$Y$40</c:f>
              <c:numCache>
                <c:formatCode>General</c:formatCode>
                <c:ptCount val="38"/>
                <c:pt idx="0">
                  <c:v>34176.835838708968</c:v>
                </c:pt>
                <c:pt idx="1">
                  <c:v>38237.449997763491</c:v>
                </c:pt>
                <c:pt idx="2">
                  <c:v>38575.834511018038</c:v>
                </c:pt>
                <c:pt idx="3">
                  <c:v>38914.219024272577</c:v>
                </c:pt>
                <c:pt idx="4">
                  <c:v>38914.219024272585</c:v>
                </c:pt>
                <c:pt idx="5">
                  <c:v>38237.449997763491</c:v>
                </c:pt>
                <c:pt idx="6">
                  <c:v>37899.065484508952</c:v>
                </c:pt>
                <c:pt idx="7">
                  <c:v>37560.680971254413</c:v>
                </c:pt>
                <c:pt idx="8">
                  <c:v>37560.680971254413</c:v>
                </c:pt>
                <c:pt idx="9">
                  <c:v>37899.065484508952</c:v>
                </c:pt>
                <c:pt idx="10">
                  <c:v>37899.065484508952</c:v>
                </c:pt>
                <c:pt idx="11">
                  <c:v>37899.065484508952</c:v>
                </c:pt>
                <c:pt idx="12">
                  <c:v>37899.065484508952</c:v>
                </c:pt>
                <c:pt idx="13">
                  <c:v>37560.680971254405</c:v>
                </c:pt>
                <c:pt idx="14">
                  <c:v>37560.680971254413</c:v>
                </c:pt>
                <c:pt idx="15">
                  <c:v>37222.296457999866</c:v>
                </c:pt>
                <c:pt idx="16">
                  <c:v>36883.911944745319</c:v>
                </c:pt>
                <c:pt idx="17">
                  <c:v>36883.911944745319</c:v>
                </c:pt>
                <c:pt idx="18">
                  <c:v>36207.142918236234</c:v>
                </c:pt>
                <c:pt idx="19">
                  <c:v>35868.758404981694</c:v>
                </c:pt>
                <c:pt idx="20">
                  <c:v>35191.989378472601</c:v>
                </c:pt>
                <c:pt idx="21">
                  <c:v>34515.220351963515</c:v>
                </c:pt>
                <c:pt idx="22">
                  <c:v>34515.220351963508</c:v>
                </c:pt>
                <c:pt idx="23">
                  <c:v>34515.220351963508</c:v>
                </c:pt>
                <c:pt idx="24">
                  <c:v>35191.989378472601</c:v>
                </c:pt>
                <c:pt idx="25">
                  <c:v>35530.37389172714</c:v>
                </c:pt>
                <c:pt idx="26">
                  <c:v>35530.373891727148</c:v>
                </c:pt>
                <c:pt idx="27">
                  <c:v>35530.373891727148</c:v>
                </c:pt>
                <c:pt idx="28">
                  <c:v>35868.758404981687</c:v>
                </c:pt>
                <c:pt idx="29">
                  <c:v>36207.142918236234</c:v>
                </c:pt>
                <c:pt idx="30">
                  <c:v>37222.296457999859</c:v>
                </c:pt>
                <c:pt idx="31">
                  <c:v>39929.372564036217</c:v>
                </c:pt>
                <c:pt idx="32">
                  <c:v>44328.371236345287</c:v>
                </c:pt>
                <c:pt idx="33">
                  <c:v>51772.830527945262</c:v>
                </c:pt>
                <c:pt idx="34">
                  <c:v>60232.443359308876</c:v>
                </c:pt>
                <c:pt idx="35">
                  <c:v>69707.209730436109</c:v>
                </c:pt>
                <c:pt idx="36">
                  <c:v>79181.976101563356</c:v>
                </c:pt>
                <c:pt idx="37">
                  <c:v>88318.357959436034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D-4C2E-80BC-F11882551B31}"/>
            </c:ext>
          </c:extLst>
        </c:ser>
        <c:ser>
          <c:idx val="3"/>
          <c:order val="3"/>
          <c:tx>
            <c:strRef>
              <c:f>'moving average'!$Z$2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average'!$V$3:$V$40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'moving average'!$Z$3:$Z$40</c:f>
              <c:numCache>
                <c:formatCode>General</c:formatCode>
                <c:ptCount val="38"/>
                <c:pt idx="0">
                  <c:v>34512.686378110069</c:v>
                </c:pt>
                <c:pt idx="1">
                  <c:v>40405.096247543494</c:v>
                </c:pt>
                <c:pt idx="2">
                  <c:v>41246.869086033985</c:v>
                </c:pt>
                <c:pt idx="3">
                  <c:v>41667.75550527923</c:v>
                </c:pt>
                <c:pt idx="4">
                  <c:v>42088.641924524476</c:v>
                </c:pt>
                <c:pt idx="5">
                  <c:v>40825.982666788739</c:v>
                </c:pt>
                <c:pt idx="6">
                  <c:v>39563.323409053002</c:v>
                </c:pt>
                <c:pt idx="7">
                  <c:v>38721.550570562511</c:v>
                </c:pt>
                <c:pt idx="8">
                  <c:v>38721.550570562511</c:v>
                </c:pt>
                <c:pt idx="9">
                  <c:v>39563.323409053002</c:v>
                </c:pt>
                <c:pt idx="10">
                  <c:v>40405.096247543494</c:v>
                </c:pt>
                <c:pt idx="11">
                  <c:v>41246.869086033985</c:v>
                </c:pt>
                <c:pt idx="12">
                  <c:v>40825.982666788739</c:v>
                </c:pt>
                <c:pt idx="13">
                  <c:v>40405.096247543494</c:v>
                </c:pt>
                <c:pt idx="14">
                  <c:v>39563.323409053002</c:v>
                </c:pt>
                <c:pt idx="15">
                  <c:v>38721.550570562511</c:v>
                </c:pt>
                <c:pt idx="16">
                  <c:v>38721.550570562511</c:v>
                </c:pt>
                <c:pt idx="17">
                  <c:v>38300.664151317265</c:v>
                </c:pt>
                <c:pt idx="18">
                  <c:v>37458.891312826774</c:v>
                </c:pt>
                <c:pt idx="19">
                  <c:v>36617.11847433629</c:v>
                </c:pt>
                <c:pt idx="20">
                  <c:v>35775.345635845806</c:v>
                </c:pt>
                <c:pt idx="21">
                  <c:v>35354.45921660056</c:v>
                </c:pt>
                <c:pt idx="22">
                  <c:v>35354.45921660056</c:v>
                </c:pt>
                <c:pt idx="23">
                  <c:v>35775.345635845806</c:v>
                </c:pt>
                <c:pt idx="24">
                  <c:v>36196.232055091044</c:v>
                </c:pt>
                <c:pt idx="25">
                  <c:v>36196.232055091052</c:v>
                </c:pt>
                <c:pt idx="26">
                  <c:v>36196.232055091052</c:v>
                </c:pt>
                <c:pt idx="27">
                  <c:v>35775.345635845806</c:v>
                </c:pt>
                <c:pt idx="28">
                  <c:v>36196.232055091052</c:v>
                </c:pt>
                <c:pt idx="29">
                  <c:v>37038.004893581536</c:v>
                </c:pt>
                <c:pt idx="30">
                  <c:v>38721.550570562511</c:v>
                </c:pt>
                <c:pt idx="31">
                  <c:v>42509.528343769714</c:v>
                </c:pt>
                <c:pt idx="32">
                  <c:v>47981.0517939579</c:v>
                </c:pt>
                <c:pt idx="33">
                  <c:v>55977.893759617546</c:v>
                </c:pt>
                <c:pt idx="34">
                  <c:v>66079.167821503419</c:v>
                </c:pt>
                <c:pt idx="35">
                  <c:v>76601.328302634531</c:v>
                </c:pt>
                <c:pt idx="36">
                  <c:v>87123.488783765657</c:v>
                </c:pt>
                <c:pt idx="37">
                  <c:v>97645.649264896783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D-4C2E-80BC-F1188255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02383"/>
        <c:axId val="479554047"/>
      </c:lineChart>
      <c:catAx>
        <c:axId val="49320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554047"/>
        <c:crosses val="autoZero"/>
        <c:auto val="1"/>
        <c:lblAlgn val="ctr"/>
        <c:lblOffset val="100"/>
        <c:noMultiLvlLbl val="0"/>
      </c:catAx>
      <c:valAx>
        <c:axId val="4795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2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원본 데이터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average'!$E$2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'moving average'!$E$3:$E$43</c:f>
              <c:numCache>
                <c:formatCode>General</c:formatCode>
                <c:ptCount val="41"/>
                <c:pt idx="0">
                  <c:v>33184.476022375173</c:v>
                </c:pt>
                <c:pt idx="1">
                  <c:v>49776.714033562756</c:v>
                </c:pt>
                <c:pt idx="2">
                  <c:v>49776.714033562756</c:v>
                </c:pt>
                <c:pt idx="3">
                  <c:v>49776.714033562756</c:v>
                </c:pt>
                <c:pt idx="4">
                  <c:v>49776.714033562756</c:v>
                </c:pt>
                <c:pt idx="5">
                  <c:v>51850.743784961203</c:v>
                </c:pt>
                <c:pt idx="6">
                  <c:v>51850.743784961203</c:v>
                </c:pt>
                <c:pt idx="7">
                  <c:v>47702.684282164308</c:v>
                </c:pt>
                <c:pt idx="8">
                  <c:v>47702.684282164308</c:v>
                </c:pt>
                <c:pt idx="9">
                  <c:v>47702.684282164308</c:v>
                </c:pt>
                <c:pt idx="10">
                  <c:v>49776.714033562756</c:v>
                </c:pt>
                <c:pt idx="11">
                  <c:v>49776.714033562756</c:v>
                </c:pt>
                <c:pt idx="12">
                  <c:v>49776.714033562756</c:v>
                </c:pt>
                <c:pt idx="13">
                  <c:v>49776.714033562756</c:v>
                </c:pt>
                <c:pt idx="14">
                  <c:v>49776.714033562756</c:v>
                </c:pt>
                <c:pt idx="15">
                  <c:v>49776.714033562756</c:v>
                </c:pt>
                <c:pt idx="16">
                  <c:v>47702.684282164308</c:v>
                </c:pt>
                <c:pt idx="17">
                  <c:v>49776.714033562756</c:v>
                </c:pt>
                <c:pt idx="18">
                  <c:v>49776.714033562756</c:v>
                </c:pt>
                <c:pt idx="19">
                  <c:v>47702.684282164308</c:v>
                </c:pt>
                <c:pt idx="20">
                  <c:v>47702.684282164308</c:v>
                </c:pt>
                <c:pt idx="21">
                  <c:v>45628.654530765867</c:v>
                </c:pt>
                <c:pt idx="22">
                  <c:v>43554.624779367412</c:v>
                </c:pt>
                <c:pt idx="23">
                  <c:v>43554.624779367412</c:v>
                </c:pt>
                <c:pt idx="24">
                  <c:v>43554.624779367412</c:v>
                </c:pt>
                <c:pt idx="25">
                  <c:v>45628.654530765867</c:v>
                </c:pt>
                <c:pt idx="26">
                  <c:v>45628.654530765867</c:v>
                </c:pt>
                <c:pt idx="27">
                  <c:v>45628.654530765867</c:v>
                </c:pt>
                <c:pt idx="28">
                  <c:v>45628.654530765867</c:v>
                </c:pt>
                <c:pt idx="29">
                  <c:v>43554.624779367412</c:v>
                </c:pt>
                <c:pt idx="30">
                  <c:v>43554.624779367412</c:v>
                </c:pt>
                <c:pt idx="31">
                  <c:v>45628.654530765867</c:v>
                </c:pt>
                <c:pt idx="32">
                  <c:v>47702.684282164308</c:v>
                </c:pt>
                <c:pt idx="33">
                  <c:v>49776.714033562756</c:v>
                </c:pt>
                <c:pt idx="34">
                  <c:v>58072.833039156547</c:v>
                </c:pt>
                <c:pt idx="35">
                  <c:v>68442.981796148786</c:v>
                </c:pt>
                <c:pt idx="36">
                  <c:v>78813.130553141033</c:v>
                </c:pt>
                <c:pt idx="37">
                  <c:v>89183.279310133265</c:v>
                </c:pt>
                <c:pt idx="38">
                  <c:v>99553.428067125511</c:v>
                </c:pt>
                <c:pt idx="39">
                  <c:v>107849.54707271932</c:v>
                </c:pt>
                <c:pt idx="40">
                  <c:v>114071.63632691465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4-4D43-96F5-0EE4DDB2C1A1}"/>
            </c:ext>
          </c:extLst>
        </c:ser>
        <c:ser>
          <c:idx val="1"/>
          <c:order val="1"/>
          <c:tx>
            <c:strRef>
              <c:f>'moving average'!$F$2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'moving average'!$F$3:$F$43</c:f>
              <c:numCache>
                <c:formatCode>General</c:formatCode>
                <c:ptCount val="41"/>
                <c:pt idx="0">
                  <c:v>55000</c:v>
                </c:pt>
                <c:pt idx="1">
                  <c:v>67000</c:v>
                </c:pt>
                <c:pt idx="2">
                  <c:v>65000</c:v>
                </c:pt>
                <c:pt idx="3">
                  <c:v>63000</c:v>
                </c:pt>
                <c:pt idx="4">
                  <c:v>63000</c:v>
                </c:pt>
                <c:pt idx="5">
                  <c:v>62000</c:v>
                </c:pt>
                <c:pt idx="6">
                  <c:v>62000</c:v>
                </c:pt>
                <c:pt idx="7">
                  <c:v>61000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59000</c:v>
                </c:pt>
                <c:pt idx="14">
                  <c:v>60000</c:v>
                </c:pt>
                <c:pt idx="15">
                  <c:v>60000</c:v>
                </c:pt>
                <c:pt idx="16">
                  <c:v>59000</c:v>
                </c:pt>
                <c:pt idx="17">
                  <c:v>59000</c:v>
                </c:pt>
                <c:pt idx="18">
                  <c:v>58000</c:v>
                </c:pt>
                <c:pt idx="19">
                  <c:v>58000</c:v>
                </c:pt>
                <c:pt idx="20">
                  <c:v>59000</c:v>
                </c:pt>
                <c:pt idx="21">
                  <c:v>59000</c:v>
                </c:pt>
                <c:pt idx="22">
                  <c:v>59000</c:v>
                </c:pt>
                <c:pt idx="23">
                  <c:v>58000</c:v>
                </c:pt>
                <c:pt idx="24">
                  <c:v>58000</c:v>
                </c:pt>
                <c:pt idx="25">
                  <c:v>56000</c:v>
                </c:pt>
                <c:pt idx="26">
                  <c:v>57000</c:v>
                </c:pt>
                <c:pt idx="27">
                  <c:v>59000</c:v>
                </c:pt>
                <c:pt idx="28">
                  <c:v>59000</c:v>
                </c:pt>
                <c:pt idx="29">
                  <c:v>58000</c:v>
                </c:pt>
                <c:pt idx="30">
                  <c:v>58000</c:v>
                </c:pt>
                <c:pt idx="31">
                  <c:v>60000</c:v>
                </c:pt>
                <c:pt idx="32">
                  <c:v>60000</c:v>
                </c:pt>
                <c:pt idx="33">
                  <c:v>60000</c:v>
                </c:pt>
                <c:pt idx="34">
                  <c:v>66000</c:v>
                </c:pt>
                <c:pt idx="35">
                  <c:v>70000</c:v>
                </c:pt>
                <c:pt idx="36">
                  <c:v>76000</c:v>
                </c:pt>
                <c:pt idx="37">
                  <c:v>82000</c:v>
                </c:pt>
                <c:pt idx="38">
                  <c:v>86000</c:v>
                </c:pt>
                <c:pt idx="39">
                  <c:v>91000</c:v>
                </c:pt>
                <c:pt idx="40">
                  <c:v>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4-4D43-96F5-0EE4DDB2C1A1}"/>
            </c:ext>
          </c:extLst>
        </c:ser>
        <c:ser>
          <c:idx val="2"/>
          <c:order val="2"/>
          <c:tx>
            <c:strRef>
              <c:f>'moving average'!$G$2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'moving average'!$G$3:$G$43</c:f>
              <c:numCache>
                <c:formatCode>General</c:formatCode>
                <c:ptCount val="41"/>
                <c:pt idx="0">
                  <c:v>23010.146901309006</c:v>
                </c:pt>
                <c:pt idx="1">
                  <c:v>37899.065484508952</c:v>
                </c:pt>
                <c:pt idx="2">
                  <c:v>37899.065484508952</c:v>
                </c:pt>
                <c:pt idx="3">
                  <c:v>37899.065484508952</c:v>
                </c:pt>
                <c:pt idx="4">
                  <c:v>39252.603537527124</c:v>
                </c:pt>
                <c:pt idx="5">
                  <c:v>39252.603537527124</c:v>
                </c:pt>
                <c:pt idx="6">
                  <c:v>39252.603537527124</c:v>
                </c:pt>
                <c:pt idx="7">
                  <c:v>37899.065484508952</c:v>
                </c:pt>
                <c:pt idx="8">
                  <c:v>36545.52743149078</c:v>
                </c:pt>
                <c:pt idx="9">
                  <c:v>37899.065484508952</c:v>
                </c:pt>
                <c:pt idx="10">
                  <c:v>37899.065484508952</c:v>
                </c:pt>
                <c:pt idx="11">
                  <c:v>37899.065484508952</c:v>
                </c:pt>
                <c:pt idx="12">
                  <c:v>37899.065484508952</c:v>
                </c:pt>
                <c:pt idx="13">
                  <c:v>37899.065484508952</c:v>
                </c:pt>
                <c:pt idx="14">
                  <c:v>37899.065484508952</c:v>
                </c:pt>
                <c:pt idx="15">
                  <c:v>37899.065484508952</c:v>
                </c:pt>
                <c:pt idx="16">
                  <c:v>36545.52743149078</c:v>
                </c:pt>
                <c:pt idx="17">
                  <c:v>37899.065484508952</c:v>
                </c:pt>
                <c:pt idx="18">
                  <c:v>36545.52743149078</c:v>
                </c:pt>
                <c:pt idx="19">
                  <c:v>36545.52743149078</c:v>
                </c:pt>
                <c:pt idx="20">
                  <c:v>36545.52743149078</c:v>
                </c:pt>
                <c:pt idx="21">
                  <c:v>35191.989378472601</c:v>
                </c:pt>
                <c:pt idx="22">
                  <c:v>35191.989378472601</c:v>
                </c:pt>
                <c:pt idx="23">
                  <c:v>33838.451325454422</c:v>
                </c:pt>
                <c:pt idx="24">
                  <c:v>33838.451325454422</c:v>
                </c:pt>
                <c:pt idx="25">
                  <c:v>35191.989378472601</c:v>
                </c:pt>
                <c:pt idx="26">
                  <c:v>35191.989378472601</c:v>
                </c:pt>
                <c:pt idx="27">
                  <c:v>36545.52743149078</c:v>
                </c:pt>
                <c:pt idx="28">
                  <c:v>35191.989378472601</c:v>
                </c:pt>
                <c:pt idx="29">
                  <c:v>35191.989378472601</c:v>
                </c:pt>
                <c:pt idx="30">
                  <c:v>35191.989378472601</c:v>
                </c:pt>
                <c:pt idx="31">
                  <c:v>37899.065484508952</c:v>
                </c:pt>
                <c:pt idx="32">
                  <c:v>36545.52743149078</c:v>
                </c:pt>
                <c:pt idx="33">
                  <c:v>39252.603537527124</c:v>
                </c:pt>
                <c:pt idx="34">
                  <c:v>46020.293802618013</c:v>
                </c:pt>
                <c:pt idx="35">
                  <c:v>55495.060173745245</c:v>
                </c:pt>
                <c:pt idx="36">
                  <c:v>66323.364597890672</c:v>
                </c:pt>
                <c:pt idx="37">
                  <c:v>73091.05486298156</c:v>
                </c:pt>
                <c:pt idx="38">
                  <c:v>83919.359287126965</c:v>
                </c:pt>
                <c:pt idx="39">
                  <c:v>93394.125658254212</c:v>
                </c:pt>
                <c:pt idx="40">
                  <c:v>102868.89202938143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4-4D43-96F5-0EE4DDB2C1A1}"/>
            </c:ext>
          </c:extLst>
        </c:ser>
        <c:ser>
          <c:idx val="3"/>
          <c:order val="3"/>
          <c:tx>
            <c:strRef>
              <c:f>'moving average'!$H$2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'moving average'!$H$3:$H$43</c:f>
              <c:numCache>
                <c:formatCode>General</c:formatCode>
                <c:ptCount val="41"/>
                <c:pt idx="0">
                  <c:v>18519.002446790768</c:v>
                </c:pt>
                <c:pt idx="1">
                  <c:v>40405.096247543494</c:v>
                </c:pt>
                <c:pt idx="2">
                  <c:v>40405.096247543494</c:v>
                </c:pt>
                <c:pt idx="3">
                  <c:v>38721.550570562511</c:v>
                </c:pt>
                <c:pt idx="4">
                  <c:v>42088.641924524476</c:v>
                </c:pt>
                <c:pt idx="5">
                  <c:v>43772.187601505451</c:v>
                </c:pt>
                <c:pt idx="6">
                  <c:v>42088.641924524476</c:v>
                </c:pt>
                <c:pt idx="7">
                  <c:v>40405.096247543494</c:v>
                </c:pt>
                <c:pt idx="8">
                  <c:v>37038.004893581536</c:v>
                </c:pt>
                <c:pt idx="9">
                  <c:v>38721.550570562511</c:v>
                </c:pt>
                <c:pt idx="10">
                  <c:v>38721.550570562511</c:v>
                </c:pt>
                <c:pt idx="11">
                  <c:v>40405.096247543494</c:v>
                </c:pt>
                <c:pt idx="12">
                  <c:v>40405.096247543494</c:v>
                </c:pt>
                <c:pt idx="13">
                  <c:v>42088.641924524476</c:v>
                </c:pt>
                <c:pt idx="14">
                  <c:v>42088.641924524476</c:v>
                </c:pt>
                <c:pt idx="15">
                  <c:v>38721.550570562511</c:v>
                </c:pt>
                <c:pt idx="16">
                  <c:v>38721.550570562511</c:v>
                </c:pt>
                <c:pt idx="17">
                  <c:v>38721.550570562511</c:v>
                </c:pt>
                <c:pt idx="18">
                  <c:v>38721.550570562511</c:v>
                </c:pt>
                <c:pt idx="19">
                  <c:v>38721.550570562511</c:v>
                </c:pt>
                <c:pt idx="20">
                  <c:v>37038.004893581536</c:v>
                </c:pt>
                <c:pt idx="21">
                  <c:v>35354.45921660056</c:v>
                </c:pt>
                <c:pt idx="22">
                  <c:v>35354.45921660056</c:v>
                </c:pt>
                <c:pt idx="23">
                  <c:v>35354.45921660056</c:v>
                </c:pt>
                <c:pt idx="24">
                  <c:v>35354.45921660056</c:v>
                </c:pt>
                <c:pt idx="25">
                  <c:v>35354.45921660056</c:v>
                </c:pt>
                <c:pt idx="26">
                  <c:v>37038.004893581536</c:v>
                </c:pt>
                <c:pt idx="27">
                  <c:v>37038.004893581536</c:v>
                </c:pt>
                <c:pt idx="28">
                  <c:v>35354.45921660056</c:v>
                </c:pt>
                <c:pt idx="29">
                  <c:v>35354.45921660056</c:v>
                </c:pt>
                <c:pt idx="30">
                  <c:v>35354.45921660056</c:v>
                </c:pt>
                <c:pt idx="31">
                  <c:v>38721.550570562511</c:v>
                </c:pt>
                <c:pt idx="32">
                  <c:v>38721.550570562511</c:v>
                </c:pt>
                <c:pt idx="33">
                  <c:v>42088.641924524476</c:v>
                </c:pt>
                <c:pt idx="34">
                  <c:v>50506.370309429367</c:v>
                </c:pt>
                <c:pt idx="35">
                  <c:v>60607.64437131524</c:v>
                </c:pt>
                <c:pt idx="36">
                  <c:v>70708.918433201121</c:v>
                </c:pt>
                <c:pt idx="37">
                  <c:v>82493.73817206797</c:v>
                </c:pt>
                <c:pt idx="38">
                  <c:v>92595.012233953836</c:v>
                </c:pt>
                <c:pt idx="39">
                  <c:v>102696.2862958397</c:v>
                </c:pt>
                <c:pt idx="40">
                  <c:v>112797.56035772558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4-4D43-96F5-0EE4DDB2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95423"/>
        <c:axId val="529766639"/>
      </c:lineChart>
      <c:catAx>
        <c:axId val="5329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766639"/>
        <c:crosses val="autoZero"/>
        <c:auto val="1"/>
        <c:lblAlgn val="ctr"/>
        <c:lblOffset val="100"/>
        <c:noMultiLvlLbl val="0"/>
      </c:catAx>
      <c:valAx>
        <c:axId val="5297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구간길이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: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5711494672437462E-2"/>
          <c:y val="0.13101480880967936"/>
          <c:w val="0.90603243468738592"/>
          <c:h val="0.74945010521531441"/>
        </c:manualLayout>
      </c:layout>
      <c:lineChart>
        <c:grouping val="standard"/>
        <c:varyColors val="0"/>
        <c:ser>
          <c:idx val="0"/>
          <c:order val="0"/>
          <c:tx>
            <c:strRef>
              <c:f>'moving average'!$Q$2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average'!$P$3:$P$41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'moving average'!$Q$3:$Q$41</c:f>
              <c:numCache>
                <c:formatCode>General</c:formatCode>
                <c:ptCount val="39"/>
                <c:pt idx="0">
                  <c:v>44245.968029833566</c:v>
                </c:pt>
                <c:pt idx="1">
                  <c:v>49776.714033562756</c:v>
                </c:pt>
                <c:pt idx="2">
                  <c:v>49776.714033562756</c:v>
                </c:pt>
                <c:pt idx="3">
                  <c:v>50468.05728402891</c:v>
                </c:pt>
                <c:pt idx="4">
                  <c:v>51159.400534495049</c:v>
                </c:pt>
                <c:pt idx="5">
                  <c:v>50468.05728402891</c:v>
                </c:pt>
                <c:pt idx="6">
                  <c:v>49085.370783096609</c:v>
                </c:pt>
                <c:pt idx="7">
                  <c:v>47702.6842821643</c:v>
                </c:pt>
                <c:pt idx="8">
                  <c:v>48394.027532630455</c:v>
                </c:pt>
                <c:pt idx="9">
                  <c:v>49085.370783096609</c:v>
                </c:pt>
                <c:pt idx="10">
                  <c:v>49776.714033562756</c:v>
                </c:pt>
                <c:pt idx="11">
                  <c:v>49776.714033562756</c:v>
                </c:pt>
                <c:pt idx="12">
                  <c:v>49776.714033562756</c:v>
                </c:pt>
                <c:pt idx="13">
                  <c:v>49776.714033562756</c:v>
                </c:pt>
                <c:pt idx="14">
                  <c:v>49085.370783096609</c:v>
                </c:pt>
                <c:pt idx="15">
                  <c:v>49085.370783096609</c:v>
                </c:pt>
                <c:pt idx="16">
                  <c:v>49085.370783096609</c:v>
                </c:pt>
                <c:pt idx="17">
                  <c:v>49085.370783096609</c:v>
                </c:pt>
                <c:pt idx="18">
                  <c:v>48394.027532630462</c:v>
                </c:pt>
                <c:pt idx="19">
                  <c:v>47011.341031698161</c:v>
                </c:pt>
                <c:pt idx="20">
                  <c:v>45628.65453076586</c:v>
                </c:pt>
                <c:pt idx="21">
                  <c:v>44245.968029833566</c:v>
                </c:pt>
                <c:pt idx="22">
                  <c:v>43554.624779367412</c:v>
                </c:pt>
                <c:pt idx="23">
                  <c:v>44245.968029833566</c:v>
                </c:pt>
                <c:pt idx="24">
                  <c:v>44937.311280299713</c:v>
                </c:pt>
                <c:pt idx="25">
                  <c:v>45628.654530765867</c:v>
                </c:pt>
                <c:pt idx="26">
                  <c:v>45628.654530765867</c:v>
                </c:pt>
                <c:pt idx="27">
                  <c:v>44937.311280299713</c:v>
                </c:pt>
                <c:pt idx="28">
                  <c:v>44245.968029833566</c:v>
                </c:pt>
                <c:pt idx="29">
                  <c:v>44245.968029833566</c:v>
                </c:pt>
                <c:pt idx="30">
                  <c:v>45628.65453076586</c:v>
                </c:pt>
                <c:pt idx="31">
                  <c:v>47702.684282164315</c:v>
                </c:pt>
                <c:pt idx="32">
                  <c:v>51850.743784961203</c:v>
                </c:pt>
                <c:pt idx="33">
                  <c:v>58764.176289622694</c:v>
                </c:pt>
                <c:pt idx="34">
                  <c:v>68442.981796148786</c:v>
                </c:pt>
                <c:pt idx="35">
                  <c:v>78813.130553141018</c:v>
                </c:pt>
                <c:pt idx="36">
                  <c:v>89183.279310133265</c:v>
                </c:pt>
                <c:pt idx="37">
                  <c:v>98862.084816659379</c:v>
                </c:pt>
                <c:pt idx="38">
                  <c:v>107158.20382225316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F-4400-8FBB-BB0B2B6785C8}"/>
            </c:ext>
          </c:extLst>
        </c:ser>
        <c:ser>
          <c:idx val="1"/>
          <c:order val="1"/>
          <c:tx>
            <c:strRef>
              <c:f>'moving average'!$R$2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average'!$P$3:$P$41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'moving average'!$R$3:$R$41</c:f>
              <c:numCache>
                <c:formatCode>General</c:formatCode>
                <c:ptCount val="39"/>
                <c:pt idx="0">
                  <c:v>62333.333333333336</c:v>
                </c:pt>
                <c:pt idx="1">
                  <c:v>65000</c:v>
                </c:pt>
                <c:pt idx="2">
                  <c:v>63666.666666666664</c:v>
                </c:pt>
                <c:pt idx="3">
                  <c:v>62666.666666666664</c:v>
                </c:pt>
                <c:pt idx="4">
                  <c:v>62333.333333333336</c:v>
                </c:pt>
                <c:pt idx="5">
                  <c:v>61666.666666666664</c:v>
                </c:pt>
                <c:pt idx="6">
                  <c:v>61000</c:v>
                </c:pt>
                <c:pt idx="7">
                  <c:v>60333.333333333336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59666.666666666664</c:v>
                </c:pt>
                <c:pt idx="12">
                  <c:v>59666.666666666664</c:v>
                </c:pt>
                <c:pt idx="13">
                  <c:v>59666.666666666664</c:v>
                </c:pt>
                <c:pt idx="14">
                  <c:v>59666.666666666664</c:v>
                </c:pt>
                <c:pt idx="15">
                  <c:v>59333.333333333336</c:v>
                </c:pt>
                <c:pt idx="16">
                  <c:v>58666.666666666664</c:v>
                </c:pt>
                <c:pt idx="17">
                  <c:v>58333.333333333336</c:v>
                </c:pt>
                <c:pt idx="18">
                  <c:v>58333.333333333336</c:v>
                </c:pt>
                <c:pt idx="19">
                  <c:v>58666.666666666664</c:v>
                </c:pt>
                <c:pt idx="20">
                  <c:v>59000</c:v>
                </c:pt>
                <c:pt idx="21">
                  <c:v>58666.666666666664</c:v>
                </c:pt>
                <c:pt idx="22">
                  <c:v>58333.333333333336</c:v>
                </c:pt>
                <c:pt idx="23">
                  <c:v>57333.333333333336</c:v>
                </c:pt>
                <c:pt idx="24">
                  <c:v>57000</c:v>
                </c:pt>
                <c:pt idx="25">
                  <c:v>57333.333333333336</c:v>
                </c:pt>
                <c:pt idx="26">
                  <c:v>58333.333333333336</c:v>
                </c:pt>
                <c:pt idx="27">
                  <c:v>58666.666666666664</c:v>
                </c:pt>
                <c:pt idx="28">
                  <c:v>58333.333333333336</c:v>
                </c:pt>
                <c:pt idx="29">
                  <c:v>58666.666666666664</c:v>
                </c:pt>
                <c:pt idx="30">
                  <c:v>59333.333333333336</c:v>
                </c:pt>
                <c:pt idx="31">
                  <c:v>60000</c:v>
                </c:pt>
                <c:pt idx="32">
                  <c:v>62000</c:v>
                </c:pt>
                <c:pt idx="33">
                  <c:v>65333.333333333336</c:v>
                </c:pt>
                <c:pt idx="34">
                  <c:v>70666.666666666672</c:v>
                </c:pt>
                <c:pt idx="35">
                  <c:v>76000</c:v>
                </c:pt>
                <c:pt idx="36">
                  <c:v>81333.333333333328</c:v>
                </c:pt>
                <c:pt idx="37">
                  <c:v>86333.333333333328</c:v>
                </c:pt>
                <c:pt idx="38">
                  <c:v>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F-4400-8FBB-BB0B2B6785C8}"/>
            </c:ext>
          </c:extLst>
        </c:ser>
        <c:ser>
          <c:idx val="2"/>
          <c:order val="2"/>
          <c:tx>
            <c:strRef>
              <c:f>'moving average'!$S$2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average'!$P$3:$P$41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'moving average'!$S$3:$S$41</c:f>
              <c:numCache>
                <c:formatCode>General</c:formatCode>
                <c:ptCount val="39"/>
                <c:pt idx="0">
                  <c:v>32936.092623442302</c:v>
                </c:pt>
                <c:pt idx="1">
                  <c:v>37899.065484508952</c:v>
                </c:pt>
                <c:pt idx="2">
                  <c:v>38350.244835515012</c:v>
                </c:pt>
                <c:pt idx="3">
                  <c:v>38801.424186521064</c:v>
                </c:pt>
                <c:pt idx="4">
                  <c:v>39252.603537527124</c:v>
                </c:pt>
                <c:pt idx="5">
                  <c:v>38801.424186521064</c:v>
                </c:pt>
                <c:pt idx="6">
                  <c:v>37899.065484508952</c:v>
                </c:pt>
                <c:pt idx="7">
                  <c:v>37447.8861335029</c:v>
                </c:pt>
                <c:pt idx="8">
                  <c:v>37447.8861335029</c:v>
                </c:pt>
                <c:pt idx="9">
                  <c:v>37899.065484508952</c:v>
                </c:pt>
                <c:pt idx="10">
                  <c:v>37899.065484508952</c:v>
                </c:pt>
                <c:pt idx="11">
                  <c:v>37899.065484508952</c:v>
                </c:pt>
                <c:pt idx="12">
                  <c:v>37899.065484508952</c:v>
                </c:pt>
                <c:pt idx="13">
                  <c:v>37899.065484508952</c:v>
                </c:pt>
                <c:pt idx="14">
                  <c:v>37447.8861335029</c:v>
                </c:pt>
                <c:pt idx="15">
                  <c:v>37447.8861335029</c:v>
                </c:pt>
                <c:pt idx="16">
                  <c:v>36996.706782496833</c:v>
                </c:pt>
                <c:pt idx="17">
                  <c:v>36996.706782496833</c:v>
                </c:pt>
                <c:pt idx="18">
                  <c:v>36545.52743149078</c:v>
                </c:pt>
                <c:pt idx="19">
                  <c:v>36094.34808048472</c:v>
                </c:pt>
                <c:pt idx="20">
                  <c:v>35643.168729478661</c:v>
                </c:pt>
                <c:pt idx="21">
                  <c:v>34740.810027466541</c:v>
                </c:pt>
                <c:pt idx="22">
                  <c:v>34289.630676460481</c:v>
                </c:pt>
                <c:pt idx="23">
                  <c:v>34289.630676460481</c:v>
                </c:pt>
                <c:pt idx="24">
                  <c:v>34740.810027466541</c:v>
                </c:pt>
                <c:pt idx="25">
                  <c:v>35643.168729478661</c:v>
                </c:pt>
                <c:pt idx="26">
                  <c:v>35643.168729478661</c:v>
                </c:pt>
                <c:pt idx="27">
                  <c:v>35643.168729478661</c:v>
                </c:pt>
                <c:pt idx="28">
                  <c:v>35191.989378472601</c:v>
                </c:pt>
                <c:pt idx="29">
                  <c:v>36094.34808048472</c:v>
                </c:pt>
                <c:pt idx="30">
                  <c:v>36545.527431490773</c:v>
                </c:pt>
                <c:pt idx="31">
                  <c:v>37899.065484508952</c:v>
                </c:pt>
                <c:pt idx="32">
                  <c:v>40606.141590545303</c:v>
                </c:pt>
                <c:pt idx="33">
                  <c:v>46922.652504630125</c:v>
                </c:pt>
                <c:pt idx="34">
                  <c:v>55946.239524751312</c:v>
                </c:pt>
                <c:pt idx="35">
                  <c:v>64969.826544872485</c:v>
                </c:pt>
                <c:pt idx="36">
                  <c:v>74444.592915999747</c:v>
                </c:pt>
                <c:pt idx="37">
                  <c:v>83468.179936120912</c:v>
                </c:pt>
                <c:pt idx="38">
                  <c:v>93394.125658254197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F-4400-8FBB-BB0B2B6785C8}"/>
            </c:ext>
          </c:extLst>
        </c:ser>
        <c:ser>
          <c:idx val="3"/>
          <c:order val="3"/>
          <c:tx>
            <c:strRef>
              <c:f>'moving average'!$T$2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average'!$P$3:$P$41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'moving average'!$T$3:$T$41</c:f>
              <c:numCache>
                <c:formatCode>General</c:formatCode>
                <c:ptCount val="39"/>
                <c:pt idx="0">
                  <c:v>33109.731647292581</c:v>
                </c:pt>
                <c:pt idx="1">
                  <c:v>39843.914355216497</c:v>
                </c:pt>
                <c:pt idx="2">
                  <c:v>40405.096247543494</c:v>
                </c:pt>
                <c:pt idx="3">
                  <c:v>41527.460032197479</c:v>
                </c:pt>
                <c:pt idx="4">
                  <c:v>42649.823816851473</c:v>
                </c:pt>
                <c:pt idx="5">
                  <c:v>42088.641924524476</c:v>
                </c:pt>
                <c:pt idx="6">
                  <c:v>39843.914355216497</c:v>
                </c:pt>
                <c:pt idx="7">
                  <c:v>38721.550570562511</c:v>
                </c:pt>
                <c:pt idx="8">
                  <c:v>38160.368678235514</c:v>
                </c:pt>
                <c:pt idx="9">
                  <c:v>39282.732462889508</c:v>
                </c:pt>
                <c:pt idx="10">
                  <c:v>39843.914355216497</c:v>
                </c:pt>
                <c:pt idx="11">
                  <c:v>40966.27813987049</c:v>
                </c:pt>
                <c:pt idx="12">
                  <c:v>41527.460032197479</c:v>
                </c:pt>
                <c:pt idx="13">
                  <c:v>40966.27813987049</c:v>
                </c:pt>
                <c:pt idx="14">
                  <c:v>39843.914355216497</c:v>
                </c:pt>
                <c:pt idx="15">
                  <c:v>38721.550570562511</c:v>
                </c:pt>
                <c:pt idx="16">
                  <c:v>38721.550570562511</c:v>
                </c:pt>
                <c:pt idx="17">
                  <c:v>38721.550570562511</c:v>
                </c:pt>
                <c:pt idx="18">
                  <c:v>38160.368678235514</c:v>
                </c:pt>
                <c:pt idx="19">
                  <c:v>37038.004893581536</c:v>
                </c:pt>
                <c:pt idx="20">
                  <c:v>35915.641108927557</c:v>
                </c:pt>
                <c:pt idx="21">
                  <c:v>35354.45921660056</c:v>
                </c:pt>
                <c:pt idx="22">
                  <c:v>35354.45921660056</c:v>
                </c:pt>
                <c:pt idx="23">
                  <c:v>35354.45921660056</c:v>
                </c:pt>
                <c:pt idx="24">
                  <c:v>35915.64110892755</c:v>
                </c:pt>
                <c:pt idx="25">
                  <c:v>36476.823001254546</c:v>
                </c:pt>
                <c:pt idx="26">
                  <c:v>36476.823001254546</c:v>
                </c:pt>
                <c:pt idx="27">
                  <c:v>35915.641108927557</c:v>
                </c:pt>
                <c:pt idx="28">
                  <c:v>35354.45921660056</c:v>
                </c:pt>
                <c:pt idx="29">
                  <c:v>36476.823001254546</c:v>
                </c:pt>
                <c:pt idx="30">
                  <c:v>37599.186785908525</c:v>
                </c:pt>
                <c:pt idx="31">
                  <c:v>39843.914355216497</c:v>
                </c:pt>
                <c:pt idx="32">
                  <c:v>43772.187601505451</c:v>
                </c:pt>
                <c:pt idx="33">
                  <c:v>51067.552201756356</c:v>
                </c:pt>
                <c:pt idx="34">
                  <c:v>60607.644371315248</c:v>
                </c:pt>
                <c:pt idx="35">
                  <c:v>71270.10032552811</c:v>
                </c:pt>
                <c:pt idx="36">
                  <c:v>81932.55627974098</c:v>
                </c:pt>
                <c:pt idx="37">
                  <c:v>92595.01223395385</c:v>
                </c:pt>
                <c:pt idx="38">
                  <c:v>102696.2862958397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F-4400-8FBB-BB0B2B67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17999"/>
        <c:axId val="745114895"/>
      </c:lineChart>
      <c:catAx>
        <c:axId val="75671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5114895"/>
        <c:crosses val="autoZero"/>
        <c:auto val="1"/>
        <c:lblAlgn val="ctr"/>
        <c:lblOffset val="100"/>
        <c:noMultiLvlLbl val="0"/>
      </c:catAx>
      <c:valAx>
        <c:axId val="7451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67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구간길이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: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average'!$W$2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average'!$V$3:$V$40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'moving average'!$W$3:$W$40</c:f>
              <c:numCache>
                <c:formatCode>General</c:formatCode>
                <c:ptCount val="38"/>
                <c:pt idx="0">
                  <c:v>45628.65453076586</c:v>
                </c:pt>
                <c:pt idx="1">
                  <c:v>49776.714033562756</c:v>
                </c:pt>
                <c:pt idx="2">
                  <c:v>50295.221471412369</c:v>
                </c:pt>
                <c:pt idx="3">
                  <c:v>50813.728909261983</c:v>
                </c:pt>
                <c:pt idx="4">
                  <c:v>50295.221471412369</c:v>
                </c:pt>
                <c:pt idx="5">
                  <c:v>49776.714033562763</c:v>
                </c:pt>
                <c:pt idx="6">
                  <c:v>48739.699157863535</c:v>
                </c:pt>
                <c:pt idx="7">
                  <c:v>48221.191720013914</c:v>
                </c:pt>
                <c:pt idx="8">
                  <c:v>48739.699157863528</c:v>
                </c:pt>
                <c:pt idx="9">
                  <c:v>49258.206595713142</c:v>
                </c:pt>
                <c:pt idx="10">
                  <c:v>49776.714033562756</c:v>
                </c:pt>
                <c:pt idx="11">
                  <c:v>49776.714033562756</c:v>
                </c:pt>
                <c:pt idx="12">
                  <c:v>49776.714033562756</c:v>
                </c:pt>
                <c:pt idx="13">
                  <c:v>49258.206595713142</c:v>
                </c:pt>
                <c:pt idx="14">
                  <c:v>49258.206595713142</c:v>
                </c:pt>
                <c:pt idx="15">
                  <c:v>49258.206595713142</c:v>
                </c:pt>
                <c:pt idx="16">
                  <c:v>48739.699157863535</c:v>
                </c:pt>
                <c:pt idx="17">
                  <c:v>48739.699157863535</c:v>
                </c:pt>
                <c:pt idx="18">
                  <c:v>47702.684282164315</c:v>
                </c:pt>
                <c:pt idx="19">
                  <c:v>46147.161968615474</c:v>
                </c:pt>
                <c:pt idx="20">
                  <c:v>45110.147092916246</c:v>
                </c:pt>
                <c:pt idx="21">
                  <c:v>44073.132217217026</c:v>
                </c:pt>
                <c:pt idx="22">
                  <c:v>44073.132217217026</c:v>
                </c:pt>
                <c:pt idx="23">
                  <c:v>44591.63965506664</c:v>
                </c:pt>
                <c:pt idx="24">
                  <c:v>45110.147092916253</c:v>
                </c:pt>
                <c:pt idx="25">
                  <c:v>45628.654530765867</c:v>
                </c:pt>
                <c:pt idx="26">
                  <c:v>45110.147092916253</c:v>
                </c:pt>
                <c:pt idx="27">
                  <c:v>44591.63965506664</c:v>
                </c:pt>
                <c:pt idx="28">
                  <c:v>44591.63965506664</c:v>
                </c:pt>
                <c:pt idx="29">
                  <c:v>45110.147092916246</c:v>
                </c:pt>
                <c:pt idx="30">
                  <c:v>46665.66940646508</c:v>
                </c:pt>
                <c:pt idx="31">
                  <c:v>50295.221471412369</c:v>
                </c:pt>
                <c:pt idx="32">
                  <c:v>55998.803287758099</c:v>
                </c:pt>
                <c:pt idx="33">
                  <c:v>63776.414855502277</c:v>
                </c:pt>
                <c:pt idx="34">
                  <c:v>73628.056174644909</c:v>
                </c:pt>
                <c:pt idx="35">
                  <c:v>83998.204931637141</c:v>
                </c:pt>
                <c:pt idx="36">
                  <c:v>93849.846250779781</c:v>
                </c:pt>
                <c:pt idx="37">
                  <c:v>102664.47269422319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C97-AEA6-81157E12858E}"/>
            </c:ext>
          </c:extLst>
        </c:ser>
        <c:ser>
          <c:idx val="1"/>
          <c:order val="1"/>
          <c:tx>
            <c:strRef>
              <c:f>'moving average'!$X$2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average'!$V$3:$V$40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'moving average'!$X$3:$X$40</c:f>
              <c:numCache>
                <c:formatCode>General</c:formatCode>
                <c:ptCount val="38"/>
                <c:pt idx="0">
                  <c:v>62500</c:v>
                </c:pt>
                <c:pt idx="1">
                  <c:v>64500</c:v>
                </c:pt>
                <c:pt idx="2">
                  <c:v>63250</c:v>
                </c:pt>
                <c:pt idx="3">
                  <c:v>62500</c:v>
                </c:pt>
                <c:pt idx="4">
                  <c:v>62000</c:v>
                </c:pt>
                <c:pt idx="5">
                  <c:v>61250</c:v>
                </c:pt>
                <c:pt idx="6">
                  <c:v>60750</c:v>
                </c:pt>
                <c:pt idx="7">
                  <c:v>60250</c:v>
                </c:pt>
                <c:pt idx="8">
                  <c:v>60000</c:v>
                </c:pt>
                <c:pt idx="9">
                  <c:v>60000</c:v>
                </c:pt>
                <c:pt idx="10">
                  <c:v>59750</c:v>
                </c:pt>
                <c:pt idx="11">
                  <c:v>59750</c:v>
                </c:pt>
                <c:pt idx="12">
                  <c:v>59750</c:v>
                </c:pt>
                <c:pt idx="13">
                  <c:v>59500</c:v>
                </c:pt>
                <c:pt idx="14">
                  <c:v>59500</c:v>
                </c:pt>
                <c:pt idx="15">
                  <c:v>59000</c:v>
                </c:pt>
                <c:pt idx="16">
                  <c:v>58500</c:v>
                </c:pt>
                <c:pt idx="17">
                  <c:v>58500</c:v>
                </c:pt>
                <c:pt idx="18">
                  <c:v>58500</c:v>
                </c:pt>
                <c:pt idx="19">
                  <c:v>58750</c:v>
                </c:pt>
                <c:pt idx="20">
                  <c:v>58750</c:v>
                </c:pt>
                <c:pt idx="21">
                  <c:v>58500</c:v>
                </c:pt>
                <c:pt idx="22">
                  <c:v>57750</c:v>
                </c:pt>
                <c:pt idx="23">
                  <c:v>57250</c:v>
                </c:pt>
                <c:pt idx="24">
                  <c:v>57500</c:v>
                </c:pt>
                <c:pt idx="25">
                  <c:v>57750</c:v>
                </c:pt>
                <c:pt idx="26">
                  <c:v>58250</c:v>
                </c:pt>
                <c:pt idx="27">
                  <c:v>58500</c:v>
                </c:pt>
                <c:pt idx="28">
                  <c:v>58750</c:v>
                </c:pt>
                <c:pt idx="29">
                  <c:v>59000</c:v>
                </c:pt>
                <c:pt idx="30">
                  <c:v>59500</c:v>
                </c:pt>
                <c:pt idx="31">
                  <c:v>61500</c:v>
                </c:pt>
                <c:pt idx="32">
                  <c:v>64000</c:v>
                </c:pt>
                <c:pt idx="33">
                  <c:v>68000</c:v>
                </c:pt>
                <c:pt idx="34">
                  <c:v>73500</c:v>
                </c:pt>
                <c:pt idx="35">
                  <c:v>78500</c:v>
                </c:pt>
                <c:pt idx="36">
                  <c:v>83750</c:v>
                </c:pt>
                <c:pt idx="37">
                  <c:v>88750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C-4C97-AEA6-81157E12858E}"/>
            </c:ext>
          </c:extLst>
        </c:ser>
        <c:ser>
          <c:idx val="2"/>
          <c:order val="2"/>
          <c:tx>
            <c:strRef>
              <c:f>'moving average'!$Y$2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average'!$V$3:$V$40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'moving average'!$Y$3:$Y$40</c:f>
              <c:numCache>
                <c:formatCode>General</c:formatCode>
                <c:ptCount val="38"/>
                <c:pt idx="0">
                  <c:v>34176.835838708968</c:v>
                </c:pt>
                <c:pt idx="1">
                  <c:v>38237.449997763491</c:v>
                </c:pt>
                <c:pt idx="2">
                  <c:v>38575.834511018038</c:v>
                </c:pt>
                <c:pt idx="3">
                  <c:v>38914.219024272577</c:v>
                </c:pt>
                <c:pt idx="4">
                  <c:v>38914.219024272585</c:v>
                </c:pt>
                <c:pt idx="5">
                  <c:v>38237.449997763491</c:v>
                </c:pt>
                <c:pt idx="6">
                  <c:v>37899.065484508952</c:v>
                </c:pt>
                <c:pt idx="7">
                  <c:v>37560.680971254413</c:v>
                </c:pt>
                <c:pt idx="8">
                  <c:v>37560.680971254413</c:v>
                </c:pt>
                <c:pt idx="9">
                  <c:v>37899.065484508952</c:v>
                </c:pt>
                <c:pt idx="10">
                  <c:v>37899.065484508952</c:v>
                </c:pt>
                <c:pt idx="11">
                  <c:v>37899.065484508952</c:v>
                </c:pt>
                <c:pt idx="12">
                  <c:v>37899.065484508952</c:v>
                </c:pt>
                <c:pt idx="13">
                  <c:v>37560.680971254405</c:v>
                </c:pt>
                <c:pt idx="14">
                  <c:v>37560.680971254413</c:v>
                </c:pt>
                <c:pt idx="15">
                  <c:v>37222.296457999866</c:v>
                </c:pt>
                <c:pt idx="16">
                  <c:v>36883.911944745319</c:v>
                </c:pt>
                <c:pt idx="17">
                  <c:v>36883.911944745319</c:v>
                </c:pt>
                <c:pt idx="18">
                  <c:v>36207.142918236234</c:v>
                </c:pt>
                <c:pt idx="19">
                  <c:v>35868.758404981694</c:v>
                </c:pt>
                <c:pt idx="20">
                  <c:v>35191.989378472601</c:v>
                </c:pt>
                <c:pt idx="21">
                  <c:v>34515.220351963515</c:v>
                </c:pt>
                <c:pt idx="22">
                  <c:v>34515.220351963508</c:v>
                </c:pt>
                <c:pt idx="23">
                  <c:v>34515.220351963508</c:v>
                </c:pt>
                <c:pt idx="24">
                  <c:v>35191.989378472601</c:v>
                </c:pt>
                <c:pt idx="25">
                  <c:v>35530.37389172714</c:v>
                </c:pt>
                <c:pt idx="26">
                  <c:v>35530.373891727148</c:v>
                </c:pt>
                <c:pt idx="27">
                  <c:v>35530.373891727148</c:v>
                </c:pt>
                <c:pt idx="28">
                  <c:v>35868.758404981687</c:v>
                </c:pt>
                <c:pt idx="29">
                  <c:v>36207.142918236234</c:v>
                </c:pt>
                <c:pt idx="30">
                  <c:v>37222.296457999859</c:v>
                </c:pt>
                <c:pt idx="31">
                  <c:v>39929.372564036217</c:v>
                </c:pt>
                <c:pt idx="32">
                  <c:v>44328.371236345287</c:v>
                </c:pt>
                <c:pt idx="33">
                  <c:v>51772.830527945262</c:v>
                </c:pt>
                <c:pt idx="34">
                  <c:v>60232.443359308876</c:v>
                </c:pt>
                <c:pt idx="35">
                  <c:v>69707.209730436109</c:v>
                </c:pt>
                <c:pt idx="36">
                  <c:v>79181.976101563356</c:v>
                </c:pt>
                <c:pt idx="37">
                  <c:v>88318.357959436034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C-4C97-AEA6-81157E12858E}"/>
            </c:ext>
          </c:extLst>
        </c:ser>
        <c:ser>
          <c:idx val="3"/>
          <c:order val="3"/>
          <c:tx>
            <c:strRef>
              <c:f>'moving average'!$Z$2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average'!$V$3:$V$40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'moving average'!$Z$3:$Z$40</c:f>
              <c:numCache>
                <c:formatCode>General</c:formatCode>
                <c:ptCount val="38"/>
                <c:pt idx="0">
                  <c:v>34512.686378110069</c:v>
                </c:pt>
                <c:pt idx="1">
                  <c:v>40405.096247543494</c:v>
                </c:pt>
                <c:pt idx="2">
                  <c:v>41246.869086033985</c:v>
                </c:pt>
                <c:pt idx="3">
                  <c:v>41667.75550527923</c:v>
                </c:pt>
                <c:pt idx="4">
                  <c:v>42088.641924524476</c:v>
                </c:pt>
                <c:pt idx="5">
                  <c:v>40825.982666788739</c:v>
                </c:pt>
                <c:pt idx="6">
                  <c:v>39563.323409053002</c:v>
                </c:pt>
                <c:pt idx="7">
                  <c:v>38721.550570562511</c:v>
                </c:pt>
                <c:pt idx="8">
                  <c:v>38721.550570562511</c:v>
                </c:pt>
                <c:pt idx="9">
                  <c:v>39563.323409053002</c:v>
                </c:pt>
                <c:pt idx="10">
                  <c:v>40405.096247543494</c:v>
                </c:pt>
                <c:pt idx="11">
                  <c:v>41246.869086033985</c:v>
                </c:pt>
                <c:pt idx="12">
                  <c:v>40825.982666788739</c:v>
                </c:pt>
                <c:pt idx="13">
                  <c:v>40405.096247543494</c:v>
                </c:pt>
                <c:pt idx="14">
                  <c:v>39563.323409053002</c:v>
                </c:pt>
                <c:pt idx="15">
                  <c:v>38721.550570562511</c:v>
                </c:pt>
                <c:pt idx="16">
                  <c:v>38721.550570562511</c:v>
                </c:pt>
                <c:pt idx="17">
                  <c:v>38300.664151317265</c:v>
                </c:pt>
                <c:pt idx="18">
                  <c:v>37458.891312826774</c:v>
                </c:pt>
                <c:pt idx="19">
                  <c:v>36617.11847433629</c:v>
                </c:pt>
                <c:pt idx="20">
                  <c:v>35775.345635845806</c:v>
                </c:pt>
                <c:pt idx="21">
                  <c:v>35354.45921660056</c:v>
                </c:pt>
                <c:pt idx="22">
                  <c:v>35354.45921660056</c:v>
                </c:pt>
                <c:pt idx="23">
                  <c:v>35775.345635845806</c:v>
                </c:pt>
                <c:pt idx="24">
                  <c:v>36196.232055091044</c:v>
                </c:pt>
                <c:pt idx="25">
                  <c:v>36196.232055091052</c:v>
                </c:pt>
                <c:pt idx="26">
                  <c:v>36196.232055091052</c:v>
                </c:pt>
                <c:pt idx="27">
                  <c:v>35775.345635845806</c:v>
                </c:pt>
                <c:pt idx="28">
                  <c:v>36196.232055091052</c:v>
                </c:pt>
                <c:pt idx="29">
                  <c:v>37038.004893581536</c:v>
                </c:pt>
                <c:pt idx="30">
                  <c:v>38721.550570562511</c:v>
                </c:pt>
                <c:pt idx="31">
                  <c:v>42509.528343769714</c:v>
                </c:pt>
                <c:pt idx="32">
                  <c:v>47981.0517939579</c:v>
                </c:pt>
                <c:pt idx="33">
                  <c:v>55977.893759617546</c:v>
                </c:pt>
                <c:pt idx="34">
                  <c:v>66079.167821503419</c:v>
                </c:pt>
                <c:pt idx="35">
                  <c:v>76601.328302634531</c:v>
                </c:pt>
                <c:pt idx="36">
                  <c:v>87123.488783765657</c:v>
                </c:pt>
                <c:pt idx="37">
                  <c:v>97645.649264896783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BC-4C97-AEA6-81157E12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21359"/>
        <c:axId val="745088607"/>
      </c:lineChart>
      <c:catAx>
        <c:axId val="7567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5088607"/>
        <c:crosses val="autoZero"/>
        <c:auto val="1"/>
        <c:lblAlgn val="ctr"/>
        <c:lblOffset val="100"/>
        <c:noMultiLvlLbl val="0"/>
      </c:catAx>
      <c:valAx>
        <c:axId val="7450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672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구간길이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: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average'!$K$2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average'!$J$3:$J$42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'moving average'!$K$3:$K$42</c:f>
              <c:numCache>
                <c:formatCode>General</c:formatCode>
                <c:ptCount val="40"/>
                <c:pt idx="0">
                  <c:v>41480.595027968964</c:v>
                </c:pt>
                <c:pt idx="1">
                  <c:v>49776.714033562756</c:v>
                </c:pt>
                <c:pt idx="2">
                  <c:v>49776.714033562756</c:v>
                </c:pt>
                <c:pt idx="3">
                  <c:v>49776.714033562756</c:v>
                </c:pt>
                <c:pt idx="4">
                  <c:v>50813.728909261976</c:v>
                </c:pt>
                <c:pt idx="5">
                  <c:v>51850.743784961203</c:v>
                </c:pt>
                <c:pt idx="6">
                  <c:v>49776.714033562756</c:v>
                </c:pt>
                <c:pt idx="7">
                  <c:v>47702.684282164308</c:v>
                </c:pt>
                <c:pt idx="8">
                  <c:v>47702.684282164308</c:v>
                </c:pt>
                <c:pt idx="9">
                  <c:v>48739.699157863535</c:v>
                </c:pt>
                <c:pt idx="10">
                  <c:v>49776.714033562756</c:v>
                </c:pt>
                <c:pt idx="11">
                  <c:v>49776.714033562756</c:v>
                </c:pt>
                <c:pt idx="12">
                  <c:v>49776.714033562756</c:v>
                </c:pt>
                <c:pt idx="13">
                  <c:v>49776.714033562756</c:v>
                </c:pt>
                <c:pt idx="14">
                  <c:v>49776.714033562756</c:v>
                </c:pt>
                <c:pt idx="15">
                  <c:v>48739.699157863535</c:v>
                </c:pt>
                <c:pt idx="16">
                  <c:v>48739.699157863535</c:v>
                </c:pt>
                <c:pt idx="17">
                  <c:v>49776.714033562756</c:v>
                </c:pt>
                <c:pt idx="18">
                  <c:v>48739.699157863535</c:v>
                </c:pt>
                <c:pt idx="19">
                  <c:v>47702.684282164308</c:v>
                </c:pt>
                <c:pt idx="20">
                  <c:v>46665.669406465087</c:v>
                </c:pt>
                <c:pt idx="21">
                  <c:v>44591.63965506664</c:v>
                </c:pt>
                <c:pt idx="22">
                  <c:v>43554.624779367412</c:v>
                </c:pt>
                <c:pt idx="23">
                  <c:v>43554.624779367412</c:v>
                </c:pt>
                <c:pt idx="24">
                  <c:v>44591.63965506664</c:v>
                </c:pt>
                <c:pt idx="25">
                  <c:v>45628.654530765867</c:v>
                </c:pt>
                <c:pt idx="26">
                  <c:v>45628.654530765867</c:v>
                </c:pt>
                <c:pt idx="27">
                  <c:v>45628.654530765867</c:v>
                </c:pt>
                <c:pt idx="28">
                  <c:v>44591.63965506664</c:v>
                </c:pt>
                <c:pt idx="29">
                  <c:v>43554.624779367412</c:v>
                </c:pt>
                <c:pt idx="30">
                  <c:v>44591.63965506664</c:v>
                </c:pt>
                <c:pt idx="31">
                  <c:v>46665.669406465087</c:v>
                </c:pt>
                <c:pt idx="32">
                  <c:v>48739.699157863535</c:v>
                </c:pt>
                <c:pt idx="33">
                  <c:v>53924.773536359651</c:v>
                </c:pt>
                <c:pt idx="34">
                  <c:v>63257.907417652663</c:v>
                </c:pt>
                <c:pt idx="35">
                  <c:v>73628.056174644909</c:v>
                </c:pt>
                <c:pt idx="36">
                  <c:v>83998.204931637156</c:v>
                </c:pt>
                <c:pt idx="37">
                  <c:v>94368.353688629388</c:v>
                </c:pt>
                <c:pt idx="38">
                  <c:v>103701.48756992241</c:v>
                </c:pt>
                <c:pt idx="39">
                  <c:v>110960.59169981699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9-4426-A2AD-85F08C749E9B}"/>
            </c:ext>
          </c:extLst>
        </c:ser>
        <c:ser>
          <c:idx val="1"/>
          <c:order val="1"/>
          <c:tx>
            <c:strRef>
              <c:f>'moving average'!$L$2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average'!$J$3:$J$42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'moving average'!$L$3:$L$42</c:f>
              <c:numCache>
                <c:formatCode>General</c:formatCode>
                <c:ptCount val="40"/>
                <c:pt idx="0">
                  <c:v>61000</c:v>
                </c:pt>
                <c:pt idx="1">
                  <c:v>66000</c:v>
                </c:pt>
                <c:pt idx="2">
                  <c:v>64000</c:v>
                </c:pt>
                <c:pt idx="3">
                  <c:v>63000</c:v>
                </c:pt>
                <c:pt idx="4">
                  <c:v>62500</c:v>
                </c:pt>
                <c:pt idx="5">
                  <c:v>62000</c:v>
                </c:pt>
                <c:pt idx="6">
                  <c:v>61500</c:v>
                </c:pt>
                <c:pt idx="7">
                  <c:v>60500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59500</c:v>
                </c:pt>
                <c:pt idx="13">
                  <c:v>59500</c:v>
                </c:pt>
                <c:pt idx="14">
                  <c:v>60000</c:v>
                </c:pt>
                <c:pt idx="15">
                  <c:v>59500</c:v>
                </c:pt>
                <c:pt idx="16">
                  <c:v>59000</c:v>
                </c:pt>
                <c:pt idx="17">
                  <c:v>58500</c:v>
                </c:pt>
                <c:pt idx="18">
                  <c:v>58000</c:v>
                </c:pt>
                <c:pt idx="19">
                  <c:v>58500</c:v>
                </c:pt>
                <c:pt idx="20">
                  <c:v>59000</c:v>
                </c:pt>
                <c:pt idx="21">
                  <c:v>59000</c:v>
                </c:pt>
                <c:pt idx="22">
                  <c:v>58500</c:v>
                </c:pt>
                <c:pt idx="23">
                  <c:v>58000</c:v>
                </c:pt>
                <c:pt idx="24">
                  <c:v>57000</c:v>
                </c:pt>
                <c:pt idx="25">
                  <c:v>56500</c:v>
                </c:pt>
                <c:pt idx="26">
                  <c:v>58000</c:v>
                </c:pt>
                <c:pt idx="27">
                  <c:v>59000</c:v>
                </c:pt>
                <c:pt idx="28">
                  <c:v>58500</c:v>
                </c:pt>
                <c:pt idx="29">
                  <c:v>58000</c:v>
                </c:pt>
                <c:pt idx="30">
                  <c:v>59000</c:v>
                </c:pt>
                <c:pt idx="31">
                  <c:v>60000</c:v>
                </c:pt>
                <c:pt idx="32">
                  <c:v>60000</c:v>
                </c:pt>
                <c:pt idx="33">
                  <c:v>63000</c:v>
                </c:pt>
                <c:pt idx="34">
                  <c:v>68000</c:v>
                </c:pt>
                <c:pt idx="35">
                  <c:v>73000</c:v>
                </c:pt>
                <c:pt idx="36">
                  <c:v>79000</c:v>
                </c:pt>
                <c:pt idx="37">
                  <c:v>84000</c:v>
                </c:pt>
                <c:pt idx="38">
                  <c:v>88500</c:v>
                </c:pt>
                <c:pt idx="39">
                  <c:v>93500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9-4426-A2AD-85F08C749E9B}"/>
            </c:ext>
          </c:extLst>
        </c:ser>
        <c:ser>
          <c:idx val="2"/>
          <c:order val="2"/>
          <c:tx>
            <c:strRef>
              <c:f>'moving average'!$M$2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average'!$J$3:$J$42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'moving average'!$M$3:$M$42</c:f>
              <c:numCache>
                <c:formatCode>General</c:formatCode>
                <c:ptCount val="40"/>
                <c:pt idx="0">
                  <c:v>30454.606192908977</c:v>
                </c:pt>
                <c:pt idx="1">
                  <c:v>37899.065484508952</c:v>
                </c:pt>
                <c:pt idx="2">
                  <c:v>37899.065484508952</c:v>
                </c:pt>
                <c:pt idx="3">
                  <c:v>38575.834511018038</c:v>
                </c:pt>
                <c:pt idx="4">
                  <c:v>39252.603537527124</c:v>
                </c:pt>
                <c:pt idx="5">
                  <c:v>39252.603537527124</c:v>
                </c:pt>
                <c:pt idx="6">
                  <c:v>38575.834511018038</c:v>
                </c:pt>
                <c:pt idx="7">
                  <c:v>37222.296457999866</c:v>
                </c:pt>
                <c:pt idx="8">
                  <c:v>37222.296457999866</c:v>
                </c:pt>
                <c:pt idx="9">
                  <c:v>37899.065484508952</c:v>
                </c:pt>
                <c:pt idx="10">
                  <c:v>37899.065484508952</c:v>
                </c:pt>
                <c:pt idx="11">
                  <c:v>37899.065484508952</c:v>
                </c:pt>
                <c:pt idx="12">
                  <c:v>37899.065484508952</c:v>
                </c:pt>
                <c:pt idx="13">
                  <c:v>37899.065484508952</c:v>
                </c:pt>
                <c:pt idx="14">
                  <c:v>37899.065484508952</c:v>
                </c:pt>
                <c:pt idx="15">
                  <c:v>37222.296457999866</c:v>
                </c:pt>
                <c:pt idx="16">
                  <c:v>37222.296457999866</c:v>
                </c:pt>
                <c:pt idx="17">
                  <c:v>37222.296457999866</c:v>
                </c:pt>
                <c:pt idx="18">
                  <c:v>36545.52743149078</c:v>
                </c:pt>
                <c:pt idx="19">
                  <c:v>36545.52743149078</c:v>
                </c:pt>
                <c:pt idx="20">
                  <c:v>35868.758404981694</c:v>
                </c:pt>
                <c:pt idx="21">
                  <c:v>35191.989378472601</c:v>
                </c:pt>
                <c:pt idx="22">
                  <c:v>34515.220351963508</c:v>
                </c:pt>
                <c:pt idx="23">
                  <c:v>33838.451325454422</c:v>
                </c:pt>
                <c:pt idx="24">
                  <c:v>34515.220351963508</c:v>
                </c:pt>
                <c:pt idx="25">
                  <c:v>35191.989378472601</c:v>
                </c:pt>
                <c:pt idx="26">
                  <c:v>35868.758404981694</c:v>
                </c:pt>
                <c:pt idx="27">
                  <c:v>35868.758404981694</c:v>
                </c:pt>
                <c:pt idx="28">
                  <c:v>35191.989378472601</c:v>
                </c:pt>
                <c:pt idx="29">
                  <c:v>35191.989378472601</c:v>
                </c:pt>
                <c:pt idx="30">
                  <c:v>36545.527431490773</c:v>
                </c:pt>
                <c:pt idx="31">
                  <c:v>37222.296457999866</c:v>
                </c:pt>
                <c:pt idx="32">
                  <c:v>37899.065484508952</c:v>
                </c:pt>
                <c:pt idx="33">
                  <c:v>42636.448670072568</c:v>
                </c:pt>
                <c:pt idx="34">
                  <c:v>50757.676988181629</c:v>
                </c:pt>
                <c:pt idx="35">
                  <c:v>60909.212385817955</c:v>
                </c:pt>
                <c:pt idx="36">
                  <c:v>69707.209730436123</c:v>
                </c:pt>
                <c:pt idx="37">
                  <c:v>78505.207075054263</c:v>
                </c:pt>
                <c:pt idx="38">
                  <c:v>88656.742472690588</c:v>
                </c:pt>
                <c:pt idx="39">
                  <c:v>98131.508843817821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9-4426-A2AD-85F08C749E9B}"/>
            </c:ext>
          </c:extLst>
        </c:ser>
        <c:ser>
          <c:idx val="3"/>
          <c:order val="3"/>
          <c:tx>
            <c:strRef>
              <c:f>'moving average'!$N$2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average'!$J$3:$J$42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'moving average'!$N$3:$N$42</c:f>
              <c:numCache>
                <c:formatCode>General</c:formatCode>
                <c:ptCount val="40"/>
                <c:pt idx="0">
                  <c:v>29462.049347167129</c:v>
                </c:pt>
                <c:pt idx="1">
                  <c:v>40405.096247543494</c:v>
                </c:pt>
                <c:pt idx="2">
                  <c:v>39563.323409053002</c:v>
                </c:pt>
                <c:pt idx="3">
                  <c:v>40405.096247543494</c:v>
                </c:pt>
                <c:pt idx="4">
                  <c:v>42930.414763014967</c:v>
                </c:pt>
                <c:pt idx="5">
                  <c:v>42930.414763014967</c:v>
                </c:pt>
                <c:pt idx="6">
                  <c:v>41246.869086033985</c:v>
                </c:pt>
                <c:pt idx="7">
                  <c:v>38721.550570562511</c:v>
                </c:pt>
                <c:pt idx="8">
                  <c:v>37879.77773207202</c:v>
                </c:pt>
                <c:pt idx="9">
                  <c:v>38721.550570562511</c:v>
                </c:pt>
                <c:pt idx="10">
                  <c:v>39563.323409053002</c:v>
                </c:pt>
                <c:pt idx="11">
                  <c:v>40405.096247543494</c:v>
                </c:pt>
                <c:pt idx="12">
                  <c:v>41246.869086033985</c:v>
                </c:pt>
                <c:pt idx="13">
                  <c:v>42088.641924524476</c:v>
                </c:pt>
                <c:pt idx="14">
                  <c:v>40405.096247543494</c:v>
                </c:pt>
                <c:pt idx="15">
                  <c:v>38721.550570562511</c:v>
                </c:pt>
                <c:pt idx="16">
                  <c:v>38721.550570562511</c:v>
                </c:pt>
                <c:pt idx="17">
                  <c:v>38721.550570562511</c:v>
                </c:pt>
                <c:pt idx="18">
                  <c:v>38721.550570562511</c:v>
                </c:pt>
                <c:pt idx="19">
                  <c:v>37879.77773207202</c:v>
                </c:pt>
                <c:pt idx="20">
                  <c:v>36196.232055091052</c:v>
                </c:pt>
                <c:pt idx="21">
                  <c:v>35354.45921660056</c:v>
                </c:pt>
                <c:pt idx="22">
                  <c:v>35354.45921660056</c:v>
                </c:pt>
                <c:pt idx="23">
                  <c:v>35354.45921660056</c:v>
                </c:pt>
                <c:pt idx="24">
                  <c:v>35354.45921660056</c:v>
                </c:pt>
                <c:pt idx="25">
                  <c:v>36196.232055091052</c:v>
                </c:pt>
                <c:pt idx="26">
                  <c:v>37038.004893581536</c:v>
                </c:pt>
                <c:pt idx="27">
                  <c:v>36196.232055091052</c:v>
                </c:pt>
                <c:pt idx="28">
                  <c:v>35354.45921660056</c:v>
                </c:pt>
                <c:pt idx="29">
                  <c:v>35354.45921660056</c:v>
                </c:pt>
                <c:pt idx="30">
                  <c:v>37038.004893581536</c:v>
                </c:pt>
                <c:pt idx="31">
                  <c:v>38721.550570562511</c:v>
                </c:pt>
                <c:pt idx="32">
                  <c:v>40405.096247543494</c:v>
                </c:pt>
                <c:pt idx="33">
                  <c:v>46297.506116976918</c:v>
                </c:pt>
                <c:pt idx="34">
                  <c:v>55557.007340372307</c:v>
                </c:pt>
                <c:pt idx="35">
                  <c:v>65658.281402258173</c:v>
                </c:pt>
                <c:pt idx="36">
                  <c:v>76601.328302634545</c:v>
                </c:pt>
                <c:pt idx="37">
                  <c:v>87544.375203010903</c:v>
                </c:pt>
                <c:pt idx="38">
                  <c:v>97645.649264896769</c:v>
                </c:pt>
                <c:pt idx="39">
                  <c:v>107746.92332678265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9-4426-A2AD-85F08C74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670896"/>
        <c:axId val="813656847"/>
      </c:lineChart>
      <c:catAx>
        <c:axId val="6496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3656847"/>
        <c:crosses val="autoZero"/>
        <c:auto val="1"/>
        <c:lblAlgn val="ctr"/>
        <c:lblOffset val="100"/>
        <c:noMultiLvlLbl val="0"/>
      </c:catAx>
      <c:valAx>
        <c:axId val="813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6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1</xdr:row>
      <xdr:rowOff>76200</xdr:rowOff>
    </xdr:from>
    <xdr:to>
      <xdr:col>23</xdr:col>
      <xdr:colOff>412750</xdr:colOff>
      <xdr:row>33</xdr:row>
      <xdr:rowOff>73025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1228DA-9ECA-4172-B94D-8DDF5EA70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107675</xdr:colOff>
      <xdr:row>15</xdr:row>
      <xdr:rowOff>33683</xdr:rowOff>
    </xdr:from>
    <xdr:to>
      <xdr:col>15</xdr:col>
      <xdr:colOff>427935</xdr:colOff>
      <xdr:row>30</xdr:row>
      <xdr:rowOff>43622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0E8EC5-752C-FFA2-815B-BB37ED9AF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405848</xdr:colOff>
      <xdr:row>21</xdr:row>
      <xdr:rowOff>171726</xdr:rowOff>
    </xdr:from>
    <xdr:to>
      <xdr:col>9</xdr:col>
      <xdr:colOff>118717</xdr:colOff>
      <xdr:row>36</xdr:row>
      <xdr:rowOff>181665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DC5F82-8F95-E92F-AD61-ACD2CB66E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162891</xdr:colOff>
      <xdr:row>14</xdr:row>
      <xdr:rowOff>133074</xdr:rowOff>
    </xdr:from>
    <xdr:to>
      <xdr:col>21</xdr:col>
      <xdr:colOff>256760</xdr:colOff>
      <xdr:row>29</xdr:row>
      <xdr:rowOff>143013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AC7FEDC-DCDC-6E32-C1F7-FDFD03F5F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659848</xdr:colOff>
      <xdr:row>18</xdr:row>
      <xdr:rowOff>110987</xdr:rowOff>
    </xdr:from>
    <xdr:to>
      <xdr:col>27</xdr:col>
      <xdr:colOff>146326</xdr:colOff>
      <xdr:row>33</xdr:row>
      <xdr:rowOff>120926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8CD02BA-7097-C1E7-3000-F20A8CDFC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179294</xdr:colOff>
      <xdr:row>3</xdr:row>
      <xdr:rowOff>142875</xdr:rowOff>
    </xdr:from>
    <xdr:to>
      <xdr:col>23</xdr:col>
      <xdr:colOff>222250</xdr:colOff>
      <xdr:row>30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85EF7A4-BD60-43C6-95F1-D301D8030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-1</xdr:colOff>
      <xdr:row>5</xdr:row>
      <xdr:rowOff>-1</xdr:rowOff>
    </xdr:from>
    <xdr:to>
      <xdr:col>51</xdr:col>
      <xdr:colOff>460374</xdr:colOff>
      <xdr:row>29</xdr:row>
      <xdr:rowOff>142874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2949242-6C49-4BEA-8F2C-652653707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190500</xdr:colOff>
      <xdr:row>5</xdr:row>
      <xdr:rowOff>47624</xdr:rowOff>
    </xdr:from>
    <xdr:to>
      <xdr:col>65</xdr:col>
      <xdr:colOff>571500</xdr:colOff>
      <xdr:row>31</xdr:row>
      <xdr:rowOff>31749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CF217FF-756A-4F14-8028-2656318F2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23091</xdr:colOff>
      <xdr:row>6</xdr:row>
      <xdr:rowOff>126999</xdr:rowOff>
    </xdr:from>
    <xdr:to>
      <xdr:col>38</xdr:col>
      <xdr:colOff>103910</xdr:colOff>
      <xdr:row>31</xdr:row>
      <xdr:rowOff>126999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A055D8F-9614-4B18-8460-E75E7C82C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B39192-26A6-4618-A408-4F32B0D09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34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702671-00E6-48C6-9E4D-5C3E0398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51</xdr:row>
      <xdr:rowOff>165100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C8A9C3B-34B5-4999-8077-1E8501147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304800</xdr:colOff>
      <xdr:row>68</xdr:row>
      <xdr:rowOff>165100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5D1DDA2-C740-417A-9533-736EB494C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304800</xdr:colOff>
      <xdr:row>85</xdr:row>
      <xdr:rowOff>165100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245D7B9-A3EA-4FF5-9799-8AD83B647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8</xdr:col>
      <xdr:colOff>304800</xdr:colOff>
      <xdr:row>102</xdr:row>
      <xdr:rowOff>165100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F1CF92A-0E72-4038-A7EB-9A191FC70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mHyeongJun\Desktop\&#48148;&#51060;&#50724;&#47700;&#46272;&#49828;\&#45936;&#51060;&#53552;\PCR_CURVE_DATA(240104).xlsx" TargetMode="External"/><Relationship Id="rId1" Type="http://schemas.openxmlformats.org/officeDocument/2006/relationships/externalLinkPath" Target="&#45936;&#51060;&#53552;/PCR_CURVE_DATA(24010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 data.xlsx"/>
      <sheetName val="smoothing_5_3.xlsx"/>
      <sheetName val="smoothing_7_3.xlsx"/>
      <sheetName val="smoothing_9_3.xlsx"/>
      <sheetName val="smoothing_11_3.xlsx"/>
      <sheetName val="smoothing_13_3.xlsx"/>
      <sheetName val="smoothing_15_3.xlsx"/>
      <sheetName val="Sheet1"/>
    </sheetNames>
    <sheetDataSet>
      <sheetData sheetId="0" refreshError="1"/>
      <sheetData sheetId="1">
        <row r="1">
          <cell r="A1" t="str">
            <v>12</v>
          </cell>
          <cell r="B1" t="str">
            <v>13</v>
          </cell>
          <cell r="C1" t="str">
            <v>14</v>
          </cell>
          <cell r="D1" t="str">
            <v>15</v>
          </cell>
        </row>
        <row r="2">
          <cell r="A2">
            <v>37990.236265924606</v>
          </cell>
          <cell r="B2">
            <v>59124.111457049781</v>
          </cell>
          <cell r="C2">
            <v>27258.525119881771</v>
          </cell>
          <cell r="D2">
            <v>24742.280989125891</v>
          </cell>
        </row>
        <row r="3">
          <cell r="A3">
            <v>43817.766945392068</v>
          </cell>
          <cell r="B3">
            <v>61727.910286699233</v>
          </cell>
          <cell r="C3">
            <v>32584.618690761941</v>
          </cell>
          <cell r="D3">
            <v>32489.656840467651</v>
          </cell>
        </row>
        <row r="4">
          <cell r="A4">
            <v>47982.08177852635</v>
          </cell>
          <cell r="B4">
            <v>63405.643348702753</v>
          </cell>
          <cell r="C4">
            <v>36425.040173704598</v>
          </cell>
          <cell r="D4">
            <v>38048.602359321143</v>
          </cell>
        </row>
        <row r="5">
          <cell r="A5">
            <v>50710.404490205299</v>
          </cell>
          <cell r="B5">
            <v>64291.897364836877</v>
          </cell>
          <cell r="C5">
            <v>38978.016116472812</v>
          </cell>
          <cell r="D5">
            <v>41715.375253316859</v>
          </cell>
        </row>
        <row r="6">
          <cell r="A6">
            <v>52229.958805306756</v>
          </cell>
          <cell r="B6">
            <v>64521.259056878167</v>
          </cell>
          <cell r="C6">
            <v>40441.773066829577</v>
          </cell>
          <cell r="D6">
            <v>43786.233230085323</v>
          </cell>
        </row>
        <row r="7">
          <cell r="A7">
            <v>52767.968448708561</v>
          </cell>
          <cell r="B7">
            <v>64228.315146603192</v>
          </cell>
          <cell r="C7">
            <v>41014.537572537964</v>
          </cell>
          <cell r="D7">
            <v>44557.433997257038</v>
          </cell>
        </row>
        <row r="8">
          <cell r="A8">
            <v>52551.657145288547</v>
          </cell>
          <cell r="B8">
            <v>63547.652355788472</v>
          </cell>
          <cell r="C8">
            <v>40894.536181360971</v>
          </cell>
          <cell r="D8">
            <v>44325.23526246252</v>
          </cell>
        </row>
        <row r="9">
          <cell r="A9">
            <v>51808.248619924852</v>
          </cell>
          <cell r="B9">
            <v>62613.857406210882</v>
          </cell>
          <cell r="C9">
            <v>40279.995441061903</v>
          </cell>
          <cell r="D9">
            <v>43385.894733332498</v>
          </cell>
        </row>
        <row r="10">
          <cell r="A10">
            <v>50946.479083431193</v>
          </cell>
          <cell r="B10">
            <v>61669.289877989162</v>
          </cell>
          <cell r="C10">
            <v>39516.481051322698</v>
          </cell>
          <cell r="D10">
            <v>42272.040432695489</v>
          </cell>
        </row>
        <row r="11">
          <cell r="A11">
            <v>50195.820237322492</v>
          </cell>
          <cell r="B11">
            <v>60851.408422868502</v>
          </cell>
          <cell r="C11">
            <v>38804.500397148498</v>
          </cell>
          <cell r="D11">
            <v>41279.099183857783</v>
          </cell>
        </row>
        <row r="12">
          <cell r="A12">
            <v>49661.22174702707</v>
          </cell>
          <cell r="B12">
            <v>60216.096109323436</v>
          </cell>
          <cell r="C12">
            <v>38242.450649114719</v>
          </cell>
          <cell r="D12">
            <v>40539.04805183431</v>
          </cell>
        </row>
        <row r="13">
          <cell r="A13">
            <v>49371.343710219808</v>
          </cell>
          <cell r="B13">
            <v>59777.251782700063</v>
          </cell>
          <cell r="C13">
            <v>37868.111055873749</v>
          </cell>
          <cell r="D13">
            <v>40087.9971934512</v>
          </cell>
        </row>
        <row r="14">
          <cell r="A14">
            <v>49287.990275090182</v>
          </cell>
          <cell r="B14">
            <v>59513.334565003242</v>
          </cell>
          <cell r="C14">
            <v>37666.013301521867</v>
          </cell>
          <cell r="D14">
            <v>39881.773513259002</v>
          </cell>
        </row>
        <row r="15">
          <cell r="A15">
            <v>49321.153159123947</v>
          </cell>
          <cell r="B15">
            <v>59375.153310925212</v>
          </cell>
          <cell r="C15">
            <v>37578.258214705529</v>
          </cell>
          <cell r="D15">
            <v>39816.857777566853</v>
          </cell>
        </row>
        <row r="16">
          <cell r="A16">
            <v>49350.007616441391</v>
          </cell>
          <cell r="B16">
            <v>59295.661295151993</v>
          </cell>
          <cell r="C16">
            <v>37519.799102274083</v>
          </cell>
          <cell r="D16">
            <v>39756.429135031278</v>
          </cell>
        </row>
        <row r="17">
          <cell r="A17">
            <v>49280.277640782202</v>
          </cell>
          <cell r="B17">
            <v>59223.403472936639</v>
          </cell>
          <cell r="C17">
            <v>37423.669665906898</v>
          </cell>
          <cell r="D17">
            <v>39602.745446347362</v>
          </cell>
        </row>
        <row r="18">
          <cell r="A18">
            <v>49058.282913627198</v>
          </cell>
          <cell r="B18">
            <v>59129.199931557443</v>
          </cell>
          <cell r="C18">
            <v>37252.270627624683</v>
          </cell>
          <cell r="D18">
            <v>39307.776789380951</v>
          </cell>
        </row>
        <row r="19">
          <cell r="A19">
            <v>48672.268539889948</v>
          </cell>
          <cell r="B19">
            <v>59002.92195982374</v>
          </cell>
          <cell r="C19">
            <v>36997.192900887821</v>
          </cell>
          <cell r="D19">
            <v>38871.64157593323</v>
          </cell>
        </row>
        <row r="20">
          <cell r="A20">
            <v>48147.948073164909</v>
          </cell>
          <cell r="B20">
            <v>58849.542636293867</v>
          </cell>
          <cell r="C20">
            <v>36675.710873112548</v>
          </cell>
          <cell r="D20">
            <v>38333.118552605149</v>
          </cell>
        </row>
        <row r="21">
          <cell r="A21">
            <v>47534.126594163426</v>
          </cell>
          <cell r="B21">
            <v>58681.114126055763</v>
          </cell>
          <cell r="C21">
            <v>36319.500012441989</v>
          </cell>
          <cell r="D21">
            <v>37750.064605045001</v>
          </cell>
        </row>
        <row r="22">
          <cell r="A22">
            <v>46882.248702329198</v>
          </cell>
          <cell r="B22">
            <v>58507.011618071883</v>
          </cell>
          <cell r="C22">
            <v>35959.134521649379</v>
          </cell>
          <cell r="D22">
            <v>37175.565795600909</v>
          </cell>
        </row>
        <row r="23">
          <cell r="A23">
            <v>46230.534309058377</v>
          </cell>
          <cell r="B23">
            <v>58329.201751948458</v>
          </cell>
          <cell r="C23">
            <v>35613.00061249399</v>
          </cell>
          <cell r="D23">
            <v>36641.362890078577</v>
          </cell>
        </row>
        <row r="24">
          <cell r="A24">
            <v>45596.121590296832</v>
          </cell>
          <cell r="B24">
            <v>58143.190670563723</v>
          </cell>
          <cell r="C24">
            <v>35283.306725881848</v>
          </cell>
          <cell r="D24">
            <v>36152.614688942762</v>
          </cell>
        </row>
        <row r="25">
          <cell r="A25">
            <v>44976.716959120502</v>
          </cell>
          <cell r="B25">
            <v>57942.270127741613</v>
          </cell>
          <cell r="C25">
            <v>34958.781854217879</v>
          </cell>
          <cell r="D25">
            <v>35693.501211160117</v>
          </cell>
        </row>
        <row r="26">
          <cell r="A26">
            <v>44362.975356971037</v>
          </cell>
          <cell r="B26">
            <v>57724.085244774033</v>
          </cell>
          <cell r="C26">
            <v>34624.392318780083</v>
          </cell>
          <cell r="D26">
            <v>35242.98527339357</v>
          </cell>
        </row>
        <row r="27">
          <cell r="A27">
            <v>43762.854545443297</v>
          </cell>
          <cell r="B27">
            <v>57500.474157412173</v>
          </cell>
          <cell r="C27">
            <v>34279.765382130987</v>
          </cell>
          <cell r="D27">
            <v>34799.985106886248</v>
          </cell>
        </row>
        <row r="28">
          <cell r="A28">
            <v>43224.668970107748</v>
          </cell>
          <cell r="B28">
            <v>57304.445648562432</v>
          </cell>
          <cell r="C28">
            <v>33956.827452004218</v>
          </cell>
          <cell r="D28">
            <v>34405.879247519188</v>
          </cell>
        </row>
        <row r="29">
          <cell r="A29">
            <v>42855.292071628661</v>
          </cell>
          <cell r="B29">
            <v>57195.026490985307</v>
          </cell>
          <cell r="C29">
            <v>33734.402063726433</v>
          </cell>
          <cell r="D29">
            <v>34161.363235564299</v>
          </cell>
        </row>
        <row r="30">
          <cell r="A30">
            <v>42834.454487548792</v>
          </cell>
          <cell r="B30">
            <v>57262.606399416683</v>
          </cell>
          <cell r="C30">
            <v>33751.744194630854</v>
          </cell>
          <cell r="D30">
            <v>34238.432841333459</v>
          </cell>
        </row>
        <row r="31">
          <cell r="A31">
            <v>43414.396055978003</v>
          </cell>
          <cell r="B31">
            <v>57625.9811936068</v>
          </cell>
          <cell r="C31">
            <v>34209.009013354364</v>
          </cell>
          <cell r="D31">
            <v>34877.529811415443</v>
          </cell>
        </row>
        <row r="32">
          <cell r="A32">
            <v>44846.345829468832</v>
          </cell>
          <cell r="B32">
            <v>58402.072551079436</v>
          </cell>
          <cell r="C32">
            <v>35317.639955533457</v>
          </cell>
          <cell r="D32">
            <v>36325.751220098158</v>
          </cell>
        </row>
        <row r="33">
          <cell r="A33">
            <v>47353.800536067647</v>
          </cell>
          <cell r="B33">
            <v>59695.286822693117</v>
          </cell>
          <cell r="C33">
            <v>37281.893978204433</v>
          </cell>
          <cell r="D33">
            <v>38811.45316887716</v>
          </cell>
        </row>
        <row r="34">
          <cell r="A34">
            <v>51105.197114155533</v>
          </cell>
          <cell r="B34">
            <v>61587.47933928491</v>
          </cell>
          <cell r="C34">
            <v>40279.195173728644</v>
          </cell>
          <cell r="D34">
            <v>42519.338133472032</v>
          </cell>
        </row>
        <row r="35">
          <cell r="A35">
            <v>56188.428237582229</v>
          </cell>
          <cell r="B35">
            <v>64129.173995725097</v>
          </cell>
          <cell r="C35">
            <v>44440.783358619519</v>
          </cell>
          <cell r="D35">
            <v>47568.478016681649</v>
          </cell>
        </row>
        <row r="36">
          <cell r="A36">
            <v>62511.665467784624</v>
          </cell>
          <cell r="B36">
            <v>67298.59931505422</v>
          </cell>
          <cell r="C36">
            <v>49775.671446831897</v>
          </cell>
          <cell r="D36">
            <v>53933.211690118667</v>
          </cell>
        </row>
        <row r="37">
          <cell r="A37">
            <v>69779.986531607268</v>
          </cell>
          <cell r="B37">
            <v>71004.280610624352</v>
          </cell>
          <cell r="C37">
            <v>56180.184299544097</v>
          </cell>
          <cell r="D37">
            <v>61424.889719546867</v>
          </cell>
        </row>
        <row r="38">
          <cell r="A38">
            <v>77906.205644692905</v>
          </cell>
          <cell r="B38">
            <v>75230.892000158667</v>
          </cell>
          <cell r="C38">
            <v>63670.592459685067</v>
          </cell>
          <cell r="D38">
            <v>70020.448574947979</v>
          </cell>
        </row>
        <row r="39">
          <cell r="A39">
            <v>86803.137022684474</v>
          </cell>
          <cell r="B39">
            <v>79963.107601380616</v>
          </cell>
          <cell r="C39">
            <v>72263.166470183904</v>
          </cell>
          <cell r="D39">
            <v>79696.824726303937</v>
          </cell>
        </row>
        <row r="40">
          <cell r="A40">
            <v>96383.59488122497</v>
          </cell>
          <cell r="B40">
            <v>85185.601532013708</v>
          </cell>
          <cell r="C40">
            <v>81974.176873969787</v>
          </cell>
          <cell r="D40">
            <v>90430.954643596691</v>
          </cell>
        </row>
        <row r="41">
          <cell r="A41">
            <v>106560.3934359573</v>
          </cell>
          <cell r="B41">
            <v>90883.04790978141</v>
          </cell>
          <cell r="C41">
            <v>92819.894213971857</v>
          </cell>
          <cell r="D41">
            <v>102199.7747968082</v>
          </cell>
        </row>
        <row r="42">
          <cell r="A42">
            <v>117246.3469025246</v>
          </cell>
          <cell r="B42">
            <v>97040.120852407214</v>
          </cell>
          <cell r="C42">
            <v>104816.58903311921</v>
          </cell>
          <cell r="D42">
            <v>114980.2216559204</v>
          </cell>
        </row>
      </sheetData>
      <sheetData sheetId="2">
        <row r="1">
          <cell r="A1" t="str">
            <v>12</v>
          </cell>
          <cell r="B1" t="str">
            <v>13</v>
          </cell>
          <cell r="C1" t="str">
            <v>14</v>
          </cell>
          <cell r="D1" t="str">
            <v>15</v>
          </cell>
        </row>
        <row r="2">
          <cell r="A2">
            <v>37990.236265924606</v>
          </cell>
          <cell r="B2">
            <v>59124.111457049781</v>
          </cell>
          <cell r="C2">
            <v>27258.525119881771</v>
          </cell>
          <cell r="D2">
            <v>24742.280989125891</v>
          </cell>
        </row>
        <row r="3">
          <cell r="A3">
            <v>43817.766945392068</v>
          </cell>
          <cell r="B3">
            <v>61727.910286699233</v>
          </cell>
          <cell r="C3">
            <v>32584.618690761941</v>
          </cell>
          <cell r="D3">
            <v>32489.656840467651</v>
          </cell>
        </row>
        <row r="4">
          <cell r="A4">
            <v>47982.08177852635</v>
          </cell>
          <cell r="B4">
            <v>63405.643348702753</v>
          </cell>
          <cell r="C4">
            <v>36425.040173704598</v>
          </cell>
          <cell r="D4">
            <v>38048.602359321143</v>
          </cell>
        </row>
        <row r="5">
          <cell r="A5">
            <v>50710.404490205299</v>
          </cell>
          <cell r="B5">
            <v>64291.897364836877</v>
          </cell>
          <cell r="C5">
            <v>38978.016116472812</v>
          </cell>
          <cell r="D5">
            <v>41715.375253316859</v>
          </cell>
        </row>
        <row r="6">
          <cell r="A6">
            <v>52229.958805306756</v>
          </cell>
          <cell r="B6">
            <v>64521.259056878167</v>
          </cell>
          <cell r="C6">
            <v>40441.773066829577</v>
          </cell>
          <cell r="D6">
            <v>43786.233230085323</v>
          </cell>
        </row>
        <row r="7">
          <cell r="A7">
            <v>52767.968448708561</v>
          </cell>
          <cell r="B7">
            <v>64228.315146603192</v>
          </cell>
          <cell r="C7">
            <v>41014.537572537964</v>
          </cell>
          <cell r="D7">
            <v>44557.433997257038</v>
          </cell>
        </row>
        <row r="8">
          <cell r="A8">
            <v>52551.657145288547</v>
          </cell>
          <cell r="B8">
            <v>63547.652355788472</v>
          </cell>
          <cell r="C8">
            <v>40894.536181360971</v>
          </cell>
          <cell r="D8">
            <v>44325.23526246252</v>
          </cell>
        </row>
        <row r="9">
          <cell r="A9">
            <v>51808.248619924852</v>
          </cell>
          <cell r="B9">
            <v>62613.857406210882</v>
          </cell>
          <cell r="C9">
            <v>40279.995441061903</v>
          </cell>
          <cell r="D9">
            <v>43385.894733332498</v>
          </cell>
        </row>
        <row r="10">
          <cell r="A10">
            <v>50946.479083431193</v>
          </cell>
          <cell r="B10">
            <v>61669.289877989162</v>
          </cell>
          <cell r="C10">
            <v>39516.481051322698</v>
          </cell>
          <cell r="D10">
            <v>42272.040432695489</v>
          </cell>
        </row>
        <row r="11">
          <cell r="A11">
            <v>50195.820237322492</v>
          </cell>
          <cell r="B11">
            <v>60851.408422868502</v>
          </cell>
          <cell r="C11">
            <v>38804.500397148498</v>
          </cell>
          <cell r="D11">
            <v>41279.099183857783</v>
          </cell>
        </row>
        <row r="12">
          <cell r="A12">
            <v>49661.22174702707</v>
          </cell>
          <cell r="B12">
            <v>60216.096109323436</v>
          </cell>
          <cell r="C12">
            <v>38242.450649114719</v>
          </cell>
          <cell r="D12">
            <v>40539.04805183431</v>
          </cell>
        </row>
        <row r="13">
          <cell r="A13">
            <v>49371.343710219808</v>
          </cell>
          <cell r="B13">
            <v>59777.251782700063</v>
          </cell>
          <cell r="C13">
            <v>37868.111055873749</v>
          </cell>
          <cell r="D13">
            <v>40087.9971934512</v>
          </cell>
        </row>
        <row r="14">
          <cell r="A14">
            <v>49287.990275090182</v>
          </cell>
          <cell r="B14">
            <v>59513.334565003242</v>
          </cell>
          <cell r="C14">
            <v>37666.013301521867</v>
          </cell>
          <cell r="D14">
            <v>39881.773513259002</v>
          </cell>
        </row>
        <row r="15">
          <cell r="A15">
            <v>49321.153159123947</v>
          </cell>
          <cell r="B15">
            <v>59375.153310925212</v>
          </cell>
          <cell r="C15">
            <v>37578.258214705529</v>
          </cell>
          <cell r="D15">
            <v>39816.857777566853</v>
          </cell>
        </row>
        <row r="16">
          <cell r="A16">
            <v>49350.007616441391</v>
          </cell>
          <cell r="B16">
            <v>59295.661295151993</v>
          </cell>
          <cell r="C16">
            <v>37519.799102274083</v>
          </cell>
          <cell r="D16">
            <v>39756.429135031278</v>
          </cell>
        </row>
        <row r="17">
          <cell r="A17">
            <v>49280.277640782202</v>
          </cell>
          <cell r="B17">
            <v>59223.403472936639</v>
          </cell>
          <cell r="C17">
            <v>37423.669665906898</v>
          </cell>
          <cell r="D17">
            <v>39602.745446347362</v>
          </cell>
        </row>
        <row r="18">
          <cell r="A18">
            <v>49058.282913627198</v>
          </cell>
          <cell r="B18">
            <v>59129.199931557443</v>
          </cell>
          <cell r="C18">
            <v>37252.270627624683</v>
          </cell>
          <cell r="D18">
            <v>39307.776789380951</v>
          </cell>
        </row>
        <row r="19">
          <cell r="A19">
            <v>48672.268539889948</v>
          </cell>
          <cell r="B19">
            <v>59002.92195982374</v>
          </cell>
          <cell r="C19">
            <v>36997.192900887821</v>
          </cell>
          <cell r="D19">
            <v>38871.64157593323</v>
          </cell>
        </row>
        <row r="20">
          <cell r="A20">
            <v>48147.948073164909</v>
          </cell>
          <cell r="B20">
            <v>58849.542636293867</v>
          </cell>
          <cell r="C20">
            <v>36675.710873112548</v>
          </cell>
          <cell r="D20">
            <v>38333.118552605149</v>
          </cell>
        </row>
        <row r="21">
          <cell r="A21">
            <v>47534.126594163426</v>
          </cell>
          <cell r="B21">
            <v>58681.114126055763</v>
          </cell>
          <cell r="C21">
            <v>36319.500012441989</v>
          </cell>
          <cell r="D21">
            <v>37750.064605045001</v>
          </cell>
        </row>
        <row r="22">
          <cell r="A22">
            <v>46882.248702329198</v>
          </cell>
          <cell r="B22">
            <v>58507.011618071883</v>
          </cell>
          <cell r="C22">
            <v>35959.134521649379</v>
          </cell>
          <cell r="D22">
            <v>37175.565795600909</v>
          </cell>
        </row>
        <row r="23">
          <cell r="A23">
            <v>46230.534309058377</v>
          </cell>
          <cell r="B23">
            <v>58329.201751948458</v>
          </cell>
          <cell r="C23">
            <v>35613.00061249399</v>
          </cell>
          <cell r="D23">
            <v>36641.362890078577</v>
          </cell>
        </row>
        <row r="24">
          <cell r="A24">
            <v>45596.121590296832</v>
          </cell>
          <cell r="B24">
            <v>58143.190670563723</v>
          </cell>
          <cell r="C24">
            <v>35283.306725881848</v>
          </cell>
          <cell r="D24">
            <v>36152.614688942762</v>
          </cell>
        </row>
        <row r="25">
          <cell r="A25">
            <v>44976.716959120502</v>
          </cell>
          <cell r="B25">
            <v>57942.270127741613</v>
          </cell>
          <cell r="C25">
            <v>34958.781854217879</v>
          </cell>
          <cell r="D25">
            <v>35693.501211160117</v>
          </cell>
        </row>
        <row r="26">
          <cell r="A26">
            <v>44362.975356971037</v>
          </cell>
          <cell r="B26">
            <v>57724.085244774033</v>
          </cell>
          <cell r="C26">
            <v>34624.392318780083</v>
          </cell>
          <cell r="D26">
            <v>35242.98527339357</v>
          </cell>
        </row>
        <row r="27">
          <cell r="A27">
            <v>43762.854545443297</v>
          </cell>
          <cell r="B27">
            <v>57500.474157412173</v>
          </cell>
          <cell r="C27">
            <v>34279.765382130987</v>
          </cell>
          <cell r="D27">
            <v>34799.985106886248</v>
          </cell>
        </row>
        <row r="28">
          <cell r="A28">
            <v>43224.668970107748</v>
          </cell>
          <cell r="B28">
            <v>57304.445648562432</v>
          </cell>
          <cell r="C28">
            <v>33956.827452004218</v>
          </cell>
          <cell r="D28">
            <v>34405.879247519188</v>
          </cell>
        </row>
        <row r="29">
          <cell r="A29">
            <v>42855.292071628661</v>
          </cell>
          <cell r="B29">
            <v>57195.026490985307</v>
          </cell>
          <cell r="C29">
            <v>33734.402063726433</v>
          </cell>
          <cell r="D29">
            <v>34161.363235564299</v>
          </cell>
        </row>
        <row r="30">
          <cell r="A30">
            <v>42834.454487548792</v>
          </cell>
          <cell r="B30">
            <v>57262.606399416683</v>
          </cell>
          <cell r="C30">
            <v>33751.744194630854</v>
          </cell>
          <cell r="D30">
            <v>34238.432841333459</v>
          </cell>
        </row>
        <row r="31">
          <cell r="A31">
            <v>43414.396055978003</v>
          </cell>
          <cell r="B31">
            <v>57625.9811936068</v>
          </cell>
          <cell r="C31">
            <v>34209.009013354364</v>
          </cell>
          <cell r="D31">
            <v>34877.529811415443</v>
          </cell>
        </row>
        <row r="32">
          <cell r="A32">
            <v>44846.345829468832</v>
          </cell>
          <cell r="B32">
            <v>58402.072551079436</v>
          </cell>
          <cell r="C32">
            <v>35317.639955533457</v>
          </cell>
          <cell r="D32">
            <v>36325.751220098158</v>
          </cell>
        </row>
        <row r="33">
          <cell r="A33">
            <v>47353.800536067647</v>
          </cell>
          <cell r="B33">
            <v>59695.286822693117</v>
          </cell>
          <cell r="C33">
            <v>37281.893978204433</v>
          </cell>
          <cell r="D33">
            <v>38811.45316887716</v>
          </cell>
        </row>
        <row r="34">
          <cell r="A34">
            <v>51105.197114155533</v>
          </cell>
          <cell r="B34">
            <v>61587.47933928491</v>
          </cell>
          <cell r="C34">
            <v>40279.195173728644</v>
          </cell>
          <cell r="D34">
            <v>42519.338133472032</v>
          </cell>
        </row>
        <row r="35">
          <cell r="A35">
            <v>56188.428237582229</v>
          </cell>
          <cell r="B35">
            <v>64129.173995725097</v>
          </cell>
          <cell r="C35">
            <v>44440.783358619519</v>
          </cell>
          <cell r="D35">
            <v>47568.478016681649</v>
          </cell>
        </row>
        <row r="36">
          <cell r="A36">
            <v>62511.665467784624</v>
          </cell>
          <cell r="B36">
            <v>67298.59931505422</v>
          </cell>
          <cell r="C36">
            <v>49775.671446831897</v>
          </cell>
          <cell r="D36">
            <v>53933.211690118667</v>
          </cell>
        </row>
        <row r="37">
          <cell r="A37">
            <v>69779.986531607268</v>
          </cell>
          <cell r="B37">
            <v>71004.280610624352</v>
          </cell>
          <cell r="C37">
            <v>56180.184299544097</v>
          </cell>
          <cell r="D37">
            <v>61424.889719546867</v>
          </cell>
        </row>
        <row r="38">
          <cell r="A38">
            <v>77906.205644692905</v>
          </cell>
          <cell r="B38">
            <v>75230.892000158667</v>
          </cell>
          <cell r="C38">
            <v>63670.592459685067</v>
          </cell>
          <cell r="D38">
            <v>70020.448574947979</v>
          </cell>
        </row>
        <row r="39">
          <cell r="A39">
            <v>86803.137022684474</v>
          </cell>
          <cell r="B39">
            <v>79963.107601380616</v>
          </cell>
          <cell r="C39">
            <v>72263.166470183904</v>
          </cell>
          <cell r="D39">
            <v>79696.824726303937</v>
          </cell>
        </row>
        <row r="40">
          <cell r="A40">
            <v>96383.59488122497</v>
          </cell>
          <cell r="B40">
            <v>85185.601532013708</v>
          </cell>
          <cell r="C40">
            <v>81974.176873969787</v>
          </cell>
          <cell r="D40">
            <v>90430.954643596691</v>
          </cell>
        </row>
        <row r="41">
          <cell r="A41">
            <v>106560.3934359573</v>
          </cell>
          <cell r="B41">
            <v>90883.04790978141</v>
          </cell>
          <cell r="C41">
            <v>92819.894213971857</v>
          </cell>
          <cell r="D41">
            <v>102199.7747968082</v>
          </cell>
        </row>
        <row r="42">
          <cell r="A42">
            <v>117246.3469025246</v>
          </cell>
          <cell r="B42">
            <v>97040.120852407214</v>
          </cell>
          <cell r="C42">
            <v>104816.58903311921</v>
          </cell>
          <cell r="D42">
            <v>114980.2216559204</v>
          </cell>
        </row>
      </sheetData>
      <sheetData sheetId="3">
        <row r="1">
          <cell r="A1" t="str">
            <v>12</v>
          </cell>
          <cell r="B1" t="str">
            <v>13</v>
          </cell>
          <cell r="C1" t="str">
            <v>14</v>
          </cell>
          <cell r="D1" t="str">
            <v>15</v>
          </cell>
        </row>
        <row r="2">
          <cell r="A2">
            <v>37990.236265924606</v>
          </cell>
          <cell r="B2">
            <v>59124.111457049781</v>
          </cell>
          <cell r="C2">
            <v>27258.525119881771</v>
          </cell>
          <cell r="D2">
            <v>24742.280989125891</v>
          </cell>
        </row>
        <row r="3">
          <cell r="A3">
            <v>43817.766945392068</v>
          </cell>
          <cell r="B3">
            <v>61727.910286699233</v>
          </cell>
          <cell r="C3">
            <v>32584.618690761941</v>
          </cell>
          <cell r="D3">
            <v>32489.656840467651</v>
          </cell>
        </row>
        <row r="4">
          <cell r="A4">
            <v>47982.08177852635</v>
          </cell>
          <cell r="B4">
            <v>63405.643348702753</v>
          </cell>
          <cell r="C4">
            <v>36425.040173704598</v>
          </cell>
          <cell r="D4">
            <v>38048.602359321143</v>
          </cell>
        </row>
        <row r="5">
          <cell r="A5">
            <v>50710.404490205299</v>
          </cell>
          <cell r="B5">
            <v>64291.897364836877</v>
          </cell>
          <cell r="C5">
            <v>38978.016116472812</v>
          </cell>
          <cell r="D5">
            <v>41715.375253316859</v>
          </cell>
        </row>
        <row r="6">
          <cell r="A6">
            <v>52229.958805306756</v>
          </cell>
          <cell r="B6">
            <v>64521.259056878167</v>
          </cell>
          <cell r="C6">
            <v>40441.773066829577</v>
          </cell>
          <cell r="D6">
            <v>43786.233230085323</v>
          </cell>
        </row>
        <row r="7">
          <cell r="A7">
            <v>52767.968448708561</v>
          </cell>
          <cell r="B7">
            <v>64228.315146603192</v>
          </cell>
          <cell r="C7">
            <v>41014.537572537964</v>
          </cell>
          <cell r="D7">
            <v>44557.433997257038</v>
          </cell>
        </row>
        <row r="8">
          <cell r="A8">
            <v>52551.657145288547</v>
          </cell>
          <cell r="B8">
            <v>63547.652355788472</v>
          </cell>
          <cell r="C8">
            <v>40894.536181360971</v>
          </cell>
          <cell r="D8">
            <v>44325.23526246252</v>
          </cell>
        </row>
        <row r="9">
          <cell r="A9">
            <v>51808.248619924852</v>
          </cell>
          <cell r="B9">
            <v>62613.857406210882</v>
          </cell>
          <cell r="C9">
            <v>40279.995441061903</v>
          </cell>
          <cell r="D9">
            <v>43385.894733332498</v>
          </cell>
        </row>
        <row r="10">
          <cell r="A10">
            <v>50946.479083431193</v>
          </cell>
          <cell r="B10">
            <v>61669.289877989162</v>
          </cell>
          <cell r="C10">
            <v>39516.481051322698</v>
          </cell>
          <cell r="D10">
            <v>42272.040432695489</v>
          </cell>
        </row>
        <row r="11">
          <cell r="A11">
            <v>50195.820237322492</v>
          </cell>
          <cell r="B11">
            <v>60851.408422868502</v>
          </cell>
          <cell r="C11">
            <v>38804.500397148498</v>
          </cell>
          <cell r="D11">
            <v>41279.099183857783</v>
          </cell>
        </row>
        <row r="12">
          <cell r="A12">
            <v>49661.22174702707</v>
          </cell>
          <cell r="B12">
            <v>60216.096109323436</v>
          </cell>
          <cell r="C12">
            <v>38242.450649114719</v>
          </cell>
          <cell r="D12">
            <v>40539.04805183431</v>
          </cell>
        </row>
        <row r="13">
          <cell r="A13">
            <v>49371.343710219808</v>
          </cell>
          <cell r="B13">
            <v>59777.251782700063</v>
          </cell>
          <cell r="C13">
            <v>37868.111055873749</v>
          </cell>
          <cell r="D13">
            <v>40087.9971934512</v>
          </cell>
        </row>
        <row r="14">
          <cell r="A14">
            <v>49287.990275090182</v>
          </cell>
          <cell r="B14">
            <v>59513.334565003242</v>
          </cell>
          <cell r="C14">
            <v>37666.013301521867</v>
          </cell>
          <cell r="D14">
            <v>39881.773513259002</v>
          </cell>
        </row>
        <row r="15">
          <cell r="A15">
            <v>49321.153159123947</v>
          </cell>
          <cell r="B15">
            <v>59375.153310925212</v>
          </cell>
          <cell r="C15">
            <v>37578.258214705529</v>
          </cell>
          <cell r="D15">
            <v>39816.857777566853</v>
          </cell>
        </row>
        <row r="16">
          <cell r="A16">
            <v>49350.007616441391</v>
          </cell>
          <cell r="B16">
            <v>59295.661295151993</v>
          </cell>
          <cell r="C16">
            <v>37519.799102274083</v>
          </cell>
          <cell r="D16">
            <v>39756.429135031278</v>
          </cell>
        </row>
        <row r="17">
          <cell r="A17">
            <v>49280.277640782202</v>
          </cell>
          <cell r="B17">
            <v>59223.403472936639</v>
          </cell>
          <cell r="C17">
            <v>37423.669665906898</v>
          </cell>
          <cell r="D17">
            <v>39602.745446347362</v>
          </cell>
        </row>
        <row r="18">
          <cell r="A18">
            <v>49058.282913627198</v>
          </cell>
          <cell r="B18">
            <v>59129.199931557443</v>
          </cell>
          <cell r="C18">
            <v>37252.270627624683</v>
          </cell>
          <cell r="D18">
            <v>39307.776789380951</v>
          </cell>
        </row>
        <row r="19">
          <cell r="A19">
            <v>48672.268539889948</v>
          </cell>
          <cell r="B19">
            <v>59002.92195982374</v>
          </cell>
          <cell r="C19">
            <v>36997.192900887821</v>
          </cell>
          <cell r="D19">
            <v>38871.64157593323</v>
          </cell>
        </row>
        <row r="20">
          <cell r="A20">
            <v>48147.948073164909</v>
          </cell>
          <cell r="B20">
            <v>58849.542636293867</v>
          </cell>
          <cell r="C20">
            <v>36675.710873112548</v>
          </cell>
          <cell r="D20">
            <v>38333.118552605149</v>
          </cell>
        </row>
        <row r="21">
          <cell r="A21">
            <v>47534.126594163426</v>
          </cell>
          <cell r="B21">
            <v>58681.114126055763</v>
          </cell>
          <cell r="C21">
            <v>36319.500012441989</v>
          </cell>
          <cell r="D21">
            <v>37750.064605045001</v>
          </cell>
        </row>
        <row r="22">
          <cell r="A22">
            <v>46882.248702329198</v>
          </cell>
          <cell r="B22">
            <v>58507.011618071883</v>
          </cell>
          <cell r="C22">
            <v>35959.134521649379</v>
          </cell>
          <cell r="D22">
            <v>37175.565795600909</v>
          </cell>
        </row>
        <row r="23">
          <cell r="A23">
            <v>46230.534309058377</v>
          </cell>
          <cell r="B23">
            <v>58329.201751948458</v>
          </cell>
          <cell r="C23">
            <v>35613.00061249399</v>
          </cell>
          <cell r="D23">
            <v>36641.362890078577</v>
          </cell>
        </row>
        <row r="24">
          <cell r="A24">
            <v>45596.121590296832</v>
          </cell>
          <cell r="B24">
            <v>58143.190670563723</v>
          </cell>
          <cell r="C24">
            <v>35283.306725881848</v>
          </cell>
          <cell r="D24">
            <v>36152.614688942762</v>
          </cell>
        </row>
        <row r="25">
          <cell r="A25">
            <v>44976.716959120502</v>
          </cell>
          <cell r="B25">
            <v>57942.270127741613</v>
          </cell>
          <cell r="C25">
            <v>34958.781854217879</v>
          </cell>
          <cell r="D25">
            <v>35693.501211160117</v>
          </cell>
        </row>
        <row r="26">
          <cell r="A26">
            <v>44362.975356971037</v>
          </cell>
          <cell r="B26">
            <v>57724.085244774033</v>
          </cell>
          <cell r="C26">
            <v>34624.392318780083</v>
          </cell>
          <cell r="D26">
            <v>35242.98527339357</v>
          </cell>
        </row>
        <row r="27">
          <cell r="A27">
            <v>43762.854545443297</v>
          </cell>
          <cell r="B27">
            <v>57500.474157412173</v>
          </cell>
          <cell r="C27">
            <v>34279.765382130987</v>
          </cell>
          <cell r="D27">
            <v>34799.985106886248</v>
          </cell>
        </row>
        <row r="28">
          <cell r="A28">
            <v>43224.668970107748</v>
          </cell>
          <cell r="B28">
            <v>57304.445648562432</v>
          </cell>
          <cell r="C28">
            <v>33956.827452004218</v>
          </cell>
          <cell r="D28">
            <v>34405.879247519188</v>
          </cell>
        </row>
        <row r="29">
          <cell r="A29">
            <v>42855.292071628661</v>
          </cell>
          <cell r="B29">
            <v>57195.026490985307</v>
          </cell>
          <cell r="C29">
            <v>33734.402063726433</v>
          </cell>
          <cell r="D29">
            <v>34161.363235564299</v>
          </cell>
        </row>
        <row r="30">
          <cell r="A30">
            <v>42834.454487548792</v>
          </cell>
          <cell r="B30">
            <v>57262.606399416683</v>
          </cell>
          <cell r="C30">
            <v>33751.744194630854</v>
          </cell>
          <cell r="D30">
            <v>34238.432841333459</v>
          </cell>
        </row>
        <row r="31">
          <cell r="A31">
            <v>43414.396055978003</v>
          </cell>
          <cell r="B31">
            <v>57625.9811936068</v>
          </cell>
          <cell r="C31">
            <v>34209.009013354364</v>
          </cell>
          <cell r="D31">
            <v>34877.529811415443</v>
          </cell>
        </row>
        <row r="32">
          <cell r="A32">
            <v>44846.345829468832</v>
          </cell>
          <cell r="B32">
            <v>58402.072551079436</v>
          </cell>
          <cell r="C32">
            <v>35317.639955533457</v>
          </cell>
          <cell r="D32">
            <v>36325.751220098158</v>
          </cell>
        </row>
        <row r="33">
          <cell r="A33">
            <v>47353.800536067647</v>
          </cell>
          <cell r="B33">
            <v>59695.286822693117</v>
          </cell>
          <cell r="C33">
            <v>37281.893978204433</v>
          </cell>
          <cell r="D33">
            <v>38811.45316887716</v>
          </cell>
        </row>
        <row r="34">
          <cell r="A34">
            <v>51105.197114155533</v>
          </cell>
          <cell r="B34">
            <v>61587.47933928491</v>
          </cell>
          <cell r="C34">
            <v>40279.195173728644</v>
          </cell>
          <cell r="D34">
            <v>42519.338133472032</v>
          </cell>
        </row>
        <row r="35">
          <cell r="A35">
            <v>56188.428237582229</v>
          </cell>
          <cell r="B35">
            <v>64129.173995725097</v>
          </cell>
          <cell r="C35">
            <v>44440.783358619519</v>
          </cell>
          <cell r="D35">
            <v>47568.478016681649</v>
          </cell>
        </row>
        <row r="36">
          <cell r="A36">
            <v>62511.665467784624</v>
          </cell>
          <cell r="B36">
            <v>67298.59931505422</v>
          </cell>
          <cell r="C36">
            <v>49775.671446831897</v>
          </cell>
          <cell r="D36">
            <v>53933.211690118667</v>
          </cell>
        </row>
        <row r="37">
          <cell r="A37">
            <v>69779.986531607268</v>
          </cell>
          <cell r="B37">
            <v>71004.280610624352</v>
          </cell>
          <cell r="C37">
            <v>56180.184299544097</v>
          </cell>
          <cell r="D37">
            <v>61424.889719546867</v>
          </cell>
        </row>
        <row r="38">
          <cell r="A38">
            <v>77906.205644692905</v>
          </cell>
          <cell r="B38">
            <v>75230.892000158667</v>
          </cell>
          <cell r="C38">
            <v>63670.592459685067</v>
          </cell>
          <cell r="D38">
            <v>70020.448574947979</v>
          </cell>
        </row>
        <row r="39">
          <cell r="A39">
            <v>86803.137022684474</v>
          </cell>
          <cell r="B39">
            <v>79963.107601380616</v>
          </cell>
          <cell r="C39">
            <v>72263.166470183904</v>
          </cell>
          <cell r="D39">
            <v>79696.824726303937</v>
          </cell>
        </row>
        <row r="40">
          <cell r="A40">
            <v>96383.59488122497</v>
          </cell>
          <cell r="B40">
            <v>85185.601532013708</v>
          </cell>
          <cell r="C40">
            <v>81974.176873969787</v>
          </cell>
          <cell r="D40">
            <v>90430.954643596691</v>
          </cell>
        </row>
        <row r="41">
          <cell r="A41">
            <v>106560.3934359573</v>
          </cell>
          <cell r="B41">
            <v>90883.04790978141</v>
          </cell>
          <cell r="C41">
            <v>92819.894213971857</v>
          </cell>
          <cell r="D41">
            <v>102199.7747968082</v>
          </cell>
        </row>
        <row r="42">
          <cell r="A42">
            <v>117246.3469025246</v>
          </cell>
          <cell r="B42">
            <v>97040.120852407214</v>
          </cell>
          <cell r="C42">
            <v>104816.58903311921</v>
          </cell>
          <cell r="D42">
            <v>114980.2216559204</v>
          </cell>
        </row>
      </sheetData>
      <sheetData sheetId="4">
        <row r="1">
          <cell r="A1" t="str">
            <v>12</v>
          </cell>
          <cell r="B1" t="str">
            <v>13</v>
          </cell>
          <cell r="C1" t="str">
            <v>14</v>
          </cell>
          <cell r="D1" t="str">
            <v>15</v>
          </cell>
        </row>
        <row r="2">
          <cell r="A2">
            <v>37990.236265924606</v>
          </cell>
          <cell r="B2">
            <v>59124.111457049781</v>
          </cell>
          <cell r="C2">
            <v>27258.525119881771</v>
          </cell>
          <cell r="D2">
            <v>24742.280989125891</v>
          </cell>
        </row>
        <row r="3">
          <cell r="A3">
            <v>43817.766945392068</v>
          </cell>
          <cell r="B3">
            <v>61727.910286699233</v>
          </cell>
          <cell r="C3">
            <v>32584.618690761941</v>
          </cell>
          <cell r="D3">
            <v>32489.656840467651</v>
          </cell>
        </row>
        <row r="4">
          <cell r="A4">
            <v>47982.08177852635</v>
          </cell>
          <cell r="B4">
            <v>63405.643348702753</v>
          </cell>
          <cell r="C4">
            <v>36425.040173704598</v>
          </cell>
          <cell r="D4">
            <v>38048.602359321143</v>
          </cell>
        </row>
        <row r="5">
          <cell r="A5">
            <v>50710.404490205299</v>
          </cell>
          <cell r="B5">
            <v>64291.897364836877</v>
          </cell>
          <cell r="C5">
            <v>38978.016116472812</v>
          </cell>
          <cell r="D5">
            <v>41715.375253316859</v>
          </cell>
        </row>
        <row r="6">
          <cell r="A6">
            <v>52229.958805306756</v>
          </cell>
          <cell r="B6">
            <v>64521.259056878167</v>
          </cell>
          <cell r="C6">
            <v>40441.773066829577</v>
          </cell>
          <cell r="D6">
            <v>43786.233230085323</v>
          </cell>
        </row>
        <row r="7">
          <cell r="A7">
            <v>52767.968448708561</v>
          </cell>
          <cell r="B7">
            <v>64228.315146603192</v>
          </cell>
          <cell r="C7">
            <v>41014.537572537964</v>
          </cell>
          <cell r="D7">
            <v>44557.433997257038</v>
          </cell>
        </row>
        <row r="8">
          <cell r="A8">
            <v>52551.657145288547</v>
          </cell>
          <cell r="B8">
            <v>63547.652355788472</v>
          </cell>
          <cell r="C8">
            <v>40894.536181360971</v>
          </cell>
          <cell r="D8">
            <v>44325.23526246252</v>
          </cell>
        </row>
        <row r="9">
          <cell r="A9">
            <v>51808.248619924852</v>
          </cell>
          <cell r="B9">
            <v>62613.857406210882</v>
          </cell>
          <cell r="C9">
            <v>40279.995441061903</v>
          </cell>
          <cell r="D9">
            <v>43385.894733332498</v>
          </cell>
        </row>
        <row r="10">
          <cell r="A10">
            <v>50946.479083431193</v>
          </cell>
          <cell r="B10">
            <v>61669.289877989162</v>
          </cell>
          <cell r="C10">
            <v>39516.481051322698</v>
          </cell>
          <cell r="D10">
            <v>42272.040432695489</v>
          </cell>
        </row>
        <row r="11">
          <cell r="A11">
            <v>50195.820237322492</v>
          </cell>
          <cell r="B11">
            <v>60851.408422868502</v>
          </cell>
          <cell r="C11">
            <v>38804.500397148498</v>
          </cell>
          <cell r="D11">
            <v>41279.099183857783</v>
          </cell>
        </row>
        <row r="12">
          <cell r="A12">
            <v>49661.22174702707</v>
          </cell>
          <cell r="B12">
            <v>60216.096109323436</v>
          </cell>
          <cell r="C12">
            <v>38242.450649114719</v>
          </cell>
          <cell r="D12">
            <v>40539.04805183431</v>
          </cell>
        </row>
        <row r="13">
          <cell r="A13">
            <v>49371.343710219808</v>
          </cell>
          <cell r="B13">
            <v>59777.251782700063</v>
          </cell>
          <cell r="C13">
            <v>37868.111055873749</v>
          </cell>
          <cell r="D13">
            <v>40087.9971934512</v>
          </cell>
        </row>
        <row r="14">
          <cell r="A14">
            <v>49287.990275090182</v>
          </cell>
          <cell r="B14">
            <v>59513.334565003242</v>
          </cell>
          <cell r="C14">
            <v>37666.013301521867</v>
          </cell>
          <cell r="D14">
            <v>39881.773513259002</v>
          </cell>
        </row>
        <row r="15">
          <cell r="A15">
            <v>49321.153159123947</v>
          </cell>
          <cell r="B15">
            <v>59375.153310925212</v>
          </cell>
          <cell r="C15">
            <v>37578.258214705529</v>
          </cell>
          <cell r="D15">
            <v>39816.857777566853</v>
          </cell>
        </row>
        <row r="16">
          <cell r="A16">
            <v>49350.007616441391</v>
          </cell>
          <cell r="B16">
            <v>59295.661295151993</v>
          </cell>
          <cell r="C16">
            <v>37519.799102274083</v>
          </cell>
          <cell r="D16">
            <v>39756.429135031278</v>
          </cell>
        </row>
        <row r="17">
          <cell r="A17">
            <v>49280.277640782202</v>
          </cell>
          <cell r="B17">
            <v>59223.403472936639</v>
          </cell>
          <cell r="C17">
            <v>37423.669665906898</v>
          </cell>
          <cell r="D17">
            <v>39602.745446347362</v>
          </cell>
        </row>
        <row r="18">
          <cell r="A18">
            <v>49058.282913627198</v>
          </cell>
          <cell r="B18">
            <v>59129.199931557443</v>
          </cell>
          <cell r="C18">
            <v>37252.270627624683</v>
          </cell>
          <cell r="D18">
            <v>39307.776789380951</v>
          </cell>
        </row>
        <row r="19">
          <cell r="A19">
            <v>48672.268539889948</v>
          </cell>
          <cell r="B19">
            <v>59002.92195982374</v>
          </cell>
          <cell r="C19">
            <v>36997.192900887821</v>
          </cell>
          <cell r="D19">
            <v>38871.64157593323</v>
          </cell>
        </row>
        <row r="20">
          <cell r="A20">
            <v>48147.948073164909</v>
          </cell>
          <cell r="B20">
            <v>58849.542636293867</v>
          </cell>
          <cell r="C20">
            <v>36675.710873112548</v>
          </cell>
          <cell r="D20">
            <v>38333.118552605149</v>
          </cell>
        </row>
        <row r="21">
          <cell r="A21">
            <v>47534.126594163426</v>
          </cell>
          <cell r="B21">
            <v>58681.114126055763</v>
          </cell>
          <cell r="C21">
            <v>36319.500012441989</v>
          </cell>
          <cell r="D21">
            <v>37750.064605045001</v>
          </cell>
        </row>
        <row r="22">
          <cell r="A22">
            <v>46882.248702329198</v>
          </cell>
          <cell r="B22">
            <v>58507.011618071883</v>
          </cell>
          <cell r="C22">
            <v>35959.134521649379</v>
          </cell>
          <cell r="D22">
            <v>37175.565795600909</v>
          </cell>
        </row>
        <row r="23">
          <cell r="A23">
            <v>46230.534309058377</v>
          </cell>
          <cell r="B23">
            <v>58329.201751948458</v>
          </cell>
          <cell r="C23">
            <v>35613.00061249399</v>
          </cell>
          <cell r="D23">
            <v>36641.362890078577</v>
          </cell>
        </row>
        <row r="24">
          <cell r="A24">
            <v>45596.121590296832</v>
          </cell>
          <cell r="B24">
            <v>58143.190670563723</v>
          </cell>
          <cell r="C24">
            <v>35283.306725881848</v>
          </cell>
          <cell r="D24">
            <v>36152.614688942762</v>
          </cell>
        </row>
        <row r="25">
          <cell r="A25">
            <v>44976.716959120502</v>
          </cell>
          <cell r="B25">
            <v>57942.270127741613</v>
          </cell>
          <cell r="C25">
            <v>34958.781854217879</v>
          </cell>
          <cell r="D25">
            <v>35693.501211160117</v>
          </cell>
        </row>
        <row r="26">
          <cell r="A26">
            <v>44362.975356971037</v>
          </cell>
          <cell r="B26">
            <v>57724.085244774033</v>
          </cell>
          <cell r="C26">
            <v>34624.392318780083</v>
          </cell>
          <cell r="D26">
            <v>35242.98527339357</v>
          </cell>
        </row>
        <row r="27">
          <cell r="A27">
            <v>43762.854545443297</v>
          </cell>
          <cell r="B27">
            <v>57500.474157412173</v>
          </cell>
          <cell r="C27">
            <v>34279.765382130987</v>
          </cell>
          <cell r="D27">
            <v>34799.985106886248</v>
          </cell>
        </row>
        <row r="28">
          <cell r="A28">
            <v>43224.668970107748</v>
          </cell>
          <cell r="B28">
            <v>57304.445648562432</v>
          </cell>
          <cell r="C28">
            <v>33956.827452004218</v>
          </cell>
          <cell r="D28">
            <v>34405.879247519188</v>
          </cell>
        </row>
        <row r="29">
          <cell r="A29">
            <v>42855.292071628661</v>
          </cell>
          <cell r="B29">
            <v>57195.026490985307</v>
          </cell>
          <cell r="C29">
            <v>33734.402063726433</v>
          </cell>
          <cell r="D29">
            <v>34161.363235564299</v>
          </cell>
        </row>
        <row r="30">
          <cell r="A30">
            <v>42834.454487548792</v>
          </cell>
          <cell r="B30">
            <v>57262.606399416683</v>
          </cell>
          <cell r="C30">
            <v>33751.744194630854</v>
          </cell>
          <cell r="D30">
            <v>34238.432841333459</v>
          </cell>
        </row>
        <row r="31">
          <cell r="A31">
            <v>43414.396055978003</v>
          </cell>
          <cell r="B31">
            <v>57625.9811936068</v>
          </cell>
          <cell r="C31">
            <v>34209.009013354364</v>
          </cell>
          <cell r="D31">
            <v>34877.529811415443</v>
          </cell>
        </row>
        <row r="32">
          <cell r="A32">
            <v>44846.345829468832</v>
          </cell>
          <cell r="B32">
            <v>58402.072551079436</v>
          </cell>
          <cell r="C32">
            <v>35317.639955533457</v>
          </cell>
          <cell r="D32">
            <v>36325.751220098158</v>
          </cell>
        </row>
        <row r="33">
          <cell r="A33">
            <v>47353.800536067647</v>
          </cell>
          <cell r="B33">
            <v>59695.286822693117</v>
          </cell>
          <cell r="C33">
            <v>37281.893978204433</v>
          </cell>
          <cell r="D33">
            <v>38811.45316887716</v>
          </cell>
        </row>
        <row r="34">
          <cell r="A34">
            <v>51105.197114155533</v>
          </cell>
          <cell r="B34">
            <v>61587.47933928491</v>
          </cell>
          <cell r="C34">
            <v>40279.195173728644</v>
          </cell>
          <cell r="D34">
            <v>42519.338133472032</v>
          </cell>
        </row>
        <row r="35">
          <cell r="A35">
            <v>56188.428237582229</v>
          </cell>
          <cell r="B35">
            <v>64129.173995725097</v>
          </cell>
          <cell r="C35">
            <v>44440.783358619519</v>
          </cell>
          <cell r="D35">
            <v>47568.478016681649</v>
          </cell>
        </row>
        <row r="36">
          <cell r="A36">
            <v>62511.665467784624</v>
          </cell>
          <cell r="B36">
            <v>67298.59931505422</v>
          </cell>
          <cell r="C36">
            <v>49775.671446831897</v>
          </cell>
          <cell r="D36">
            <v>53933.211690118667</v>
          </cell>
        </row>
        <row r="37">
          <cell r="A37">
            <v>69779.986531607268</v>
          </cell>
          <cell r="B37">
            <v>71004.280610624352</v>
          </cell>
          <cell r="C37">
            <v>56180.184299544097</v>
          </cell>
          <cell r="D37">
            <v>61424.889719546867</v>
          </cell>
        </row>
        <row r="38">
          <cell r="A38">
            <v>77906.205644692905</v>
          </cell>
          <cell r="B38">
            <v>75230.892000158667</v>
          </cell>
          <cell r="C38">
            <v>63670.592459685067</v>
          </cell>
          <cell r="D38">
            <v>70020.448574947979</v>
          </cell>
        </row>
        <row r="39">
          <cell r="A39">
            <v>86803.137022684474</v>
          </cell>
          <cell r="B39">
            <v>79963.107601380616</v>
          </cell>
          <cell r="C39">
            <v>72263.166470183904</v>
          </cell>
          <cell r="D39">
            <v>79696.824726303937</v>
          </cell>
        </row>
        <row r="40">
          <cell r="A40">
            <v>96383.59488122497</v>
          </cell>
          <cell r="B40">
            <v>85185.601532013708</v>
          </cell>
          <cell r="C40">
            <v>81974.176873969787</v>
          </cell>
          <cell r="D40">
            <v>90430.954643596691</v>
          </cell>
        </row>
        <row r="41">
          <cell r="A41">
            <v>106560.3934359573</v>
          </cell>
          <cell r="B41">
            <v>90883.04790978141</v>
          </cell>
          <cell r="C41">
            <v>92819.894213971857</v>
          </cell>
          <cell r="D41">
            <v>102199.7747968082</v>
          </cell>
        </row>
        <row r="42">
          <cell r="A42">
            <v>117246.3469025246</v>
          </cell>
          <cell r="B42">
            <v>97040.120852407214</v>
          </cell>
          <cell r="C42">
            <v>104816.58903311921</v>
          </cell>
          <cell r="D42">
            <v>114980.2216559204</v>
          </cell>
        </row>
      </sheetData>
      <sheetData sheetId="5">
        <row r="1">
          <cell r="A1" t="str">
            <v>12</v>
          </cell>
          <cell r="B1" t="str">
            <v>13</v>
          </cell>
          <cell r="C1" t="str">
            <v>14</v>
          </cell>
          <cell r="D1" t="str">
            <v>15</v>
          </cell>
        </row>
        <row r="2">
          <cell r="A2">
            <v>37990.236265924606</v>
          </cell>
          <cell r="B2">
            <v>59124.111457049781</v>
          </cell>
          <cell r="C2">
            <v>27258.525119881771</v>
          </cell>
          <cell r="D2">
            <v>24742.280989125891</v>
          </cell>
        </row>
        <row r="3">
          <cell r="A3">
            <v>43817.766945392068</v>
          </cell>
          <cell r="B3">
            <v>61727.910286699233</v>
          </cell>
          <cell r="C3">
            <v>32584.618690761941</v>
          </cell>
          <cell r="D3">
            <v>32489.656840467651</v>
          </cell>
        </row>
        <row r="4">
          <cell r="A4">
            <v>47982.08177852635</v>
          </cell>
          <cell r="B4">
            <v>63405.643348702753</v>
          </cell>
          <cell r="C4">
            <v>36425.040173704598</v>
          </cell>
          <cell r="D4">
            <v>38048.602359321143</v>
          </cell>
        </row>
        <row r="5">
          <cell r="A5">
            <v>50710.404490205299</v>
          </cell>
          <cell r="B5">
            <v>64291.897364836877</v>
          </cell>
          <cell r="C5">
            <v>38978.016116472812</v>
          </cell>
          <cell r="D5">
            <v>41715.375253316859</v>
          </cell>
        </row>
        <row r="6">
          <cell r="A6">
            <v>52229.958805306756</v>
          </cell>
          <cell r="B6">
            <v>64521.259056878167</v>
          </cell>
          <cell r="C6">
            <v>40441.773066829577</v>
          </cell>
          <cell r="D6">
            <v>43786.233230085323</v>
          </cell>
        </row>
        <row r="7">
          <cell r="A7">
            <v>52767.968448708561</v>
          </cell>
          <cell r="B7">
            <v>64228.315146603192</v>
          </cell>
          <cell r="C7">
            <v>41014.537572537964</v>
          </cell>
          <cell r="D7">
            <v>44557.433997257038</v>
          </cell>
        </row>
        <row r="8">
          <cell r="A8">
            <v>52551.657145288547</v>
          </cell>
          <cell r="B8">
            <v>63547.652355788472</v>
          </cell>
          <cell r="C8">
            <v>40894.536181360971</v>
          </cell>
          <cell r="D8">
            <v>44325.23526246252</v>
          </cell>
        </row>
        <row r="9">
          <cell r="A9">
            <v>51808.248619924852</v>
          </cell>
          <cell r="B9">
            <v>62613.857406210882</v>
          </cell>
          <cell r="C9">
            <v>40279.995441061903</v>
          </cell>
          <cell r="D9">
            <v>43385.894733332498</v>
          </cell>
        </row>
        <row r="10">
          <cell r="A10">
            <v>50946.479083431193</v>
          </cell>
          <cell r="B10">
            <v>61669.289877989162</v>
          </cell>
          <cell r="C10">
            <v>39516.481051322698</v>
          </cell>
          <cell r="D10">
            <v>42272.040432695489</v>
          </cell>
        </row>
        <row r="11">
          <cell r="A11">
            <v>50195.820237322492</v>
          </cell>
          <cell r="B11">
            <v>60851.408422868502</v>
          </cell>
          <cell r="C11">
            <v>38804.500397148498</v>
          </cell>
          <cell r="D11">
            <v>41279.099183857783</v>
          </cell>
        </row>
        <row r="12">
          <cell r="A12">
            <v>49661.22174702707</v>
          </cell>
          <cell r="B12">
            <v>60216.096109323436</v>
          </cell>
          <cell r="C12">
            <v>38242.450649114719</v>
          </cell>
          <cell r="D12">
            <v>40539.04805183431</v>
          </cell>
        </row>
        <row r="13">
          <cell r="A13">
            <v>49371.343710219808</v>
          </cell>
          <cell r="B13">
            <v>59777.251782700063</v>
          </cell>
          <cell r="C13">
            <v>37868.111055873749</v>
          </cell>
          <cell r="D13">
            <v>40087.9971934512</v>
          </cell>
        </row>
        <row r="14">
          <cell r="A14">
            <v>49287.990275090182</v>
          </cell>
          <cell r="B14">
            <v>59513.334565003242</v>
          </cell>
          <cell r="C14">
            <v>37666.013301521867</v>
          </cell>
          <cell r="D14">
            <v>39881.773513259002</v>
          </cell>
        </row>
        <row r="15">
          <cell r="A15">
            <v>49321.153159123947</v>
          </cell>
          <cell r="B15">
            <v>59375.153310925212</v>
          </cell>
          <cell r="C15">
            <v>37578.258214705529</v>
          </cell>
          <cell r="D15">
            <v>39816.857777566853</v>
          </cell>
        </row>
        <row r="16">
          <cell r="A16">
            <v>49350.007616441391</v>
          </cell>
          <cell r="B16">
            <v>59295.661295151993</v>
          </cell>
          <cell r="C16">
            <v>37519.799102274083</v>
          </cell>
          <cell r="D16">
            <v>39756.429135031278</v>
          </cell>
        </row>
        <row r="17">
          <cell r="A17">
            <v>49280.277640782202</v>
          </cell>
          <cell r="B17">
            <v>59223.403472936639</v>
          </cell>
          <cell r="C17">
            <v>37423.669665906898</v>
          </cell>
          <cell r="D17">
            <v>39602.745446347362</v>
          </cell>
        </row>
        <row r="18">
          <cell r="A18">
            <v>49058.282913627198</v>
          </cell>
          <cell r="B18">
            <v>59129.199931557443</v>
          </cell>
          <cell r="C18">
            <v>37252.270627624683</v>
          </cell>
          <cell r="D18">
            <v>39307.776789380951</v>
          </cell>
        </row>
        <row r="19">
          <cell r="A19">
            <v>48672.268539889948</v>
          </cell>
          <cell r="B19">
            <v>59002.92195982374</v>
          </cell>
          <cell r="C19">
            <v>36997.192900887821</v>
          </cell>
          <cell r="D19">
            <v>38871.64157593323</v>
          </cell>
        </row>
        <row r="20">
          <cell r="A20">
            <v>48147.948073164909</v>
          </cell>
          <cell r="B20">
            <v>58849.542636293867</v>
          </cell>
          <cell r="C20">
            <v>36675.710873112548</v>
          </cell>
          <cell r="D20">
            <v>38333.118552605149</v>
          </cell>
        </row>
        <row r="21">
          <cell r="A21">
            <v>47534.126594163426</v>
          </cell>
          <cell r="B21">
            <v>58681.114126055763</v>
          </cell>
          <cell r="C21">
            <v>36319.500012441989</v>
          </cell>
          <cell r="D21">
            <v>37750.064605045001</v>
          </cell>
        </row>
        <row r="22">
          <cell r="A22">
            <v>46882.248702329198</v>
          </cell>
          <cell r="B22">
            <v>58507.011618071883</v>
          </cell>
          <cell r="C22">
            <v>35959.134521649379</v>
          </cell>
          <cell r="D22">
            <v>37175.565795600909</v>
          </cell>
        </row>
        <row r="23">
          <cell r="A23">
            <v>46230.534309058377</v>
          </cell>
          <cell r="B23">
            <v>58329.201751948458</v>
          </cell>
          <cell r="C23">
            <v>35613.00061249399</v>
          </cell>
          <cell r="D23">
            <v>36641.362890078577</v>
          </cell>
        </row>
        <row r="24">
          <cell r="A24">
            <v>45596.121590296832</v>
          </cell>
          <cell r="B24">
            <v>58143.190670563723</v>
          </cell>
          <cell r="C24">
            <v>35283.306725881848</v>
          </cell>
          <cell r="D24">
            <v>36152.614688942762</v>
          </cell>
        </row>
        <row r="25">
          <cell r="A25">
            <v>44976.716959120502</v>
          </cell>
          <cell r="B25">
            <v>57942.270127741613</v>
          </cell>
          <cell r="C25">
            <v>34958.781854217879</v>
          </cell>
          <cell r="D25">
            <v>35693.501211160117</v>
          </cell>
        </row>
        <row r="26">
          <cell r="A26">
            <v>44362.975356971037</v>
          </cell>
          <cell r="B26">
            <v>57724.085244774033</v>
          </cell>
          <cell r="C26">
            <v>34624.392318780083</v>
          </cell>
          <cell r="D26">
            <v>35242.98527339357</v>
          </cell>
        </row>
        <row r="27">
          <cell r="A27">
            <v>43762.854545443297</v>
          </cell>
          <cell r="B27">
            <v>57500.474157412173</v>
          </cell>
          <cell r="C27">
            <v>34279.765382130987</v>
          </cell>
          <cell r="D27">
            <v>34799.985106886248</v>
          </cell>
        </row>
        <row r="28">
          <cell r="A28">
            <v>43224.668970107748</v>
          </cell>
          <cell r="B28">
            <v>57304.445648562432</v>
          </cell>
          <cell r="C28">
            <v>33956.827452004218</v>
          </cell>
          <cell r="D28">
            <v>34405.879247519188</v>
          </cell>
        </row>
        <row r="29">
          <cell r="A29">
            <v>42855.292071628661</v>
          </cell>
          <cell r="B29">
            <v>57195.026490985307</v>
          </cell>
          <cell r="C29">
            <v>33734.402063726433</v>
          </cell>
          <cell r="D29">
            <v>34161.363235564299</v>
          </cell>
        </row>
        <row r="30">
          <cell r="A30">
            <v>42834.454487548792</v>
          </cell>
          <cell r="B30">
            <v>57262.606399416683</v>
          </cell>
          <cell r="C30">
            <v>33751.744194630854</v>
          </cell>
          <cell r="D30">
            <v>34238.432841333459</v>
          </cell>
        </row>
        <row r="31">
          <cell r="A31">
            <v>43414.396055978003</v>
          </cell>
          <cell r="B31">
            <v>57625.9811936068</v>
          </cell>
          <cell r="C31">
            <v>34209.009013354364</v>
          </cell>
          <cell r="D31">
            <v>34877.529811415443</v>
          </cell>
        </row>
        <row r="32">
          <cell r="A32">
            <v>44846.345829468832</v>
          </cell>
          <cell r="B32">
            <v>58402.072551079436</v>
          </cell>
          <cell r="C32">
            <v>35317.639955533457</v>
          </cell>
          <cell r="D32">
            <v>36325.751220098158</v>
          </cell>
        </row>
        <row r="33">
          <cell r="A33">
            <v>47353.800536067647</v>
          </cell>
          <cell r="B33">
            <v>59695.286822693117</v>
          </cell>
          <cell r="C33">
            <v>37281.893978204433</v>
          </cell>
          <cell r="D33">
            <v>38811.45316887716</v>
          </cell>
        </row>
        <row r="34">
          <cell r="A34">
            <v>51105.197114155533</v>
          </cell>
          <cell r="B34">
            <v>61587.47933928491</v>
          </cell>
          <cell r="C34">
            <v>40279.195173728644</v>
          </cell>
          <cell r="D34">
            <v>42519.338133472032</v>
          </cell>
        </row>
        <row r="35">
          <cell r="A35">
            <v>56188.428237582229</v>
          </cell>
          <cell r="B35">
            <v>64129.173995725097</v>
          </cell>
          <cell r="C35">
            <v>44440.783358619519</v>
          </cell>
          <cell r="D35">
            <v>47568.478016681649</v>
          </cell>
        </row>
        <row r="36">
          <cell r="A36">
            <v>62511.665467784624</v>
          </cell>
          <cell r="B36">
            <v>67298.59931505422</v>
          </cell>
          <cell r="C36">
            <v>49775.671446831897</v>
          </cell>
          <cell r="D36">
            <v>53933.211690118667</v>
          </cell>
        </row>
        <row r="37">
          <cell r="A37">
            <v>69779.986531607268</v>
          </cell>
          <cell r="B37">
            <v>71004.280610624352</v>
          </cell>
          <cell r="C37">
            <v>56180.184299544097</v>
          </cell>
          <cell r="D37">
            <v>61424.889719546867</v>
          </cell>
        </row>
        <row r="38">
          <cell r="A38">
            <v>77906.205644692905</v>
          </cell>
          <cell r="B38">
            <v>75230.892000158667</v>
          </cell>
          <cell r="C38">
            <v>63670.592459685067</v>
          </cell>
          <cell r="D38">
            <v>70020.448574947979</v>
          </cell>
        </row>
        <row r="39">
          <cell r="A39">
            <v>86803.137022684474</v>
          </cell>
          <cell r="B39">
            <v>79963.107601380616</v>
          </cell>
          <cell r="C39">
            <v>72263.166470183904</v>
          </cell>
          <cell r="D39">
            <v>79696.824726303937</v>
          </cell>
        </row>
        <row r="40">
          <cell r="A40">
            <v>96383.59488122497</v>
          </cell>
          <cell r="B40">
            <v>85185.601532013708</v>
          </cell>
          <cell r="C40">
            <v>81974.176873969787</v>
          </cell>
          <cell r="D40">
            <v>90430.954643596691</v>
          </cell>
        </row>
        <row r="41">
          <cell r="A41">
            <v>106560.3934359573</v>
          </cell>
          <cell r="B41">
            <v>90883.04790978141</v>
          </cell>
          <cell r="C41">
            <v>92819.894213971857</v>
          </cell>
          <cell r="D41">
            <v>102199.7747968082</v>
          </cell>
        </row>
        <row r="42">
          <cell r="A42">
            <v>117246.3469025246</v>
          </cell>
          <cell r="B42">
            <v>97040.120852407214</v>
          </cell>
          <cell r="C42">
            <v>104816.58903311921</v>
          </cell>
          <cell r="D42">
            <v>114980.2216559204</v>
          </cell>
        </row>
      </sheetData>
      <sheetData sheetId="6">
        <row r="1">
          <cell r="A1" t="str">
            <v>12</v>
          </cell>
          <cell r="B1" t="str">
            <v>13</v>
          </cell>
          <cell r="C1" t="str">
            <v>14</v>
          </cell>
          <cell r="D1" t="str">
            <v>15</v>
          </cell>
        </row>
        <row r="2">
          <cell r="A2">
            <v>37990.236265924606</v>
          </cell>
          <cell r="B2">
            <v>59124.111457049781</v>
          </cell>
          <cell r="C2">
            <v>27258.525119881771</v>
          </cell>
          <cell r="D2">
            <v>24742.280989125891</v>
          </cell>
        </row>
        <row r="3">
          <cell r="A3">
            <v>43817.766945392068</v>
          </cell>
          <cell r="B3">
            <v>61727.910286699233</v>
          </cell>
          <cell r="C3">
            <v>32584.618690761941</v>
          </cell>
          <cell r="D3">
            <v>32489.656840467651</v>
          </cell>
        </row>
        <row r="4">
          <cell r="A4">
            <v>47982.08177852635</v>
          </cell>
          <cell r="B4">
            <v>63405.643348702753</v>
          </cell>
          <cell r="C4">
            <v>36425.040173704598</v>
          </cell>
          <cell r="D4">
            <v>38048.602359321143</v>
          </cell>
        </row>
        <row r="5">
          <cell r="A5">
            <v>50710.404490205299</v>
          </cell>
          <cell r="B5">
            <v>64291.897364836877</v>
          </cell>
          <cell r="C5">
            <v>38978.016116472812</v>
          </cell>
          <cell r="D5">
            <v>41715.375253316859</v>
          </cell>
        </row>
        <row r="6">
          <cell r="A6">
            <v>52229.958805306756</v>
          </cell>
          <cell r="B6">
            <v>64521.259056878167</v>
          </cell>
          <cell r="C6">
            <v>40441.773066829577</v>
          </cell>
          <cell r="D6">
            <v>43786.233230085323</v>
          </cell>
        </row>
        <row r="7">
          <cell r="A7">
            <v>52767.968448708561</v>
          </cell>
          <cell r="B7">
            <v>64228.315146603192</v>
          </cell>
          <cell r="C7">
            <v>41014.537572537964</v>
          </cell>
          <cell r="D7">
            <v>44557.433997257038</v>
          </cell>
        </row>
        <row r="8">
          <cell r="A8">
            <v>52551.657145288547</v>
          </cell>
          <cell r="B8">
            <v>63547.652355788472</v>
          </cell>
          <cell r="C8">
            <v>40894.536181360971</v>
          </cell>
          <cell r="D8">
            <v>44325.23526246252</v>
          </cell>
        </row>
        <row r="9">
          <cell r="A9">
            <v>51808.248619924852</v>
          </cell>
          <cell r="B9">
            <v>62613.857406210882</v>
          </cell>
          <cell r="C9">
            <v>40279.995441061903</v>
          </cell>
          <cell r="D9">
            <v>43385.894733332498</v>
          </cell>
        </row>
        <row r="10">
          <cell r="A10">
            <v>50946.479083431193</v>
          </cell>
          <cell r="B10">
            <v>61669.289877989162</v>
          </cell>
          <cell r="C10">
            <v>39516.481051322698</v>
          </cell>
          <cell r="D10">
            <v>42272.040432695489</v>
          </cell>
        </row>
        <row r="11">
          <cell r="A11">
            <v>50195.820237322492</v>
          </cell>
          <cell r="B11">
            <v>60851.408422868502</v>
          </cell>
          <cell r="C11">
            <v>38804.500397148498</v>
          </cell>
          <cell r="D11">
            <v>41279.099183857783</v>
          </cell>
        </row>
        <row r="12">
          <cell r="A12">
            <v>49661.22174702707</v>
          </cell>
          <cell r="B12">
            <v>60216.096109323436</v>
          </cell>
          <cell r="C12">
            <v>38242.450649114719</v>
          </cell>
          <cell r="D12">
            <v>40539.04805183431</v>
          </cell>
        </row>
        <row r="13">
          <cell r="A13">
            <v>49371.343710219808</v>
          </cell>
          <cell r="B13">
            <v>59777.251782700063</v>
          </cell>
          <cell r="C13">
            <v>37868.111055873749</v>
          </cell>
          <cell r="D13">
            <v>40087.9971934512</v>
          </cell>
        </row>
        <row r="14">
          <cell r="A14">
            <v>49287.990275090182</v>
          </cell>
          <cell r="B14">
            <v>59513.334565003242</v>
          </cell>
          <cell r="C14">
            <v>37666.013301521867</v>
          </cell>
          <cell r="D14">
            <v>39881.773513259002</v>
          </cell>
        </row>
        <row r="15">
          <cell r="A15">
            <v>49321.153159123947</v>
          </cell>
          <cell r="B15">
            <v>59375.153310925212</v>
          </cell>
          <cell r="C15">
            <v>37578.258214705529</v>
          </cell>
          <cell r="D15">
            <v>39816.857777566853</v>
          </cell>
        </row>
        <row r="16">
          <cell r="A16">
            <v>49350.007616441391</v>
          </cell>
          <cell r="B16">
            <v>59295.661295151993</v>
          </cell>
          <cell r="C16">
            <v>37519.799102274083</v>
          </cell>
          <cell r="D16">
            <v>39756.429135031278</v>
          </cell>
        </row>
        <row r="17">
          <cell r="A17">
            <v>49280.277640782202</v>
          </cell>
          <cell r="B17">
            <v>59223.403472936639</v>
          </cell>
          <cell r="C17">
            <v>37423.669665906898</v>
          </cell>
          <cell r="D17">
            <v>39602.745446347362</v>
          </cell>
        </row>
        <row r="18">
          <cell r="A18">
            <v>49058.282913627198</v>
          </cell>
          <cell r="B18">
            <v>59129.199931557443</v>
          </cell>
          <cell r="C18">
            <v>37252.270627624683</v>
          </cell>
          <cell r="D18">
            <v>39307.776789380951</v>
          </cell>
        </row>
        <row r="19">
          <cell r="A19">
            <v>48672.268539889948</v>
          </cell>
          <cell r="B19">
            <v>59002.92195982374</v>
          </cell>
          <cell r="C19">
            <v>36997.192900887821</v>
          </cell>
          <cell r="D19">
            <v>38871.64157593323</v>
          </cell>
        </row>
        <row r="20">
          <cell r="A20">
            <v>48147.948073164909</v>
          </cell>
          <cell r="B20">
            <v>58849.542636293867</v>
          </cell>
          <cell r="C20">
            <v>36675.710873112548</v>
          </cell>
          <cell r="D20">
            <v>38333.118552605149</v>
          </cell>
        </row>
        <row r="21">
          <cell r="A21">
            <v>47534.126594163426</v>
          </cell>
          <cell r="B21">
            <v>58681.114126055763</v>
          </cell>
          <cell r="C21">
            <v>36319.500012441989</v>
          </cell>
          <cell r="D21">
            <v>37750.064605045001</v>
          </cell>
        </row>
        <row r="22">
          <cell r="A22">
            <v>46882.248702329198</v>
          </cell>
          <cell r="B22">
            <v>58507.011618071883</v>
          </cell>
          <cell r="C22">
            <v>35959.134521649379</v>
          </cell>
          <cell r="D22">
            <v>37175.565795600909</v>
          </cell>
        </row>
        <row r="23">
          <cell r="A23">
            <v>46230.534309058377</v>
          </cell>
          <cell r="B23">
            <v>58329.201751948458</v>
          </cell>
          <cell r="C23">
            <v>35613.00061249399</v>
          </cell>
          <cell r="D23">
            <v>36641.362890078577</v>
          </cell>
        </row>
        <row r="24">
          <cell r="A24">
            <v>45596.121590296832</v>
          </cell>
          <cell r="B24">
            <v>58143.190670563723</v>
          </cell>
          <cell r="C24">
            <v>35283.306725881848</v>
          </cell>
          <cell r="D24">
            <v>36152.614688942762</v>
          </cell>
        </row>
        <row r="25">
          <cell r="A25">
            <v>44976.716959120502</v>
          </cell>
          <cell r="B25">
            <v>57942.270127741613</v>
          </cell>
          <cell r="C25">
            <v>34958.781854217879</v>
          </cell>
          <cell r="D25">
            <v>35693.501211160117</v>
          </cell>
        </row>
        <row r="26">
          <cell r="A26">
            <v>44362.975356971037</v>
          </cell>
          <cell r="B26">
            <v>57724.085244774033</v>
          </cell>
          <cell r="C26">
            <v>34624.392318780083</v>
          </cell>
          <cell r="D26">
            <v>35242.98527339357</v>
          </cell>
        </row>
        <row r="27">
          <cell r="A27">
            <v>43762.854545443297</v>
          </cell>
          <cell r="B27">
            <v>57500.474157412173</v>
          </cell>
          <cell r="C27">
            <v>34279.765382130987</v>
          </cell>
          <cell r="D27">
            <v>34799.985106886248</v>
          </cell>
        </row>
        <row r="28">
          <cell r="A28">
            <v>43224.668970107748</v>
          </cell>
          <cell r="B28">
            <v>57304.445648562432</v>
          </cell>
          <cell r="C28">
            <v>33956.827452004218</v>
          </cell>
          <cell r="D28">
            <v>34405.879247519188</v>
          </cell>
        </row>
        <row r="29">
          <cell r="A29">
            <v>42855.292071628661</v>
          </cell>
          <cell r="B29">
            <v>57195.026490985307</v>
          </cell>
          <cell r="C29">
            <v>33734.402063726433</v>
          </cell>
          <cell r="D29">
            <v>34161.363235564299</v>
          </cell>
        </row>
        <row r="30">
          <cell r="A30">
            <v>42834.454487548792</v>
          </cell>
          <cell r="B30">
            <v>57262.606399416683</v>
          </cell>
          <cell r="C30">
            <v>33751.744194630854</v>
          </cell>
          <cell r="D30">
            <v>34238.432841333459</v>
          </cell>
        </row>
        <row r="31">
          <cell r="A31">
            <v>43414.396055978003</v>
          </cell>
          <cell r="B31">
            <v>57625.9811936068</v>
          </cell>
          <cell r="C31">
            <v>34209.009013354364</v>
          </cell>
          <cell r="D31">
            <v>34877.529811415443</v>
          </cell>
        </row>
        <row r="32">
          <cell r="A32">
            <v>44846.345829468832</v>
          </cell>
          <cell r="B32">
            <v>58402.072551079436</v>
          </cell>
          <cell r="C32">
            <v>35317.639955533457</v>
          </cell>
          <cell r="D32">
            <v>36325.751220098158</v>
          </cell>
        </row>
        <row r="33">
          <cell r="A33">
            <v>47353.800536067647</v>
          </cell>
          <cell r="B33">
            <v>59695.286822693117</v>
          </cell>
          <cell r="C33">
            <v>37281.893978204433</v>
          </cell>
          <cell r="D33">
            <v>38811.45316887716</v>
          </cell>
        </row>
        <row r="34">
          <cell r="A34">
            <v>51105.197114155533</v>
          </cell>
          <cell r="B34">
            <v>61587.47933928491</v>
          </cell>
          <cell r="C34">
            <v>40279.195173728644</v>
          </cell>
          <cell r="D34">
            <v>42519.338133472032</v>
          </cell>
        </row>
        <row r="35">
          <cell r="A35">
            <v>56188.428237582229</v>
          </cell>
          <cell r="B35">
            <v>64129.173995725097</v>
          </cell>
          <cell r="C35">
            <v>44440.783358619519</v>
          </cell>
          <cell r="D35">
            <v>47568.478016681649</v>
          </cell>
        </row>
        <row r="36">
          <cell r="A36">
            <v>62511.665467784624</v>
          </cell>
          <cell r="B36">
            <v>67298.59931505422</v>
          </cell>
          <cell r="C36">
            <v>49775.671446831897</v>
          </cell>
          <cell r="D36">
            <v>53933.211690118667</v>
          </cell>
        </row>
        <row r="37">
          <cell r="A37">
            <v>69779.986531607268</v>
          </cell>
          <cell r="B37">
            <v>71004.280610624352</v>
          </cell>
          <cell r="C37">
            <v>56180.184299544097</v>
          </cell>
          <cell r="D37">
            <v>61424.889719546867</v>
          </cell>
        </row>
        <row r="38">
          <cell r="A38">
            <v>77906.205644692905</v>
          </cell>
          <cell r="B38">
            <v>75230.892000158667</v>
          </cell>
          <cell r="C38">
            <v>63670.592459685067</v>
          </cell>
          <cell r="D38">
            <v>70020.448574947979</v>
          </cell>
        </row>
        <row r="39">
          <cell r="A39">
            <v>86803.137022684474</v>
          </cell>
          <cell r="B39">
            <v>79963.107601380616</v>
          </cell>
          <cell r="C39">
            <v>72263.166470183904</v>
          </cell>
          <cell r="D39">
            <v>79696.824726303937</v>
          </cell>
        </row>
        <row r="40">
          <cell r="A40">
            <v>96383.59488122497</v>
          </cell>
          <cell r="B40">
            <v>85185.601532013708</v>
          </cell>
          <cell r="C40">
            <v>81974.176873969787</v>
          </cell>
          <cell r="D40">
            <v>90430.954643596691</v>
          </cell>
        </row>
        <row r="41">
          <cell r="A41">
            <v>106560.3934359573</v>
          </cell>
          <cell r="B41">
            <v>90883.04790978141</v>
          </cell>
          <cell r="C41">
            <v>92819.894213971857</v>
          </cell>
          <cell r="D41">
            <v>102199.7747968082</v>
          </cell>
        </row>
        <row r="42">
          <cell r="A42">
            <v>117246.3469025246</v>
          </cell>
          <cell r="B42">
            <v>97040.120852407214</v>
          </cell>
          <cell r="C42">
            <v>104816.58903311921</v>
          </cell>
          <cell r="D42">
            <v>114980.2216559204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BFA7-68E4-4BB8-980F-6D3201756A13}">
  <dimension ref="D1:H42"/>
  <sheetViews>
    <sheetView workbookViewId="0">
      <selection activeCell="E1" sqref="E1"/>
    </sheetView>
  </sheetViews>
  <sheetFormatPr defaultRowHeight="14.5"/>
  <sheetData>
    <row r="1" spans="4:8">
      <c r="E1" t="s">
        <v>0</v>
      </c>
      <c r="F1" t="s">
        <v>1</v>
      </c>
      <c r="G1" t="s">
        <v>2</v>
      </c>
      <c r="H1" t="s">
        <v>3</v>
      </c>
    </row>
    <row r="2" spans="4:8">
      <c r="D2">
        <v>1</v>
      </c>
      <c r="E2">
        <v>33184.476022375173</v>
      </c>
      <c r="F2">
        <v>55000</v>
      </c>
      <c r="G2">
        <v>23010.146901309006</v>
      </c>
      <c r="H2">
        <v>18519.002446790768</v>
      </c>
    </row>
    <row r="3" spans="4:8">
      <c r="D3">
        <v>2</v>
      </c>
      <c r="E3">
        <v>49776.714033562756</v>
      </c>
      <c r="F3">
        <v>67000</v>
      </c>
      <c r="G3">
        <v>37899.065484508952</v>
      </c>
      <c r="H3">
        <v>40405.096247543494</v>
      </c>
    </row>
    <row r="4" spans="4:8">
      <c r="D4">
        <v>3</v>
      </c>
      <c r="E4">
        <v>49776.714033562756</v>
      </c>
      <c r="F4">
        <v>65000</v>
      </c>
      <c r="G4">
        <v>37899.065484508952</v>
      </c>
      <c r="H4">
        <v>40405.096247543494</v>
      </c>
    </row>
    <row r="5" spans="4:8">
      <c r="D5">
        <v>4</v>
      </c>
      <c r="E5">
        <v>49776.714033562756</v>
      </c>
      <c r="F5">
        <v>63000</v>
      </c>
      <c r="G5">
        <v>37899.065484508952</v>
      </c>
      <c r="H5">
        <v>38721.550570562511</v>
      </c>
    </row>
    <row r="6" spans="4:8">
      <c r="D6">
        <v>5</v>
      </c>
      <c r="E6">
        <v>49776.714033562756</v>
      </c>
      <c r="F6">
        <v>63000</v>
      </c>
      <c r="G6">
        <v>39252.603537527124</v>
      </c>
      <c r="H6">
        <v>42088.641924524476</v>
      </c>
    </row>
    <row r="7" spans="4:8">
      <c r="D7">
        <v>6</v>
      </c>
      <c r="E7">
        <v>51850.743784961203</v>
      </c>
      <c r="F7">
        <v>62000</v>
      </c>
      <c r="G7">
        <v>39252.603537527124</v>
      </c>
      <c r="H7">
        <v>43772.187601505451</v>
      </c>
    </row>
    <row r="8" spans="4:8">
      <c r="D8">
        <v>7</v>
      </c>
      <c r="E8">
        <v>51850.743784961203</v>
      </c>
      <c r="F8">
        <v>62000</v>
      </c>
      <c r="G8">
        <v>39252.603537527124</v>
      </c>
      <c r="H8">
        <v>42088.641924524476</v>
      </c>
    </row>
    <row r="9" spans="4:8">
      <c r="D9">
        <v>8</v>
      </c>
      <c r="E9">
        <v>47702.684282164308</v>
      </c>
      <c r="F9">
        <v>61000</v>
      </c>
      <c r="G9">
        <v>37899.065484508952</v>
      </c>
      <c r="H9">
        <v>40405.096247543494</v>
      </c>
    </row>
    <row r="10" spans="4:8">
      <c r="D10">
        <v>9</v>
      </c>
      <c r="E10">
        <v>47702.684282164308</v>
      </c>
      <c r="F10">
        <v>60000</v>
      </c>
      <c r="G10">
        <v>36545.52743149078</v>
      </c>
      <c r="H10">
        <v>37038.004893581536</v>
      </c>
    </row>
    <row r="11" spans="4:8">
      <c r="D11">
        <v>10</v>
      </c>
      <c r="E11">
        <v>47702.684282164308</v>
      </c>
      <c r="F11">
        <v>60000</v>
      </c>
      <c r="G11">
        <v>37899.065484508952</v>
      </c>
      <c r="H11">
        <v>38721.550570562511</v>
      </c>
    </row>
    <row r="12" spans="4:8">
      <c r="D12">
        <v>11</v>
      </c>
      <c r="E12">
        <v>49776.714033562756</v>
      </c>
      <c r="F12">
        <v>60000</v>
      </c>
      <c r="G12">
        <v>37899.065484508952</v>
      </c>
      <c r="H12">
        <v>38721.550570562511</v>
      </c>
    </row>
    <row r="13" spans="4:8">
      <c r="D13">
        <v>12</v>
      </c>
      <c r="E13">
        <v>49776.714033562756</v>
      </c>
      <c r="F13">
        <v>60000</v>
      </c>
      <c r="G13">
        <v>37899.065484508952</v>
      </c>
      <c r="H13">
        <v>40405.096247543494</v>
      </c>
    </row>
    <row r="14" spans="4:8">
      <c r="D14">
        <v>13</v>
      </c>
      <c r="E14">
        <v>49776.714033562756</v>
      </c>
      <c r="F14">
        <v>60000</v>
      </c>
      <c r="G14">
        <v>37899.065484508952</v>
      </c>
      <c r="H14">
        <v>40405.096247543494</v>
      </c>
    </row>
    <row r="15" spans="4:8">
      <c r="D15">
        <v>14</v>
      </c>
      <c r="E15">
        <v>49776.714033562756</v>
      </c>
      <c r="F15">
        <v>59000</v>
      </c>
      <c r="G15">
        <v>37899.065484508952</v>
      </c>
      <c r="H15">
        <v>42088.641924524476</v>
      </c>
    </row>
    <row r="16" spans="4:8">
      <c r="D16">
        <v>15</v>
      </c>
      <c r="E16">
        <v>49776.714033562756</v>
      </c>
      <c r="F16">
        <v>60000</v>
      </c>
      <c r="G16">
        <v>37899.065484508952</v>
      </c>
      <c r="H16">
        <v>42088.641924524476</v>
      </c>
    </row>
    <row r="17" spans="4:8">
      <c r="D17">
        <v>16</v>
      </c>
      <c r="E17">
        <v>49776.714033562756</v>
      </c>
      <c r="F17">
        <v>60000</v>
      </c>
      <c r="G17">
        <v>37899.065484508952</v>
      </c>
      <c r="H17">
        <v>38721.550570562511</v>
      </c>
    </row>
    <row r="18" spans="4:8">
      <c r="D18">
        <v>17</v>
      </c>
      <c r="E18">
        <v>47702.684282164308</v>
      </c>
      <c r="F18">
        <v>59000</v>
      </c>
      <c r="G18">
        <v>36545.52743149078</v>
      </c>
      <c r="H18">
        <v>38721.550570562511</v>
      </c>
    </row>
    <row r="19" spans="4:8">
      <c r="D19">
        <v>18</v>
      </c>
      <c r="E19">
        <v>49776.714033562756</v>
      </c>
      <c r="F19">
        <v>59000</v>
      </c>
      <c r="G19">
        <v>37899.065484508952</v>
      </c>
      <c r="H19">
        <v>38721.550570562511</v>
      </c>
    </row>
    <row r="20" spans="4:8">
      <c r="D20">
        <v>19</v>
      </c>
      <c r="E20">
        <v>49776.714033562756</v>
      </c>
      <c r="F20">
        <v>58000</v>
      </c>
      <c r="G20">
        <v>36545.52743149078</v>
      </c>
      <c r="H20">
        <v>38721.550570562511</v>
      </c>
    </row>
    <row r="21" spans="4:8">
      <c r="D21">
        <v>20</v>
      </c>
      <c r="E21">
        <v>47702.684282164308</v>
      </c>
      <c r="F21">
        <v>58000</v>
      </c>
      <c r="G21">
        <v>36545.52743149078</v>
      </c>
      <c r="H21">
        <v>38721.550570562511</v>
      </c>
    </row>
    <row r="22" spans="4:8">
      <c r="D22">
        <v>21</v>
      </c>
      <c r="E22">
        <v>47702.684282164308</v>
      </c>
      <c r="F22">
        <v>59000</v>
      </c>
      <c r="G22">
        <v>36545.52743149078</v>
      </c>
      <c r="H22">
        <v>37038.004893581536</v>
      </c>
    </row>
    <row r="23" spans="4:8">
      <c r="D23">
        <v>22</v>
      </c>
      <c r="E23">
        <v>45628.654530765867</v>
      </c>
      <c r="F23">
        <v>59000</v>
      </c>
      <c r="G23">
        <v>35191.989378472601</v>
      </c>
      <c r="H23">
        <v>35354.45921660056</v>
      </c>
    </row>
    <row r="24" spans="4:8">
      <c r="D24">
        <v>23</v>
      </c>
      <c r="E24">
        <v>43554.624779367412</v>
      </c>
      <c r="F24">
        <v>59000</v>
      </c>
      <c r="G24">
        <v>35191.989378472601</v>
      </c>
      <c r="H24">
        <v>35354.45921660056</v>
      </c>
    </row>
    <row r="25" spans="4:8">
      <c r="D25">
        <v>24</v>
      </c>
      <c r="E25">
        <v>43554.624779367412</v>
      </c>
      <c r="F25">
        <v>58000</v>
      </c>
      <c r="G25">
        <v>33838.451325454422</v>
      </c>
      <c r="H25">
        <v>35354.45921660056</v>
      </c>
    </row>
    <row r="26" spans="4:8">
      <c r="D26">
        <v>25</v>
      </c>
      <c r="E26">
        <v>43554.624779367412</v>
      </c>
      <c r="F26">
        <v>58000</v>
      </c>
      <c r="G26">
        <v>33838.451325454422</v>
      </c>
      <c r="H26">
        <v>35354.45921660056</v>
      </c>
    </row>
    <row r="27" spans="4:8">
      <c r="D27">
        <v>26</v>
      </c>
      <c r="E27">
        <v>45628.654530765867</v>
      </c>
      <c r="F27">
        <v>56000</v>
      </c>
      <c r="G27">
        <v>35191.989378472601</v>
      </c>
      <c r="H27">
        <v>35354.45921660056</v>
      </c>
    </row>
    <row r="28" spans="4:8">
      <c r="D28">
        <v>27</v>
      </c>
      <c r="E28">
        <v>45628.654530765867</v>
      </c>
      <c r="F28">
        <v>57000</v>
      </c>
      <c r="G28">
        <v>35191.989378472601</v>
      </c>
      <c r="H28">
        <v>37038.004893581536</v>
      </c>
    </row>
    <row r="29" spans="4:8">
      <c r="D29">
        <v>28</v>
      </c>
      <c r="E29">
        <v>45628.654530765867</v>
      </c>
      <c r="F29">
        <v>59000</v>
      </c>
      <c r="G29">
        <v>36545.52743149078</v>
      </c>
      <c r="H29">
        <v>37038.004893581536</v>
      </c>
    </row>
    <row r="30" spans="4:8">
      <c r="D30">
        <v>29</v>
      </c>
      <c r="E30">
        <v>45628.654530765867</v>
      </c>
      <c r="F30">
        <v>59000</v>
      </c>
      <c r="G30">
        <v>35191.989378472601</v>
      </c>
      <c r="H30">
        <v>35354.45921660056</v>
      </c>
    </row>
    <row r="31" spans="4:8">
      <c r="D31">
        <v>30</v>
      </c>
      <c r="E31">
        <v>43554.624779367412</v>
      </c>
      <c r="F31">
        <v>58000</v>
      </c>
      <c r="G31">
        <v>35191.989378472601</v>
      </c>
      <c r="H31">
        <v>35354.45921660056</v>
      </c>
    </row>
    <row r="32" spans="4:8">
      <c r="D32">
        <v>31</v>
      </c>
      <c r="E32">
        <v>43554.624779367412</v>
      </c>
      <c r="F32">
        <v>58000</v>
      </c>
      <c r="G32">
        <v>35191.989378472601</v>
      </c>
      <c r="H32">
        <v>35354.45921660056</v>
      </c>
    </row>
    <row r="33" spans="4:8">
      <c r="D33">
        <v>32</v>
      </c>
      <c r="E33">
        <v>45628.654530765867</v>
      </c>
      <c r="F33">
        <v>60000</v>
      </c>
      <c r="G33">
        <v>37899.065484508952</v>
      </c>
      <c r="H33">
        <v>38721.550570562511</v>
      </c>
    </row>
    <row r="34" spans="4:8">
      <c r="D34">
        <v>33</v>
      </c>
      <c r="E34">
        <v>47702.684282164308</v>
      </c>
      <c r="F34">
        <v>60000</v>
      </c>
      <c r="G34">
        <v>36545.52743149078</v>
      </c>
      <c r="H34">
        <v>38721.550570562511</v>
      </c>
    </row>
    <row r="35" spans="4:8">
      <c r="D35">
        <v>34</v>
      </c>
      <c r="E35">
        <v>49776.714033562756</v>
      </c>
      <c r="F35">
        <v>60000</v>
      </c>
      <c r="G35">
        <v>39252.603537527124</v>
      </c>
      <c r="H35">
        <v>42088.641924524476</v>
      </c>
    </row>
    <row r="36" spans="4:8">
      <c r="D36">
        <v>35</v>
      </c>
      <c r="E36">
        <v>58072.833039156547</v>
      </c>
      <c r="F36">
        <v>66000</v>
      </c>
      <c r="G36">
        <v>46020.293802618013</v>
      </c>
      <c r="H36">
        <v>50506.370309429367</v>
      </c>
    </row>
    <row r="37" spans="4:8">
      <c r="D37">
        <v>36</v>
      </c>
      <c r="E37">
        <v>68442.981796148786</v>
      </c>
      <c r="F37">
        <v>70000</v>
      </c>
      <c r="G37">
        <v>55495.060173745245</v>
      </c>
      <c r="H37">
        <v>60607.64437131524</v>
      </c>
    </row>
    <row r="38" spans="4:8">
      <c r="D38">
        <v>37</v>
      </c>
      <c r="E38">
        <v>78813.130553141033</v>
      </c>
      <c r="F38">
        <v>76000</v>
      </c>
      <c r="G38">
        <v>66323.364597890672</v>
      </c>
      <c r="H38">
        <v>70708.918433201121</v>
      </c>
    </row>
    <row r="39" spans="4:8">
      <c r="D39">
        <v>38</v>
      </c>
      <c r="E39">
        <v>89183.279310133265</v>
      </c>
      <c r="F39">
        <v>82000</v>
      </c>
      <c r="G39">
        <v>73091.05486298156</v>
      </c>
      <c r="H39">
        <v>82493.73817206797</v>
      </c>
    </row>
    <row r="40" spans="4:8">
      <c r="D40">
        <v>39</v>
      </c>
      <c r="E40">
        <v>99553.428067125511</v>
      </c>
      <c r="F40">
        <v>86000</v>
      </c>
      <c r="G40">
        <v>83919.359287126965</v>
      </c>
      <c r="H40">
        <v>92595.012233953836</v>
      </c>
    </row>
    <row r="41" spans="4:8">
      <c r="D41">
        <v>40</v>
      </c>
      <c r="E41">
        <v>107849.54707271932</v>
      </c>
      <c r="F41">
        <v>91000</v>
      </c>
      <c r="G41">
        <v>93394.125658254212</v>
      </c>
      <c r="H41">
        <v>102696.2862958397</v>
      </c>
    </row>
    <row r="42" spans="4:8">
      <c r="D42">
        <v>41</v>
      </c>
      <c r="E42">
        <v>114071.63632691465</v>
      </c>
      <c r="F42">
        <v>96000</v>
      </c>
      <c r="G42">
        <v>102868.89202938143</v>
      </c>
      <c r="H42">
        <v>112797.56035772558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52CF-73D4-47F9-A6B8-64DA92DB351B}">
  <dimension ref="D1:Z43"/>
  <sheetViews>
    <sheetView topLeftCell="A10" zoomScale="115" zoomScaleNormal="115" workbookViewId="0">
      <selection activeCell="B18" sqref="B18"/>
    </sheetView>
  </sheetViews>
  <sheetFormatPr defaultRowHeight="14.5"/>
  <cols>
    <col min="20" max="20" width="11.90625" customWidth="1"/>
  </cols>
  <sheetData>
    <row r="1" spans="4:26" ht="17">
      <c r="K1" s="1" t="s">
        <v>4</v>
      </c>
      <c r="L1" s="2"/>
      <c r="M1" s="2"/>
      <c r="N1" s="2"/>
      <c r="Q1" s="3" t="s">
        <v>5</v>
      </c>
      <c r="R1" s="2"/>
      <c r="S1" s="2"/>
      <c r="T1" s="2"/>
      <c r="W1" s="3" t="s">
        <v>6</v>
      </c>
      <c r="X1" s="2"/>
      <c r="Y1" s="2"/>
      <c r="Z1" s="2"/>
    </row>
    <row r="2" spans="4:26">
      <c r="E2" t="s">
        <v>0</v>
      </c>
      <c r="F2" t="s">
        <v>1</v>
      </c>
      <c r="G2" t="s">
        <v>2</v>
      </c>
      <c r="H2" t="s">
        <v>3</v>
      </c>
      <c r="K2" t="s">
        <v>0</v>
      </c>
      <c r="L2" t="s">
        <v>1</v>
      </c>
      <c r="M2" t="s">
        <v>2</v>
      </c>
      <c r="N2" t="s">
        <v>3</v>
      </c>
      <c r="Q2" t="s">
        <v>0</v>
      </c>
      <c r="R2" t="s">
        <v>1</v>
      </c>
      <c r="S2" t="s">
        <v>2</v>
      </c>
      <c r="T2" t="s">
        <v>3</v>
      </c>
      <c r="W2" t="s">
        <v>0</v>
      </c>
      <c r="X2" t="s">
        <v>1</v>
      </c>
      <c r="Y2" t="s">
        <v>2</v>
      </c>
      <c r="Z2" t="s">
        <v>3</v>
      </c>
    </row>
    <row r="3" spans="4:26">
      <c r="D3">
        <v>1</v>
      </c>
      <c r="E3">
        <v>33184.476022375173</v>
      </c>
      <c r="F3">
        <v>55000</v>
      </c>
      <c r="G3">
        <v>23010.146901309006</v>
      </c>
      <c r="H3">
        <v>18519.002446790768</v>
      </c>
      <c r="J3">
        <v>1</v>
      </c>
      <c r="K3">
        <f>(E4+E3)/2</f>
        <v>41480.595027968964</v>
      </c>
      <c r="L3">
        <f t="shared" ref="L3:N3" si="0">(F4+F3)/2</f>
        <v>61000</v>
      </c>
      <c r="M3">
        <f t="shared" si="0"/>
        <v>30454.606192908977</v>
      </c>
      <c r="N3">
        <f t="shared" si="0"/>
        <v>29462.049347167129</v>
      </c>
      <c r="P3">
        <v>1</v>
      </c>
      <c r="Q3">
        <f>(E3+E4+E5)/3</f>
        <v>44245.968029833566</v>
      </c>
      <c r="R3">
        <f t="shared" ref="R3:T3" si="1">(F3+F4+F5)/3</f>
        <v>62333.333333333336</v>
      </c>
      <c r="S3">
        <f t="shared" si="1"/>
        <v>32936.092623442302</v>
      </c>
      <c r="T3">
        <f t="shared" si="1"/>
        <v>33109.731647292581</v>
      </c>
      <c r="V3">
        <v>1</v>
      </c>
      <c r="W3">
        <f>(E3+E4+E5+E6)/4</f>
        <v>45628.65453076586</v>
      </c>
      <c r="X3">
        <f t="shared" ref="X3:Z3" si="2">(F3+F4+F5+F6)/4</f>
        <v>62500</v>
      </c>
      <c r="Y3">
        <f t="shared" si="2"/>
        <v>34176.835838708968</v>
      </c>
      <c r="Z3">
        <f t="shared" si="2"/>
        <v>34512.686378110069</v>
      </c>
    </row>
    <row r="4" spans="4:26">
      <c r="D4">
        <v>2</v>
      </c>
      <c r="E4">
        <v>49776.714033562756</v>
      </c>
      <c r="F4">
        <v>67000</v>
      </c>
      <c r="G4">
        <v>37899.065484508952</v>
      </c>
      <c r="H4">
        <v>40405.096247543494</v>
      </c>
      <c r="J4">
        <v>2</v>
      </c>
      <c r="K4">
        <f t="shared" ref="K4:K42" si="3">(E5+E4)/2</f>
        <v>49776.714033562756</v>
      </c>
      <c r="L4">
        <f t="shared" ref="L4:L42" si="4">(F5+F4)/2</f>
        <v>66000</v>
      </c>
      <c r="M4">
        <f t="shared" ref="M4:M42" si="5">(G5+G4)/2</f>
        <v>37899.065484508952</v>
      </c>
      <c r="N4">
        <f t="shared" ref="N4:N42" si="6">(H5+H4)/2</f>
        <v>40405.096247543494</v>
      </c>
      <c r="P4">
        <v>2</v>
      </c>
      <c r="Q4">
        <f t="shared" ref="Q4:Q41" si="7">(E4+E5+E6)/3</f>
        <v>49776.714033562756</v>
      </c>
      <c r="R4">
        <f t="shared" ref="R4:R41" si="8">(F4+F5+F6)/3</f>
        <v>65000</v>
      </c>
      <c r="S4">
        <f t="shared" ref="S4:S41" si="9">(G4+G5+G6)/3</f>
        <v>37899.065484508952</v>
      </c>
      <c r="T4">
        <f t="shared" ref="T4:T41" si="10">(H4+H5+H6)/3</f>
        <v>39843.914355216497</v>
      </c>
      <c r="V4">
        <v>2</v>
      </c>
      <c r="W4">
        <f t="shared" ref="W4:W40" si="11">(E4+E5+E6+E7)/4</f>
        <v>49776.714033562756</v>
      </c>
      <c r="X4">
        <f t="shared" ref="X4:X40" si="12">(F4+F5+F6+F7)/4</f>
        <v>64500</v>
      </c>
      <c r="Y4">
        <f t="shared" ref="Y4:Y40" si="13">(G4+G5+G6+G7)/4</f>
        <v>38237.449997763491</v>
      </c>
      <c r="Z4">
        <f t="shared" ref="Z4:Z40" si="14">(H4+H5+H6+H7)/4</f>
        <v>40405.096247543494</v>
      </c>
    </row>
    <row r="5" spans="4:26">
      <c r="D5">
        <v>3</v>
      </c>
      <c r="E5">
        <v>49776.714033562756</v>
      </c>
      <c r="F5">
        <v>65000</v>
      </c>
      <c r="G5">
        <v>37899.065484508952</v>
      </c>
      <c r="H5">
        <v>40405.096247543494</v>
      </c>
      <c r="J5">
        <v>3</v>
      </c>
      <c r="K5">
        <f t="shared" si="3"/>
        <v>49776.714033562756</v>
      </c>
      <c r="L5">
        <f t="shared" si="4"/>
        <v>64000</v>
      </c>
      <c r="M5">
        <f t="shared" si="5"/>
        <v>37899.065484508952</v>
      </c>
      <c r="N5">
        <f t="shared" si="6"/>
        <v>39563.323409053002</v>
      </c>
      <c r="P5">
        <v>3</v>
      </c>
      <c r="Q5">
        <f t="shared" si="7"/>
        <v>49776.714033562756</v>
      </c>
      <c r="R5">
        <f t="shared" si="8"/>
        <v>63666.666666666664</v>
      </c>
      <c r="S5">
        <f t="shared" si="9"/>
        <v>38350.244835515012</v>
      </c>
      <c r="T5">
        <f t="shared" si="10"/>
        <v>40405.096247543494</v>
      </c>
      <c r="V5">
        <v>3</v>
      </c>
      <c r="W5">
        <f t="shared" si="11"/>
        <v>50295.221471412369</v>
      </c>
      <c r="X5">
        <f t="shared" si="12"/>
        <v>63250</v>
      </c>
      <c r="Y5">
        <f t="shared" si="13"/>
        <v>38575.834511018038</v>
      </c>
      <c r="Z5">
        <f t="shared" si="14"/>
        <v>41246.869086033985</v>
      </c>
    </row>
    <row r="6" spans="4:26">
      <c r="D6">
        <v>4</v>
      </c>
      <c r="E6">
        <v>49776.714033562756</v>
      </c>
      <c r="F6">
        <v>63000</v>
      </c>
      <c r="G6">
        <v>37899.065484508952</v>
      </c>
      <c r="H6">
        <v>38721.550570562511</v>
      </c>
      <c r="J6">
        <v>4</v>
      </c>
      <c r="K6">
        <f t="shared" si="3"/>
        <v>49776.714033562756</v>
      </c>
      <c r="L6">
        <f t="shared" si="4"/>
        <v>63000</v>
      </c>
      <c r="M6">
        <f t="shared" si="5"/>
        <v>38575.834511018038</v>
      </c>
      <c r="N6">
        <f t="shared" si="6"/>
        <v>40405.096247543494</v>
      </c>
      <c r="P6">
        <v>4</v>
      </c>
      <c r="Q6">
        <f t="shared" si="7"/>
        <v>50468.05728402891</v>
      </c>
      <c r="R6">
        <f t="shared" si="8"/>
        <v>62666.666666666664</v>
      </c>
      <c r="S6">
        <f t="shared" si="9"/>
        <v>38801.424186521064</v>
      </c>
      <c r="T6">
        <f t="shared" si="10"/>
        <v>41527.460032197479</v>
      </c>
      <c r="V6">
        <v>4</v>
      </c>
      <c r="W6">
        <f t="shared" si="11"/>
        <v>50813.728909261983</v>
      </c>
      <c r="X6">
        <f t="shared" si="12"/>
        <v>62500</v>
      </c>
      <c r="Y6">
        <f t="shared" si="13"/>
        <v>38914.219024272577</v>
      </c>
      <c r="Z6">
        <f t="shared" si="14"/>
        <v>41667.75550527923</v>
      </c>
    </row>
    <row r="7" spans="4:26">
      <c r="D7">
        <v>5</v>
      </c>
      <c r="E7">
        <v>49776.714033562756</v>
      </c>
      <c r="F7">
        <v>63000</v>
      </c>
      <c r="G7">
        <v>39252.603537527124</v>
      </c>
      <c r="H7">
        <v>42088.641924524476</v>
      </c>
      <c r="J7">
        <v>5</v>
      </c>
      <c r="K7">
        <f t="shared" si="3"/>
        <v>50813.728909261976</v>
      </c>
      <c r="L7">
        <f t="shared" si="4"/>
        <v>62500</v>
      </c>
      <c r="M7">
        <f t="shared" si="5"/>
        <v>39252.603537527124</v>
      </c>
      <c r="N7">
        <f t="shared" si="6"/>
        <v>42930.414763014967</v>
      </c>
      <c r="P7">
        <v>5</v>
      </c>
      <c r="Q7">
        <f t="shared" si="7"/>
        <v>51159.400534495049</v>
      </c>
      <c r="R7">
        <f t="shared" si="8"/>
        <v>62333.333333333336</v>
      </c>
      <c r="S7">
        <f t="shared" si="9"/>
        <v>39252.603537527124</v>
      </c>
      <c r="T7">
        <f t="shared" si="10"/>
        <v>42649.823816851473</v>
      </c>
      <c r="V7">
        <v>5</v>
      </c>
      <c r="W7">
        <f t="shared" si="11"/>
        <v>50295.221471412369</v>
      </c>
      <c r="X7">
        <f t="shared" si="12"/>
        <v>62000</v>
      </c>
      <c r="Y7">
        <f t="shared" si="13"/>
        <v>38914.219024272585</v>
      </c>
      <c r="Z7">
        <f t="shared" si="14"/>
        <v>42088.641924524476</v>
      </c>
    </row>
    <row r="8" spans="4:26">
      <c r="D8">
        <v>6</v>
      </c>
      <c r="E8">
        <v>51850.743784961203</v>
      </c>
      <c r="F8">
        <v>62000</v>
      </c>
      <c r="G8">
        <v>39252.603537527124</v>
      </c>
      <c r="H8">
        <v>43772.187601505451</v>
      </c>
      <c r="J8">
        <v>6</v>
      </c>
      <c r="K8">
        <f t="shared" si="3"/>
        <v>51850.743784961203</v>
      </c>
      <c r="L8">
        <f t="shared" si="4"/>
        <v>62000</v>
      </c>
      <c r="M8">
        <f t="shared" si="5"/>
        <v>39252.603537527124</v>
      </c>
      <c r="N8">
        <f t="shared" si="6"/>
        <v>42930.414763014967</v>
      </c>
      <c r="P8">
        <v>6</v>
      </c>
      <c r="Q8">
        <f t="shared" si="7"/>
        <v>50468.05728402891</v>
      </c>
      <c r="R8">
        <f t="shared" si="8"/>
        <v>61666.666666666664</v>
      </c>
      <c r="S8">
        <f t="shared" si="9"/>
        <v>38801.424186521064</v>
      </c>
      <c r="T8">
        <f t="shared" si="10"/>
        <v>42088.641924524476</v>
      </c>
      <c r="V8">
        <v>6</v>
      </c>
      <c r="W8">
        <f t="shared" si="11"/>
        <v>49776.714033562763</v>
      </c>
      <c r="X8">
        <f t="shared" si="12"/>
        <v>61250</v>
      </c>
      <c r="Y8">
        <f t="shared" si="13"/>
        <v>38237.449997763491</v>
      </c>
      <c r="Z8">
        <f t="shared" si="14"/>
        <v>40825.982666788739</v>
      </c>
    </row>
    <row r="9" spans="4:26">
      <c r="D9">
        <v>7</v>
      </c>
      <c r="E9">
        <v>51850.743784961203</v>
      </c>
      <c r="F9">
        <v>62000</v>
      </c>
      <c r="G9">
        <v>39252.603537527124</v>
      </c>
      <c r="H9">
        <v>42088.641924524476</v>
      </c>
      <c r="J9">
        <v>7</v>
      </c>
      <c r="K9">
        <f t="shared" si="3"/>
        <v>49776.714033562756</v>
      </c>
      <c r="L9">
        <f t="shared" si="4"/>
        <v>61500</v>
      </c>
      <c r="M9">
        <f t="shared" si="5"/>
        <v>38575.834511018038</v>
      </c>
      <c r="N9">
        <f t="shared" si="6"/>
        <v>41246.869086033985</v>
      </c>
      <c r="P9">
        <v>7</v>
      </c>
      <c r="Q9">
        <f t="shared" si="7"/>
        <v>49085.370783096609</v>
      </c>
      <c r="R9">
        <f t="shared" si="8"/>
        <v>61000</v>
      </c>
      <c r="S9">
        <f t="shared" si="9"/>
        <v>37899.065484508952</v>
      </c>
      <c r="T9">
        <f t="shared" si="10"/>
        <v>39843.914355216497</v>
      </c>
      <c r="V9">
        <v>7</v>
      </c>
      <c r="W9">
        <f t="shared" si="11"/>
        <v>48739.699157863535</v>
      </c>
      <c r="X9">
        <f t="shared" si="12"/>
        <v>60750</v>
      </c>
      <c r="Y9">
        <f t="shared" si="13"/>
        <v>37899.065484508952</v>
      </c>
      <c r="Z9">
        <f t="shared" si="14"/>
        <v>39563.323409053002</v>
      </c>
    </row>
    <row r="10" spans="4:26">
      <c r="D10">
        <v>8</v>
      </c>
      <c r="E10">
        <v>47702.684282164308</v>
      </c>
      <c r="F10">
        <v>61000</v>
      </c>
      <c r="G10">
        <v>37899.065484508952</v>
      </c>
      <c r="H10">
        <v>40405.096247543494</v>
      </c>
      <c r="J10">
        <v>8</v>
      </c>
      <c r="K10">
        <f t="shared" si="3"/>
        <v>47702.684282164308</v>
      </c>
      <c r="L10">
        <f t="shared" si="4"/>
        <v>60500</v>
      </c>
      <c r="M10">
        <f t="shared" si="5"/>
        <v>37222.296457999866</v>
      </c>
      <c r="N10">
        <f t="shared" si="6"/>
        <v>38721.550570562511</v>
      </c>
      <c r="P10">
        <v>8</v>
      </c>
      <c r="Q10">
        <f t="shared" si="7"/>
        <v>47702.6842821643</v>
      </c>
      <c r="R10">
        <f t="shared" si="8"/>
        <v>60333.333333333336</v>
      </c>
      <c r="S10">
        <f t="shared" si="9"/>
        <v>37447.8861335029</v>
      </c>
      <c r="T10">
        <f t="shared" si="10"/>
        <v>38721.550570562511</v>
      </c>
      <c r="V10">
        <v>8</v>
      </c>
      <c r="W10">
        <f t="shared" si="11"/>
        <v>48221.191720013914</v>
      </c>
      <c r="X10">
        <f t="shared" si="12"/>
        <v>60250</v>
      </c>
      <c r="Y10">
        <f t="shared" si="13"/>
        <v>37560.680971254413</v>
      </c>
      <c r="Z10">
        <f t="shared" si="14"/>
        <v>38721.550570562511</v>
      </c>
    </row>
    <row r="11" spans="4:26">
      <c r="D11">
        <v>9</v>
      </c>
      <c r="E11">
        <v>47702.684282164308</v>
      </c>
      <c r="F11">
        <v>60000</v>
      </c>
      <c r="G11">
        <v>36545.52743149078</v>
      </c>
      <c r="H11">
        <v>37038.004893581536</v>
      </c>
      <c r="J11">
        <v>9</v>
      </c>
      <c r="K11">
        <f t="shared" si="3"/>
        <v>47702.684282164308</v>
      </c>
      <c r="L11">
        <f t="shared" si="4"/>
        <v>60000</v>
      </c>
      <c r="M11">
        <f t="shared" si="5"/>
        <v>37222.296457999866</v>
      </c>
      <c r="N11">
        <f t="shared" si="6"/>
        <v>37879.77773207202</v>
      </c>
      <c r="P11">
        <v>9</v>
      </c>
      <c r="Q11">
        <f t="shared" si="7"/>
        <v>48394.027532630455</v>
      </c>
      <c r="R11">
        <f t="shared" si="8"/>
        <v>60000</v>
      </c>
      <c r="S11">
        <f t="shared" si="9"/>
        <v>37447.8861335029</v>
      </c>
      <c r="T11">
        <f t="shared" si="10"/>
        <v>38160.368678235514</v>
      </c>
      <c r="V11">
        <v>9</v>
      </c>
      <c r="W11">
        <f t="shared" si="11"/>
        <v>48739.699157863528</v>
      </c>
      <c r="X11">
        <f t="shared" si="12"/>
        <v>60000</v>
      </c>
      <c r="Y11">
        <f t="shared" si="13"/>
        <v>37560.680971254413</v>
      </c>
      <c r="Z11">
        <f t="shared" si="14"/>
        <v>38721.550570562511</v>
      </c>
    </row>
    <row r="12" spans="4:26">
      <c r="D12">
        <v>10</v>
      </c>
      <c r="E12">
        <v>47702.684282164308</v>
      </c>
      <c r="F12">
        <v>60000</v>
      </c>
      <c r="G12">
        <v>37899.065484508952</v>
      </c>
      <c r="H12">
        <v>38721.550570562511</v>
      </c>
      <c r="J12">
        <v>10</v>
      </c>
      <c r="K12">
        <f t="shared" si="3"/>
        <v>48739.699157863535</v>
      </c>
      <c r="L12">
        <f t="shared" si="4"/>
        <v>60000</v>
      </c>
      <c r="M12">
        <f t="shared" si="5"/>
        <v>37899.065484508952</v>
      </c>
      <c r="N12">
        <f t="shared" si="6"/>
        <v>38721.550570562511</v>
      </c>
      <c r="P12">
        <v>10</v>
      </c>
      <c r="Q12">
        <f t="shared" si="7"/>
        <v>49085.370783096609</v>
      </c>
      <c r="R12">
        <f t="shared" si="8"/>
        <v>60000</v>
      </c>
      <c r="S12">
        <f t="shared" si="9"/>
        <v>37899.065484508952</v>
      </c>
      <c r="T12">
        <f t="shared" si="10"/>
        <v>39282.732462889508</v>
      </c>
      <c r="V12">
        <v>10</v>
      </c>
      <c r="W12">
        <f t="shared" si="11"/>
        <v>49258.206595713142</v>
      </c>
      <c r="X12">
        <f t="shared" si="12"/>
        <v>60000</v>
      </c>
      <c r="Y12">
        <f t="shared" si="13"/>
        <v>37899.065484508952</v>
      </c>
      <c r="Z12">
        <f t="shared" si="14"/>
        <v>39563.323409053002</v>
      </c>
    </row>
    <row r="13" spans="4:26">
      <c r="D13">
        <v>11</v>
      </c>
      <c r="E13">
        <v>49776.714033562756</v>
      </c>
      <c r="F13">
        <v>60000</v>
      </c>
      <c r="G13">
        <v>37899.065484508952</v>
      </c>
      <c r="H13">
        <v>38721.550570562511</v>
      </c>
      <c r="J13">
        <v>11</v>
      </c>
      <c r="K13">
        <f t="shared" si="3"/>
        <v>49776.714033562756</v>
      </c>
      <c r="L13">
        <f t="shared" si="4"/>
        <v>60000</v>
      </c>
      <c r="M13">
        <f t="shared" si="5"/>
        <v>37899.065484508952</v>
      </c>
      <c r="N13">
        <f t="shared" si="6"/>
        <v>39563.323409053002</v>
      </c>
      <c r="P13">
        <v>11</v>
      </c>
      <c r="Q13">
        <f t="shared" si="7"/>
        <v>49776.714033562756</v>
      </c>
      <c r="R13">
        <f t="shared" si="8"/>
        <v>60000</v>
      </c>
      <c r="S13">
        <f t="shared" si="9"/>
        <v>37899.065484508952</v>
      </c>
      <c r="T13">
        <f t="shared" si="10"/>
        <v>39843.914355216497</v>
      </c>
      <c r="V13">
        <v>11</v>
      </c>
      <c r="W13">
        <f t="shared" si="11"/>
        <v>49776.714033562756</v>
      </c>
      <c r="X13">
        <f t="shared" si="12"/>
        <v>59750</v>
      </c>
      <c r="Y13">
        <f t="shared" si="13"/>
        <v>37899.065484508952</v>
      </c>
      <c r="Z13">
        <f t="shared" si="14"/>
        <v>40405.096247543494</v>
      </c>
    </row>
    <row r="14" spans="4:26">
      <c r="D14">
        <v>12</v>
      </c>
      <c r="E14">
        <v>49776.714033562756</v>
      </c>
      <c r="F14">
        <v>60000</v>
      </c>
      <c r="G14">
        <v>37899.065484508952</v>
      </c>
      <c r="H14">
        <v>40405.096247543494</v>
      </c>
      <c r="J14">
        <v>12</v>
      </c>
      <c r="K14">
        <f t="shared" si="3"/>
        <v>49776.714033562756</v>
      </c>
      <c r="L14">
        <f t="shared" si="4"/>
        <v>60000</v>
      </c>
      <c r="M14">
        <f t="shared" si="5"/>
        <v>37899.065484508952</v>
      </c>
      <c r="N14">
        <f t="shared" si="6"/>
        <v>40405.096247543494</v>
      </c>
      <c r="P14">
        <v>12</v>
      </c>
      <c r="Q14">
        <f t="shared" si="7"/>
        <v>49776.714033562756</v>
      </c>
      <c r="R14">
        <f t="shared" si="8"/>
        <v>59666.666666666664</v>
      </c>
      <c r="S14">
        <f t="shared" si="9"/>
        <v>37899.065484508952</v>
      </c>
      <c r="T14">
        <f t="shared" si="10"/>
        <v>40966.27813987049</v>
      </c>
      <c r="V14">
        <v>12</v>
      </c>
      <c r="W14">
        <f t="shared" si="11"/>
        <v>49776.714033562756</v>
      </c>
      <c r="X14">
        <f t="shared" si="12"/>
        <v>59750</v>
      </c>
      <c r="Y14">
        <f t="shared" si="13"/>
        <v>37899.065484508952</v>
      </c>
      <c r="Z14">
        <f t="shared" si="14"/>
        <v>41246.869086033985</v>
      </c>
    </row>
    <row r="15" spans="4:26">
      <c r="D15">
        <v>13</v>
      </c>
      <c r="E15">
        <v>49776.714033562756</v>
      </c>
      <c r="F15">
        <v>60000</v>
      </c>
      <c r="G15">
        <v>37899.065484508952</v>
      </c>
      <c r="H15">
        <v>40405.096247543494</v>
      </c>
      <c r="J15">
        <v>13</v>
      </c>
      <c r="K15">
        <f t="shared" si="3"/>
        <v>49776.714033562756</v>
      </c>
      <c r="L15">
        <f t="shared" si="4"/>
        <v>59500</v>
      </c>
      <c r="M15">
        <f t="shared" si="5"/>
        <v>37899.065484508952</v>
      </c>
      <c r="N15">
        <f t="shared" si="6"/>
        <v>41246.869086033985</v>
      </c>
      <c r="P15">
        <v>13</v>
      </c>
      <c r="Q15">
        <f t="shared" si="7"/>
        <v>49776.714033562756</v>
      </c>
      <c r="R15">
        <f t="shared" si="8"/>
        <v>59666.666666666664</v>
      </c>
      <c r="S15">
        <f t="shared" si="9"/>
        <v>37899.065484508952</v>
      </c>
      <c r="T15">
        <f t="shared" si="10"/>
        <v>41527.460032197479</v>
      </c>
      <c r="V15">
        <v>13</v>
      </c>
      <c r="W15">
        <f t="shared" si="11"/>
        <v>49776.714033562756</v>
      </c>
      <c r="X15">
        <f t="shared" si="12"/>
        <v>59750</v>
      </c>
      <c r="Y15">
        <f t="shared" si="13"/>
        <v>37899.065484508952</v>
      </c>
      <c r="Z15">
        <f t="shared" si="14"/>
        <v>40825.982666788739</v>
      </c>
    </row>
    <row r="16" spans="4:26">
      <c r="D16">
        <v>14</v>
      </c>
      <c r="E16">
        <v>49776.714033562756</v>
      </c>
      <c r="F16">
        <v>59000</v>
      </c>
      <c r="G16">
        <v>37899.065484508952</v>
      </c>
      <c r="H16">
        <v>42088.641924524476</v>
      </c>
      <c r="J16">
        <v>14</v>
      </c>
      <c r="K16">
        <f t="shared" si="3"/>
        <v>49776.714033562756</v>
      </c>
      <c r="L16">
        <f t="shared" si="4"/>
        <v>59500</v>
      </c>
      <c r="M16">
        <f t="shared" si="5"/>
        <v>37899.065484508952</v>
      </c>
      <c r="N16">
        <f t="shared" si="6"/>
        <v>42088.641924524476</v>
      </c>
      <c r="P16">
        <v>14</v>
      </c>
      <c r="Q16">
        <f t="shared" si="7"/>
        <v>49776.714033562756</v>
      </c>
      <c r="R16">
        <f t="shared" si="8"/>
        <v>59666.666666666664</v>
      </c>
      <c r="S16">
        <f t="shared" si="9"/>
        <v>37899.065484508952</v>
      </c>
      <c r="T16">
        <f t="shared" si="10"/>
        <v>40966.27813987049</v>
      </c>
      <c r="V16">
        <v>14</v>
      </c>
      <c r="W16">
        <f t="shared" si="11"/>
        <v>49258.206595713142</v>
      </c>
      <c r="X16">
        <f t="shared" si="12"/>
        <v>59500</v>
      </c>
      <c r="Y16">
        <f t="shared" si="13"/>
        <v>37560.680971254405</v>
      </c>
      <c r="Z16">
        <f t="shared" si="14"/>
        <v>40405.096247543494</v>
      </c>
    </row>
    <row r="17" spans="4:26">
      <c r="D17">
        <v>15</v>
      </c>
      <c r="E17">
        <v>49776.714033562756</v>
      </c>
      <c r="F17">
        <v>60000</v>
      </c>
      <c r="G17">
        <v>37899.065484508952</v>
      </c>
      <c r="H17">
        <v>42088.641924524476</v>
      </c>
      <c r="J17">
        <v>15</v>
      </c>
      <c r="K17">
        <f t="shared" si="3"/>
        <v>49776.714033562756</v>
      </c>
      <c r="L17">
        <f t="shared" si="4"/>
        <v>60000</v>
      </c>
      <c r="M17">
        <f t="shared" si="5"/>
        <v>37899.065484508952</v>
      </c>
      <c r="N17">
        <f t="shared" si="6"/>
        <v>40405.096247543494</v>
      </c>
      <c r="P17">
        <v>15</v>
      </c>
      <c r="Q17">
        <f t="shared" si="7"/>
        <v>49085.370783096609</v>
      </c>
      <c r="R17">
        <f t="shared" si="8"/>
        <v>59666.666666666664</v>
      </c>
      <c r="S17">
        <f t="shared" si="9"/>
        <v>37447.8861335029</v>
      </c>
      <c r="T17">
        <f t="shared" si="10"/>
        <v>39843.914355216497</v>
      </c>
      <c r="V17">
        <v>15</v>
      </c>
      <c r="W17">
        <f t="shared" si="11"/>
        <v>49258.206595713142</v>
      </c>
      <c r="X17">
        <f t="shared" si="12"/>
        <v>59500</v>
      </c>
      <c r="Y17">
        <f t="shared" si="13"/>
        <v>37560.680971254413</v>
      </c>
      <c r="Z17">
        <f t="shared" si="14"/>
        <v>39563.323409053002</v>
      </c>
    </row>
    <row r="18" spans="4:26">
      <c r="D18">
        <v>16</v>
      </c>
      <c r="E18">
        <v>49776.714033562756</v>
      </c>
      <c r="F18">
        <v>60000</v>
      </c>
      <c r="G18">
        <v>37899.065484508952</v>
      </c>
      <c r="H18">
        <v>38721.550570562511</v>
      </c>
      <c r="J18">
        <v>16</v>
      </c>
      <c r="K18">
        <f t="shared" si="3"/>
        <v>48739.699157863535</v>
      </c>
      <c r="L18">
        <f t="shared" si="4"/>
        <v>59500</v>
      </c>
      <c r="M18">
        <f t="shared" si="5"/>
        <v>37222.296457999866</v>
      </c>
      <c r="N18">
        <f t="shared" si="6"/>
        <v>38721.550570562511</v>
      </c>
      <c r="P18">
        <v>16</v>
      </c>
      <c r="Q18">
        <f t="shared" si="7"/>
        <v>49085.370783096609</v>
      </c>
      <c r="R18">
        <f t="shared" si="8"/>
        <v>59333.333333333336</v>
      </c>
      <c r="S18">
        <f t="shared" si="9"/>
        <v>37447.8861335029</v>
      </c>
      <c r="T18">
        <f t="shared" si="10"/>
        <v>38721.550570562511</v>
      </c>
      <c r="V18">
        <v>16</v>
      </c>
      <c r="W18">
        <f t="shared" si="11"/>
        <v>49258.206595713142</v>
      </c>
      <c r="X18">
        <f t="shared" si="12"/>
        <v>59000</v>
      </c>
      <c r="Y18">
        <f t="shared" si="13"/>
        <v>37222.296457999866</v>
      </c>
      <c r="Z18">
        <f t="shared" si="14"/>
        <v>38721.550570562511</v>
      </c>
    </row>
    <row r="19" spans="4:26">
      <c r="D19">
        <v>17</v>
      </c>
      <c r="E19">
        <v>47702.684282164308</v>
      </c>
      <c r="F19">
        <v>59000</v>
      </c>
      <c r="G19">
        <v>36545.52743149078</v>
      </c>
      <c r="H19">
        <v>38721.550570562511</v>
      </c>
      <c r="J19">
        <v>17</v>
      </c>
      <c r="K19">
        <f t="shared" si="3"/>
        <v>48739.699157863535</v>
      </c>
      <c r="L19">
        <f t="shared" si="4"/>
        <v>59000</v>
      </c>
      <c r="M19">
        <f t="shared" si="5"/>
        <v>37222.296457999866</v>
      </c>
      <c r="N19">
        <f t="shared" si="6"/>
        <v>38721.550570562511</v>
      </c>
      <c r="P19">
        <v>17</v>
      </c>
      <c r="Q19">
        <f t="shared" si="7"/>
        <v>49085.370783096609</v>
      </c>
      <c r="R19">
        <f t="shared" si="8"/>
        <v>58666.666666666664</v>
      </c>
      <c r="S19">
        <f t="shared" si="9"/>
        <v>36996.706782496833</v>
      </c>
      <c r="T19">
        <f t="shared" si="10"/>
        <v>38721.550570562511</v>
      </c>
      <c r="V19">
        <v>17</v>
      </c>
      <c r="W19">
        <f t="shared" si="11"/>
        <v>48739.699157863535</v>
      </c>
      <c r="X19">
        <f t="shared" si="12"/>
        <v>58500</v>
      </c>
      <c r="Y19">
        <f t="shared" si="13"/>
        <v>36883.911944745319</v>
      </c>
      <c r="Z19">
        <f t="shared" si="14"/>
        <v>38721.550570562511</v>
      </c>
    </row>
    <row r="20" spans="4:26">
      <c r="D20">
        <v>18</v>
      </c>
      <c r="E20">
        <v>49776.714033562756</v>
      </c>
      <c r="F20">
        <v>59000</v>
      </c>
      <c r="G20">
        <v>37899.065484508952</v>
      </c>
      <c r="H20">
        <v>38721.550570562511</v>
      </c>
      <c r="J20">
        <v>18</v>
      </c>
      <c r="K20">
        <f t="shared" si="3"/>
        <v>49776.714033562756</v>
      </c>
      <c r="L20">
        <f t="shared" si="4"/>
        <v>58500</v>
      </c>
      <c r="M20">
        <f t="shared" si="5"/>
        <v>37222.296457999866</v>
      </c>
      <c r="N20">
        <f t="shared" si="6"/>
        <v>38721.550570562511</v>
      </c>
      <c r="P20">
        <v>18</v>
      </c>
      <c r="Q20">
        <f t="shared" si="7"/>
        <v>49085.370783096609</v>
      </c>
      <c r="R20">
        <f t="shared" si="8"/>
        <v>58333.333333333336</v>
      </c>
      <c r="S20">
        <f t="shared" si="9"/>
        <v>36996.706782496833</v>
      </c>
      <c r="T20">
        <f t="shared" si="10"/>
        <v>38721.550570562511</v>
      </c>
      <c r="V20">
        <v>18</v>
      </c>
      <c r="W20">
        <f t="shared" si="11"/>
        <v>48739.699157863535</v>
      </c>
      <c r="X20">
        <f t="shared" si="12"/>
        <v>58500</v>
      </c>
      <c r="Y20">
        <f t="shared" si="13"/>
        <v>36883.911944745319</v>
      </c>
      <c r="Z20">
        <f t="shared" si="14"/>
        <v>38300.664151317265</v>
      </c>
    </row>
    <row r="21" spans="4:26">
      <c r="D21">
        <v>19</v>
      </c>
      <c r="E21">
        <v>49776.714033562756</v>
      </c>
      <c r="F21">
        <v>58000</v>
      </c>
      <c r="G21">
        <v>36545.52743149078</v>
      </c>
      <c r="H21">
        <v>38721.550570562511</v>
      </c>
      <c r="J21">
        <v>19</v>
      </c>
      <c r="K21">
        <f t="shared" si="3"/>
        <v>48739.699157863535</v>
      </c>
      <c r="L21">
        <f t="shared" si="4"/>
        <v>58000</v>
      </c>
      <c r="M21">
        <f t="shared" si="5"/>
        <v>36545.52743149078</v>
      </c>
      <c r="N21">
        <f t="shared" si="6"/>
        <v>38721.550570562511</v>
      </c>
      <c r="P21">
        <v>19</v>
      </c>
      <c r="Q21">
        <f t="shared" si="7"/>
        <v>48394.027532630462</v>
      </c>
      <c r="R21">
        <f t="shared" si="8"/>
        <v>58333.333333333336</v>
      </c>
      <c r="S21">
        <f t="shared" si="9"/>
        <v>36545.52743149078</v>
      </c>
      <c r="T21">
        <f t="shared" si="10"/>
        <v>38160.368678235514</v>
      </c>
      <c r="V21">
        <v>19</v>
      </c>
      <c r="W21">
        <f t="shared" si="11"/>
        <v>47702.684282164315</v>
      </c>
      <c r="X21">
        <f t="shared" si="12"/>
        <v>58500</v>
      </c>
      <c r="Y21">
        <f t="shared" si="13"/>
        <v>36207.142918236234</v>
      </c>
      <c r="Z21">
        <f t="shared" si="14"/>
        <v>37458.891312826774</v>
      </c>
    </row>
    <row r="22" spans="4:26">
      <c r="D22">
        <v>20</v>
      </c>
      <c r="E22">
        <v>47702.684282164308</v>
      </c>
      <c r="F22">
        <v>58000</v>
      </c>
      <c r="G22">
        <v>36545.52743149078</v>
      </c>
      <c r="H22">
        <v>38721.550570562511</v>
      </c>
      <c r="J22">
        <v>20</v>
      </c>
      <c r="K22">
        <f t="shared" si="3"/>
        <v>47702.684282164308</v>
      </c>
      <c r="L22">
        <f t="shared" si="4"/>
        <v>58500</v>
      </c>
      <c r="M22">
        <f t="shared" si="5"/>
        <v>36545.52743149078</v>
      </c>
      <c r="N22">
        <f t="shared" si="6"/>
        <v>37879.77773207202</v>
      </c>
      <c r="P22">
        <v>20</v>
      </c>
      <c r="Q22">
        <f t="shared" si="7"/>
        <v>47011.341031698161</v>
      </c>
      <c r="R22">
        <f t="shared" si="8"/>
        <v>58666.666666666664</v>
      </c>
      <c r="S22">
        <f t="shared" si="9"/>
        <v>36094.34808048472</v>
      </c>
      <c r="T22">
        <f t="shared" si="10"/>
        <v>37038.004893581536</v>
      </c>
      <c r="V22">
        <v>20</v>
      </c>
      <c r="W22">
        <f t="shared" si="11"/>
        <v>46147.161968615474</v>
      </c>
      <c r="X22">
        <f t="shared" si="12"/>
        <v>58750</v>
      </c>
      <c r="Y22">
        <f t="shared" si="13"/>
        <v>35868.758404981694</v>
      </c>
      <c r="Z22">
        <f t="shared" si="14"/>
        <v>36617.11847433629</v>
      </c>
    </row>
    <row r="23" spans="4:26">
      <c r="D23">
        <v>21</v>
      </c>
      <c r="E23">
        <v>47702.684282164308</v>
      </c>
      <c r="F23">
        <v>59000</v>
      </c>
      <c r="G23">
        <v>36545.52743149078</v>
      </c>
      <c r="H23">
        <v>37038.004893581536</v>
      </c>
      <c r="J23">
        <v>21</v>
      </c>
      <c r="K23">
        <f t="shared" si="3"/>
        <v>46665.669406465087</v>
      </c>
      <c r="L23">
        <f t="shared" si="4"/>
        <v>59000</v>
      </c>
      <c r="M23">
        <f t="shared" si="5"/>
        <v>35868.758404981694</v>
      </c>
      <c r="N23">
        <f t="shared" si="6"/>
        <v>36196.232055091052</v>
      </c>
      <c r="P23">
        <v>21</v>
      </c>
      <c r="Q23">
        <f t="shared" si="7"/>
        <v>45628.65453076586</v>
      </c>
      <c r="R23">
        <f t="shared" si="8"/>
        <v>59000</v>
      </c>
      <c r="S23">
        <f t="shared" si="9"/>
        <v>35643.168729478661</v>
      </c>
      <c r="T23">
        <f t="shared" si="10"/>
        <v>35915.641108927557</v>
      </c>
      <c r="V23">
        <v>21</v>
      </c>
      <c r="W23">
        <f t="shared" si="11"/>
        <v>45110.147092916246</v>
      </c>
      <c r="X23">
        <f t="shared" si="12"/>
        <v>58750</v>
      </c>
      <c r="Y23">
        <f t="shared" si="13"/>
        <v>35191.989378472601</v>
      </c>
      <c r="Z23">
        <f t="shared" si="14"/>
        <v>35775.345635845806</v>
      </c>
    </row>
    <row r="24" spans="4:26">
      <c r="D24">
        <v>22</v>
      </c>
      <c r="E24">
        <v>45628.654530765867</v>
      </c>
      <c r="F24">
        <v>59000</v>
      </c>
      <c r="G24">
        <v>35191.989378472601</v>
      </c>
      <c r="H24">
        <v>35354.45921660056</v>
      </c>
      <c r="J24">
        <v>22</v>
      </c>
      <c r="K24">
        <f t="shared" si="3"/>
        <v>44591.63965506664</v>
      </c>
      <c r="L24">
        <f t="shared" si="4"/>
        <v>59000</v>
      </c>
      <c r="M24">
        <f t="shared" si="5"/>
        <v>35191.989378472601</v>
      </c>
      <c r="N24">
        <f t="shared" si="6"/>
        <v>35354.45921660056</v>
      </c>
      <c r="P24">
        <v>22</v>
      </c>
      <c r="Q24">
        <f t="shared" si="7"/>
        <v>44245.968029833566</v>
      </c>
      <c r="R24">
        <f t="shared" si="8"/>
        <v>58666.666666666664</v>
      </c>
      <c r="S24">
        <f t="shared" si="9"/>
        <v>34740.810027466541</v>
      </c>
      <c r="T24">
        <f t="shared" si="10"/>
        <v>35354.45921660056</v>
      </c>
      <c r="V24">
        <v>22</v>
      </c>
      <c r="W24">
        <f t="shared" si="11"/>
        <v>44073.132217217026</v>
      </c>
      <c r="X24">
        <f t="shared" si="12"/>
        <v>58500</v>
      </c>
      <c r="Y24">
        <f t="shared" si="13"/>
        <v>34515.220351963515</v>
      </c>
      <c r="Z24">
        <f t="shared" si="14"/>
        <v>35354.45921660056</v>
      </c>
    </row>
    <row r="25" spans="4:26">
      <c r="D25">
        <v>23</v>
      </c>
      <c r="E25">
        <v>43554.624779367412</v>
      </c>
      <c r="F25">
        <v>59000</v>
      </c>
      <c r="G25">
        <v>35191.989378472601</v>
      </c>
      <c r="H25">
        <v>35354.45921660056</v>
      </c>
      <c r="J25">
        <v>23</v>
      </c>
      <c r="K25">
        <f t="shared" si="3"/>
        <v>43554.624779367412</v>
      </c>
      <c r="L25">
        <f t="shared" si="4"/>
        <v>58500</v>
      </c>
      <c r="M25">
        <f t="shared" si="5"/>
        <v>34515.220351963508</v>
      </c>
      <c r="N25">
        <f t="shared" si="6"/>
        <v>35354.45921660056</v>
      </c>
      <c r="P25">
        <v>23</v>
      </c>
      <c r="Q25">
        <f t="shared" si="7"/>
        <v>43554.624779367412</v>
      </c>
      <c r="R25">
        <f t="shared" si="8"/>
        <v>58333.333333333336</v>
      </c>
      <c r="S25">
        <f t="shared" si="9"/>
        <v>34289.630676460481</v>
      </c>
      <c r="T25">
        <f t="shared" si="10"/>
        <v>35354.45921660056</v>
      </c>
      <c r="V25">
        <v>23</v>
      </c>
      <c r="W25">
        <f t="shared" si="11"/>
        <v>44073.132217217026</v>
      </c>
      <c r="X25">
        <f t="shared" si="12"/>
        <v>57750</v>
      </c>
      <c r="Y25">
        <f t="shared" si="13"/>
        <v>34515.220351963508</v>
      </c>
      <c r="Z25">
        <f t="shared" si="14"/>
        <v>35354.45921660056</v>
      </c>
    </row>
    <row r="26" spans="4:26">
      <c r="D26">
        <v>24</v>
      </c>
      <c r="E26">
        <v>43554.624779367412</v>
      </c>
      <c r="F26">
        <v>58000</v>
      </c>
      <c r="G26">
        <v>33838.451325454422</v>
      </c>
      <c r="H26">
        <v>35354.45921660056</v>
      </c>
      <c r="J26">
        <v>24</v>
      </c>
      <c r="K26">
        <f t="shared" si="3"/>
        <v>43554.624779367412</v>
      </c>
      <c r="L26">
        <f t="shared" si="4"/>
        <v>58000</v>
      </c>
      <c r="M26">
        <f t="shared" si="5"/>
        <v>33838.451325454422</v>
      </c>
      <c r="N26">
        <f t="shared" si="6"/>
        <v>35354.45921660056</v>
      </c>
      <c r="P26">
        <v>24</v>
      </c>
      <c r="Q26">
        <f t="shared" si="7"/>
        <v>44245.968029833566</v>
      </c>
      <c r="R26">
        <f t="shared" si="8"/>
        <v>57333.333333333336</v>
      </c>
      <c r="S26">
        <f t="shared" si="9"/>
        <v>34289.630676460481</v>
      </c>
      <c r="T26">
        <f t="shared" si="10"/>
        <v>35354.45921660056</v>
      </c>
      <c r="V26">
        <v>24</v>
      </c>
      <c r="W26">
        <f t="shared" si="11"/>
        <v>44591.63965506664</v>
      </c>
      <c r="X26">
        <f t="shared" si="12"/>
        <v>57250</v>
      </c>
      <c r="Y26">
        <f t="shared" si="13"/>
        <v>34515.220351963508</v>
      </c>
      <c r="Z26">
        <f t="shared" si="14"/>
        <v>35775.345635845806</v>
      </c>
    </row>
    <row r="27" spans="4:26">
      <c r="D27">
        <v>25</v>
      </c>
      <c r="E27">
        <v>43554.624779367412</v>
      </c>
      <c r="F27">
        <v>58000</v>
      </c>
      <c r="G27">
        <v>33838.451325454422</v>
      </c>
      <c r="H27">
        <v>35354.45921660056</v>
      </c>
      <c r="J27">
        <v>25</v>
      </c>
      <c r="K27">
        <f t="shared" si="3"/>
        <v>44591.63965506664</v>
      </c>
      <c r="L27">
        <f t="shared" si="4"/>
        <v>57000</v>
      </c>
      <c r="M27">
        <f t="shared" si="5"/>
        <v>34515.220351963508</v>
      </c>
      <c r="N27">
        <f t="shared" si="6"/>
        <v>35354.45921660056</v>
      </c>
      <c r="P27">
        <v>25</v>
      </c>
      <c r="Q27">
        <f t="shared" si="7"/>
        <v>44937.311280299713</v>
      </c>
      <c r="R27">
        <f t="shared" si="8"/>
        <v>57000</v>
      </c>
      <c r="S27">
        <f t="shared" si="9"/>
        <v>34740.810027466541</v>
      </c>
      <c r="T27">
        <f t="shared" si="10"/>
        <v>35915.64110892755</v>
      </c>
      <c r="V27">
        <v>25</v>
      </c>
      <c r="W27">
        <f t="shared" si="11"/>
        <v>45110.147092916253</v>
      </c>
      <c r="X27">
        <f t="shared" si="12"/>
        <v>57500</v>
      </c>
      <c r="Y27">
        <f t="shared" si="13"/>
        <v>35191.989378472601</v>
      </c>
      <c r="Z27">
        <f t="shared" si="14"/>
        <v>36196.232055091044</v>
      </c>
    </row>
    <row r="28" spans="4:26">
      <c r="D28">
        <v>26</v>
      </c>
      <c r="E28">
        <v>45628.654530765867</v>
      </c>
      <c r="F28">
        <v>56000</v>
      </c>
      <c r="G28">
        <v>35191.989378472601</v>
      </c>
      <c r="H28">
        <v>35354.45921660056</v>
      </c>
      <c r="J28">
        <v>26</v>
      </c>
      <c r="K28">
        <f t="shared" si="3"/>
        <v>45628.654530765867</v>
      </c>
      <c r="L28">
        <f t="shared" si="4"/>
        <v>56500</v>
      </c>
      <c r="M28">
        <f t="shared" si="5"/>
        <v>35191.989378472601</v>
      </c>
      <c r="N28">
        <f t="shared" si="6"/>
        <v>36196.232055091052</v>
      </c>
      <c r="P28">
        <v>26</v>
      </c>
      <c r="Q28">
        <f t="shared" si="7"/>
        <v>45628.654530765867</v>
      </c>
      <c r="R28">
        <f t="shared" si="8"/>
        <v>57333.333333333336</v>
      </c>
      <c r="S28">
        <f t="shared" si="9"/>
        <v>35643.168729478661</v>
      </c>
      <c r="T28">
        <f t="shared" si="10"/>
        <v>36476.823001254546</v>
      </c>
      <c r="V28">
        <v>26</v>
      </c>
      <c r="W28">
        <f t="shared" si="11"/>
        <v>45628.654530765867</v>
      </c>
      <c r="X28">
        <f t="shared" si="12"/>
        <v>57750</v>
      </c>
      <c r="Y28">
        <f t="shared" si="13"/>
        <v>35530.37389172714</v>
      </c>
      <c r="Z28">
        <f t="shared" si="14"/>
        <v>36196.232055091052</v>
      </c>
    </row>
    <row r="29" spans="4:26">
      <c r="D29">
        <v>27</v>
      </c>
      <c r="E29">
        <v>45628.654530765867</v>
      </c>
      <c r="F29">
        <v>57000</v>
      </c>
      <c r="G29">
        <v>35191.989378472601</v>
      </c>
      <c r="H29">
        <v>37038.004893581536</v>
      </c>
      <c r="J29">
        <v>27</v>
      </c>
      <c r="K29">
        <f t="shared" si="3"/>
        <v>45628.654530765867</v>
      </c>
      <c r="L29">
        <f t="shared" si="4"/>
        <v>58000</v>
      </c>
      <c r="M29">
        <f t="shared" si="5"/>
        <v>35868.758404981694</v>
      </c>
      <c r="N29">
        <f t="shared" si="6"/>
        <v>37038.004893581536</v>
      </c>
      <c r="P29">
        <v>27</v>
      </c>
      <c r="Q29">
        <f t="shared" si="7"/>
        <v>45628.654530765867</v>
      </c>
      <c r="R29">
        <f t="shared" si="8"/>
        <v>58333.333333333336</v>
      </c>
      <c r="S29">
        <f t="shared" si="9"/>
        <v>35643.168729478661</v>
      </c>
      <c r="T29">
        <f t="shared" si="10"/>
        <v>36476.823001254546</v>
      </c>
      <c r="V29">
        <v>27</v>
      </c>
      <c r="W29">
        <f t="shared" si="11"/>
        <v>45110.147092916253</v>
      </c>
      <c r="X29">
        <f t="shared" si="12"/>
        <v>58250</v>
      </c>
      <c r="Y29">
        <f t="shared" si="13"/>
        <v>35530.373891727148</v>
      </c>
      <c r="Z29">
        <f t="shared" si="14"/>
        <v>36196.232055091052</v>
      </c>
    </row>
    <row r="30" spans="4:26">
      <c r="D30">
        <v>28</v>
      </c>
      <c r="E30">
        <v>45628.654530765867</v>
      </c>
      <c r="F30">
        <v>59000</v>
      </c>
      <c r="G30">
        <v>36545.52743149078</v>
      </c>
      <c r="H30">
        <v>37038.004893581536</v>
      </c>
      <c r="J30">
        <v>28</v>
      </c>
      <c r="K30">
        <f t="shared" si="3"/>
        <v>45628.654530765867</v>
      </c>
      <c r="L30">
        <f t="shared" si="4"/>
        <v>59000</v>
      </c>
      <c r="M30">
        <f t="shared" si="5"/>
        <v>35868.758404981694</v>
      </c>
      <c r="N30">
        <f t="shared" si="6"/>
        <v>36196.232055091052</v>
      </c>
      <c r="P30">
        <v>28</v>
      </c>
      <c r="Q30">
        <f t="shared" si="7"/>
        <v>44937.311280299713</v>
      </c>
      <c r="R30">
        <f t="shared" si="8"/>
        <v>58666.666666666664</v>
      </c>
      <c r="S30">
        <f t="shared" si="9"/>
        <v>35643.168729478661</v>
      </c>
      <c r="T30">
        <f t="shared" si="10"/>
        <v>35915.641108927557</v>
      </c>
      <c r="V30">
        <v>28</v>
      </c>
      <c r="W30">
        <f t="shared" si="11"/>
        <v>44591.63965506664</v>
      </c>
      <c r="X30">
        <f t="shared" si="12"/>
        <v>58500</v>
      </c>
      <c r="Y30">
        <f t="shared" si="13"/>
        <v>35530.373891727148</v>
      </c>
      <c r="Z30">
        <f t="shared" si="14"/>
        <v>35775.345635845806</v>
      </c>
    </row>
    <row r="31" spans="4:26">
      <c r="D31">
        <v>29</v>
      </c>
      <c r="E31">
        <v>45628.654530765867</v>
      </c>
      <c r="F31">
        <v>59000</v>
      </c>
      <c r="G31">
        <v>35191.989378472601</v>
      </c>
      <c r="H31">
        <v>35354.45921660056</v>
      </c>
      <c r="J31">
        <v>29</v>
      </c>
      <c r="K31">
        <f t="shared" si="3"/>
        <v>44591.63965506664</v>
      </c>
      <c r="L31">
        <f t="shared" si="4"/>
        <v>58500</v>
      </c>
      <c r="M31">
        <f t="shared" si="5"/>
        <v>35191.989378472601</v>
      </c>
      <c r="N31">
        <f t="shared" si="6"/>
        <v>35354.45921660056</v>
      </c>
      <c r="P31">
        <v>29</v>
      </c>
      <c r="Q31">
        <f t="shared" si="7"/>
        <v>44245.968029833566</v>
      </c>
      <c r="R31">
        <f t="shared" si="8"/>
        <v>58333.333333333336</v>
      </c>
      <c r="S31">
        <f t="shared" si="9"/>
        <v>35191.989378472601</v>
      </c>
      <c r="T31">
        <f t="shared" si="10"/>
        <v>35354.45921660056</v>
      </c>
      <c r="V31">
        <v>29</v>
      </c>
      <c r="W31">
        <f t="shared" si="11"/>
        <v>44591.63965506664</v>
      </c>
      <c r="X31">
        <f t="shared" si="12"/>
        <v>58750</v>
      </c>
      <c r="Y31">
        <f t="shared" si="13"/>
        <v>35868.758404981687</v>
      </c>
      <c r="Z31">
        <f t="shared" si="14"/>
        <v>36196.232055091052</v>
      </c>
    </row>
    <row r="32" spans="4:26">
      <c r="D32">
        <v>30</v>
      </c>
      <c r="E32">
        <v>43554.624779367412</v>
      </c>
      <c r="F32">
        <v>58000</v>
      </c>
      <c r="G32">
        <v>35191.989378472601</v>
      </c>
      <c r="H32">
        <v>35354.45921660056</v>
      </c>
      <c r="J32">
        <v>30</v>
      </c>
      <c r="K32">
        <f t="shared" si="3"/>
        <v>43554.624779367412</v>
      </c>
      <c r="L32">
        <f t="shared" si="4"/>
        <v>58000</v>
      </c>
      <c r="M32">
        <f t="shared" si="5"/>
        <v>35191.989378472601</v>
      </c>
      <c r="N32">
        <f t="shared" si="6"/>
        <v>35354.45921660056</v>
      </c>
      <c r="P32">
        <v>30</v>
      </c>
      <c r="Q32">
        <f t="shared" si="7"/>
        <v>44245.968029833566</v>
      </c>
      <c r="R32">
        <f t="shared" si="8"/>
        <v>58666.666666666664</v>
      </c>
      <c r="S32">
        <f t="shared" si="9"/>
        <v>36094.34808048472</v>
      </c>
      <c r="T32">
        <f t="shared" si="10"/>
        <v>36476.823001254546</v>
      </c>
      <c r="V32">
        <v>30</v>
      </c>
      <c r="W32">
        <f t="shared" si="11"/>
        <v>45110.147092916246</v>
      </c>
      <c r="X32">
        <f t="shared" si="12"/>
        <v>59000</v>
      </c>
      <c r="Y32">
        <f t="shared" si="13"/>
        <v>36207.142918236234</v>
      </c>
      <c r="Z32">
        <f t="shared" si="14"/>
        <v>37038.004893581536</v>
      </c>
    </row>
    <row r="33" spans="4:26">
      <c r="D33">
        <v>31</v>
      </c>
      <c r="E33">
        <v>43554.624779367412</v>
      </c>
      <c r="F33">
        <v>58000</v>
      </c>
      <c r="G33">
        <v>35191.989378472601</v>
      </c>
      <c r="H33">
        <v>35354.45921660056</v>
      </c>
      <c r="J33">
        <v>31</v>
      </c>
      <c r="K33">
        <f t="shared" si="3"/>
        <v>44591.63965506664</v>
      </c>
      <c r="L33">
        <f t="shared" si="4"/>
        <v>59000</v>
      </c>
      <c r="M33">
        <f t="shared" si="5"/>
        <v>36545.527431490773</v>
      </c>
      <c r="N33">
        <f t="shared" si="6"/>
        <v>37038.004893581536</v>
      </c>
      <c r="P33">
        <v>31</v>
      </c>
      <c r="Q33">
        <f t="shared" si="7"/>
        <v>45628.65453076586</v>
      </c>
      <c r="R33">
        <f t="shared" si="8"/>
        <v>59333.333333333336</v>
      </c>
      <c r="S33">
        <f t="shared" si="9"/>
        <v>36545.527431490773</v>
      </c>
      <c r="T33">
        <f t="shared" si="10"/>
        <v>37599.186785908525</v>
      </c>
      <c r="V33">
        <v>31</v>
      </c>
      <c r="W33">
        <f t="shared" si="11"/>
        <v>46665.66940646508</v>
      </c>
      <c r="X33">
        <f t="shared" si="12"/>
        <v>59500</v>
      </c>
      <c r="Y33">
        <f t="shared" si="13"/>
        <v>37222.296457999859</v>
      </c>
      <c r="Z33">
        <f t="shared" si="14"/>
        <v>38721.550570562511</v>
      </c>
    </row>
    <row r="34" spans="4:26">
      <c r="D34">
        <v>32</v>
      </c>
      <c r="E34">
        <v>45628.654530765867</v>
      </c>
      <c r="F34">
        <v>60000</v>
      </c>
      <c r="G34">
        <v>37899.065484508952</v>
      </c>
      <c r="H34">
        <v>38721.550570562511</v>
      </c>
      <c r="J34">
        <v>32</v>
      </c>
      <c r="K34">
        <f t="shared" si="3"/>
        <v>46665.669406465087</v>
      </c>
      <c r="L34">
        <f t="shared" si="4"/>
        <v>60000</v>
      </c>
      <c r="M34">
        <f t="shared" si="5"/>
        <v>37222.296457999866</v>
      </c>
      <c r="N34">
        <f t="shared" si="6"/>
        <v>38721.550570562511</v>
      </c>
      <c r="P34">
        <v>32</v>
      </c>
      <c r="Q34">
        <f t="shared" si="7"/>
        <v>47702.684282164315</v>
      </c>
      <c r="R34">
        <f t="shared" si="8"/>
        <v>60000</v>
      </c>
      <c r="S34">
        <f t="shared" si="9"/>
        <v>37899.065484508952</v>
      </c>
      <c r="T34">
        <f t="shared" si="10"/>
        <v>39843.914355216497</v>
      </c>
      <c r="V34">
        <v>32</v>
      </c>
      <c r="W34">
        <f t="shared" si="11"/>
        <v>50295.221471412369</v>
      </c>
      <c r="X34">
        <f t="shared" si="12"/>
        <v>61500</v>
      </c>
      <c r="Y34">
        <f t="shared" si="13"/>
        <v>39929.372564036217</v>
      </c>
      <c r="Z34">
        <f t="shared" si="14"/>
        <v>42509.528343769714</v>
      </c>
    </row>
    <row r="35" spans="4:26">
      <c r="D35">
        <v>33</v>
      </c>
      <c r="E35">
        <v>47702.684282164308</v>
      </c>
      <c r="F35">
        <v>60000</v>
      </c>
      <c r="G35">
        <v>36545.52743149078</v>
      </c>
      <c r="H35">
        <v>38721.550570562511</v>
      </c>
      <c r="J35">
        <v>33</v>
      </c>
      <c r="K35">
        <f t="shared" si="3"/>
        <v>48739.699157863535</v>
      </c>
      <c r="L35">
        <f t="shared" si="4"/>
        <v>60000</v>
      </c>
      <c r="M35">
        <f t="shared" si="5"/>
        <v>37899.065484508952</v>
      </c>
      <c r="N35">
        <f t="shared" si="6"/>
        <v>40405.096247543494</v>
      </c>
      <c r="P35">
        <v>33</v>
      </c>
      <c r="Q35">
        <f t="shared" si="7"/>
        <v>51850.743784961203</v>
      </c>
      <c r="R35">
        <f t="shared" si="8"/>
        <v>62000</v>
      </c>
      <c r="S35">
        <f t="shared" si="9"/>
        <v>40606.141590545303</v>
      </c>
      <c r="T35">
        <f t="shared" si="10"/>
        <v>43772.187601505451</v>
      </c>
      <c r="V35">
        <v>33</v>
      </c>
      <c r="W35">
        <f t="shared" si="11"/>
        <v>55998.803287758099</v>
      </c>
      <c r="X35">
        <f t="shared" si="12"/>
        <v>64000</v>
      </c>
      <c r="Y35">
        <f t="shared" si="13"/>
        <v>44328.371236345287</v>
      </c>
      <c r="Z35">
        <f t="shared" si="14"/>
        <v>47981.0517939579</v>
      </c>
    </row>
    <row r="36" spans="4:26">
      <c r="D36">
        <v>34</v>
      </c>
      <c r="E36">
        <v>49776.714033562756</v>
      </c>
      <c r="F36">
        <v>60000</v>
      </c>
      <c r="G36">
        <v>39252.603537527124</v>
      </c>
      <c r="H36">
        <v>42088.641924524476</v>
      </c>
      <c r="J36">
        <v>34</v>
      </c>
      <c r="K36">
        <f t="shared" si="3"/>
        <v>53924.773536359651</v>
      </c>
      <c r="L36">
        <f t="shared" si="4"/>
        <v>63000</v>
      </c>
      <c r="M36">
        <f t="shared" si="5"/>
        <v>42636.448670072568</v>
      </c>
      <c r="N36">
        <f t="shared" si="6"/>
        <v>46297.506116976918</v>
      </c>
      <c r="P36">
        <v>34</v>
      </c>
      <c r="Q36">
        <f t="shared" si="7"/>
        <v>58764.176289622694</v>
      </c>
      <c r="R36">
        <f t="shared" si="8"/>
        <v>65333.333333333336</v>
      </c>
      <c r="S36">
        <f t="shared" si="9"/>
        <v>46922.652504630125</v>
      </c>
      <c r="T36">
        <f t="shared" si="10"/>
        <v>51067.552201756356</v>
      </c>
      <c r="V36">
        <v>34</v>
      </c>
      <c r="W36">
        <f t="shared" si="11"/>
        <v>63776.414855502277</v>
      </c>
      <c r="X36">
        <f t="shared" si="12"/>
        <v>68000</v>
      </c>
      <c r="Y36">
        <f t="shared" si="13"/>
        <v>51772.830527945262</v>
      </c>
      <c r="Z36">
        <f t="shared" si="14"/>
        <v>55977.893759617546</v>
      </c>
    </row>
    <row r="37" spans="4:26">
      <c r="D37">
        <v>35</v>
      </c>
      <c r="E37">
        <v>58072.833039156547</v>
      </c>
      <c r="F37">
        <v>66000</v>
      </c>
      <c r="G37">
        <v>46020.293802618013</v>
      </c>
      <c r="H37">
        <v>50506.370309429367</v>
      </c>
      <c r="J37">
        <v>35</v>
      </c>
      <c r="K37">
        <f t="shared" si="3"/>
        <v>63257.907417652663</v>
      </c>
      <c r="L37">
        <f t="shared" si="4"/>
        <v>68000</v>
      </c>
      <c r="M37">
        <f t="shared" si="5"/>
        <v>50757.676988181629</v>
      </c>
      <c r="N37">
        <f t="shared" si="6"/>
        <v>55557.007340372307</v>
      </c>
      <c r="P37">
        <v>35</v>
      </c>
      <c r="Q37">
        <f t="shared" si="7"/>
        <v>68442.981796148786</v>
      </c>
      <c r="R37">
        <f t="shared" si="8"/>
        <v>70666.666666666672</v>
      </c>
      <c r="S37">
        <f t="shared" si="9"/>
        <v>55946.239524751312</v>
      </c>
      <c r="T37">
        <f t="shared" si="10"/>
        <v>60607.644371315248</v>
      </c>
      <c r="V37">
        <v>35</v>
      </c>
      <c r="W37">
        <f t="shared" si="11"/>
        <v>73628.056174644909</v>
      </c>
      <c r="X37">
        <f t="shared" si="12"/>
        <v>73500</v>
      </c>
      <c r="Y37">
        <f t="shared" si="13"/>
        <v>60232.443359308876</v>
      </c>
      <c r="Z37">
        <f t="shared" si="14"/>
        <v>66079.167821503419</v>
      </c>
    </row>
    <row r="38" spans="4:26">
      <c r="D38">
        <v>36</v>
      </c>
      <c r="E38">
        <v>68442.981796148786</v>
      </c>
      <c r="F38">
        <v>70000</v>
      </c>
      <c r="G38">
        <v>55495.060173745245</v>
      </c>
      <c r="H38">
        <v>60607.64437131524</v>
      </c>
      <c r="J38">
        <v>36</v>
      </c>
      <c r="K38">
        <f t="shared" si="3"/>
        <v>73628.056174644909</v>
      </c>
      <c r="L38">
        <f t="shared" si="4"/>
        <v>73000</v>
      </c>
      <c r="M38">
        <f t="shared" si="5"/>
        <v>60909.212385817955</v>
      </c>
      <c r="N38">
        <f t="shared" si="6"/>
        <v>65658.281402258173</v>
      </c>
      <c r="P38">
        <v>36</v>
      </c>
      <c r="Q38">
        <f t="shared" si="7"/>
        <v>78813.130553141018</v>
      </c>
      <c r="R38">
        <f t="shared" si="8"/>
        <v>76000</v>
      </c>
      <c r="S38">
        <f t="shared" si="9"/>
        <v>64969.826544872485</v>
      </c>
      <c r="T38">
        <f t="shared" si="10"/>
        <v>71270.10032552811</v>
      </c>
      <c r="V38">
        <v>36</v>
      </c>
      <c r="W38">
        <f t="shared" si="11"/>
        <v>83998.204931637141</v>
      </c>
      <c r="X38">
        <f t="shared" si="12"/>
        <v>78500</v>
      </c>
      <c r="Y38">
        <f t="shared" si="13"/>
        <v>69707.209730436109</v>
      </c>
      <c r="Z38">
        <f t="shared" si="14"/>
        <v>76601.328302634531</v>
      </c>
    </row>
    <row r="39" spans="4:26">
      <c r="D39">
        <v>37</v>
      </c>
      <c r="E39">
        <v>78813.130553141033</v>
      </c>
      <c r="F39">
        <v>76000</v>
      </c>
      <c r="G39">
        <v>66323.364597890672</v>
      </c>
      <c r="H39">
        <v>70708.918433201121</v>
      </c>
      <c r="J39">
        <v>37</v>
      </c>
      <c r="K39">
        <f t="shared" si="3"/>
        <v>83998.204931637156</v>
      </c>
      <c r="L39">
        <f t="shared" si="4"/>
        <v>79000</v>
      </c>
      <c r="M39">
        <f t="shared" si="5"/>
        <v>69707.209730436123</v>
      </c>
      <c r="N39">
        <f t="shared" si="6"/>
        <v>76601.328302634545</v>
      </c>
      <c r="P39">
        <v>37</v>
      </c>
      <c r="Q39">
        <f t="shared" si="7"/>
        <v>89183.279310133265</v>
      </c>
      <c r="R39">
        <f t="shared" si="8"/>
        <v>81333.333333333328</v>
      </c>
      <c r="S39">
        <f t="shared" si="9"/>
        <v>74444.592915999747</v>
      </c>
      <c r="T39">
        <f t="shared" si="10"/>
        <v>81932.55627974098</v>
      </c>
      <c r="V39">
        <v>37</v>
      </c>
      <c r="W39">
        <f t="shared" si="11"/>
        <v>93849.846250779781</v>
      </c>
      <c r="X39">
        <f t="shared" si="12"/>
        <v>83750</v>
      </c>
      <c r="Y39">
        <f t="shared" si="13"/>
        <v>79181.976101563356</v>
      </c>
      <c r="Z39">
        <f t="shared" si="14"/>
        <v>87123.488783765657</v>
      </c>
    </row>
    <row r="40" spans="4:26">
      <c r="D40">
        <v>38</v>
      </c>
      <c r="E40">
        <v>89183.279310133265</v>
      </c>
      <c r="F40">
        <v>82000</v>
      </c>
      <c r="G40">
        <v>73091.05486298156</v>
      </c>
      <c r="H40">
        <v>82493.73817206797</v>
      </c>
      <c r="J40">
        <v>38</v>
      </c>
      <c r="K40">
        <f t="shared" si="3"/>
        <v>94368.353688629388</v>
      </c>
      <c r="L40">
        <f t="shared" si="4"/>
        <v>84000</v>
      </c>
      <c r="M40">
        <f t="shared" si="5"/>
        <v>78505.207075054263</v>
      </c>
      <c r="N40">
        <f t="shared" si="6"/>
        <v>87544.375203010903</v>
      </c>
      <c r="P40">
        <v>38</v>
      </c>
      <c r="Q40">
        <f t="shared" si="7"/>
        <v>98862.084816659379</v>
      </c>
      <c r="R40">
        <f t="shared" si="8"/>
        <v>86333.333333333328</v>
      </c>
      <c r="S40">
        <f t="shared" si="9"/>
        <v>83468.179936120912</v>
      </c>
      <c r="T40">
        <f t="shared" si="10"/>
        <v>92595.01223395385</v>
      </c>
      <c r="V40">
        <v>38</v>
      </c>
      <c r="W40">
        <f t="shared" si="11"/>
        <v>102664.47269422319</v>
      </c>
      <c r="X40">
        <f t="shared" si="12"/>
        <v>88750</v>
      </c>
      <c r="Y40">
        <f t="shared" si="13"/>
        <v>88318.357959436034</v>
      </c>
      <c r="Z40">
        <f t="shared" si="14"/>
        <v>97645.649264896783</v>
      </c>
    </row>
    <row r="41" spans="4:26">
      <c r="D41">
        <v>39</v>
      </c>
      <c r="E41">
        <v>99553.428067125511</v>
      </c>
      <c r="F41">
        <v>86000</v>
      </c>
      <c r="G41">
        <v>83919.359287126965</v>
      </c>
      <c r="H41">
        <v>92595.012233953836</v>
      </c>
      <c r="J41">
        <v>39</v>
      </c>
      <c r="K41">
        <f t="shared" si="3"/>
        <v>103701.48756992241</v>
      </c>
      <c r="L41">
        <f t="shared" si="4"/>
        <v>88500</v>
      </c>
      <c r="M41">
        <f t="shared" si="5"/>
        <v>88656.742472690588</v>
      </c>
      <c r="N41">
        <f t="shared" si="6"/>
        <v>97645.649264896769</v>
      </c>
      <c r="P41">
        <v>39</v>
      </c>
      <c r="Q41">
        <f t="shared" si="7"/>
        <v>107158.20382225316</v>
      </c>
      <c r="R41">
        <f t="shared" si="8"/>
        <v>91000</v>
      </c>
      <c r="S41">
        <f t="shared" si="9"/>
        <v>93394.125658254197</v>
      </c>
      <c r="T41">
        <f t="shared" si="10"/>
        <v>102696.2862958397</v>
      </c>
    </row>
    <row r="42" spans="4:26">
      <c r="D42">
        <v>40</v>
      </c>
      <c r="E42">
        <v>107849.54707271932</v>
      </c>
      <c r="F42">
        <v>91000</v>
      </c>
      <c r="G42">
        <v>93394.125658254212</v>
      </c>
      <c r="H42">
        <v>102696.2862958397</v>
      </c>
      <c r="J42">
        <v>40</v>
      </c>
      <c r="K42">
        <f t="shared" si="3"/>
        <v>110960.59169981699</v>
      </c>
      <c r="L42">
        <f t="shared" si="4"/>
        <v>93500</v>
      </c>
      <c r="M42">
        <f t="shared" si="5"/>
        <v>98131.508843817821</v>
      </c>
      <c r="N42">
        <f t="shared" si="6"/>
        <v>107746.92332678265</v>
      </c>
    </row>
    <row r="43" spans="4:26">
      <c r="D43">
        <v>41</v>
      </c>
      <c r="E43">
        <v>114071.63632691465</v>
      </c>
      <c r="F43">
        <v>96000</v>
      </c>
      <c r="G43">
        <v>102868.89202938143</v>
      </c>
      <c r="H43">
        <v>112797.56035772558</v>
      </c>
    </row>
  </sheetData>
  <mergeCells count="3">
    <mergeCell ref="K1:N1"/>
    <mergeCell ref="Q1:T1"/>
    <mergeCell ref="W1:Z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B1F0-140C-4E2F-AB17-D3FE98E130D7}">
  <dimension ref="A1"/>
  <sheetViews>
    <sheetView topLeftCell="T1" zoomScale="55" zoomScaleNormal="55" workbookViewId="0">
      <selection activeCell="AN3" sqref="AN3"/>
    </sheetView>
  </sheetViews>
  <sheetFormatPr defaultRowHeight="14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B976-DE5C-44F2-8A5D-C65417CBCC32}">
  <dimension ref="A1"/>
  <sheetViews>
    <sheetView tabSelected="1" topLeftCell="A6" zoomScale="115" zoomScaleNormal="115" workbookViewId="0">
      <selection activeCell="B89" sqref="B89"/>
    </sheetView>
  </sheetViews>
  <sheetFormatPr defaultRowHeight="14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 (2)</vt:lpstr>
      <vt:lpstr>moving average</vt:lpstr>
      <vt:lpstr>그래프</vt:lpstr>
      <vt:lpstr>WindowLength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kjlee</dc:creator>
  <cp:lastModifiedBy>김형준</cp:lastModifiedBy>
  <dcterms:created xsi:type="dcterms:W3CDTF">2023-08-23T06:04:02Z</dcterms:created>
  <dcterms:modified xsi:type="dcterms:W3CDTF">2024-01-15T04:43:28Z</dcterms:modified>
</cp:coreProperties>
</file>