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imHyeongJun\Desktop\바이오메듀스\데이터\LabG CTNG 결과\LabG20 그래프문제\"/>
    </mc:Choice>
  </mc:AlternateContent>
  <xr:revisionPtr revIDLastSave="0" documentId="13_ncr:1_{61A99D7F-C190-42D3-97F1-FC8E01F865F4}" xr6:coauthVersionLast="47" xr6:coauthVersionMax="47" xr10:uidLastSave="{00000000-0000-0000-0000-000000000000}"/>
  <bookViews>
    <workbookView xWindow="3990" yWindow="3890" windowWidth="19200" windowHeight="111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J2" i="1" a="1"/>
  <c r="J2" i="1" s="1"/>
  <c r="K2" i="1" a="1"/>
  <c r="K2" i="1" s="1"/>
  <c r="H2" i="1" a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<sst xmlns="http://schemas.openxmlformats.org/spreadsheetml/2006/main" count="6" uniqueCount="6">
  <si>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Cycle</t>
  </si>
  <si>
    <t>Time</t>
  </si>
  <si>
    <t>FAM</t>
  </si>
  <si>
    <t>HEX</t>
  </si>
  <si>
    <t>ROX</t>
  </si>
  <si>
    <t>CY5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</si>
</sst>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workbookViewId="0">
      <selection activeCell="H2" sqref="H2:K2"/>
    </sheetView>
  </sheetViews>
  <sheetFormatPr defaultRowHeight="17" x14ac:dyDescent="0.45"/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 x14ac:dyDescent="0.45">
      <c r="A2">
        <v>1</v>
      </c>
      <c r="B2">
        <v>840136</v>
      </c>
      <c r="C2">
        <v>450.83216783216812</v>
      </c>
      <c r="D2">
        <v>428.7272727272728</v>
      </c>
      <c r="E2">
        <v>0</v>
      </c>
      <c r="F2">
        <v>220.74125874125869</v>
      </c>
      <c r="H2" cm="1">
        <f t="array" ref="H2">MATCH(MAX((C4:C46-C3:C45)-(C3:C45-C2:C44)), (C4:C46-C3:C45)-(C3:C45-C2:C44), 0) + 1</f>
        <v>33</v>
      </c>
      <c r="I2" cm="1">
        <f t="array" ref="I2">MATCH(MAX((D4:D46-D3:D45)-(D3:D45-D2:D44)), (D4:D46-D3:D45)-(D3:D45-D2:D44), 0) + 1</f>
        <v>30</v>
      </c>
      <c r="J2" cm="1">
        <f t="array" ref="J2">MATCH(MAX((E4:E46-E3:E45)-(E3:E45-E2:E44)), (E4:E46-E3:E45)-(E3:E45-E2:E44), 0) + 1</f>
        <v>2</v>
      </c>
      <c r="K2" cm="1">
        <f t="array" ref="K2">MATCH(MAX((F4:F46-F3:F45)-(F3:F45-F2:F44)), (F4:F46-F3:F45)-(F3:F45-F2:F44), 0) + 1</f>
        <v>11</v>
      </c>
    </row>
    <row r="3" spans="1:11" x14ac:dyDescent="0.45">
      <c r="A3">
        <v>2</v>
      </c>
      <c r="B3">
        <v>947136</v>
      </c>
      <c r="C3">
        <v>447.40559440559468</v>
      </c>
      <c r="D3">
        <v>426.38181818181829</v>
      </c>
      <c r="E3">
        <v>0</v>
      </c>
      <c r="F3">
        <v>222.55104895104901</v>
      </c>
    </row>
    <row r="4" spans="1:11" x14ac:dyDescent="0.45">
      <c r="A4">
        <v>3</v>
      </c>
      <c r="B4">
        <v>1054136</v>
      </c>
      <c r="C4">
        <v>444.38694638694659</v>
      </c>
      <c r="D4">
        <v>424.55151515151539</v>
      </c>
      <c r="E4">
        <v>0</v>
      </c>
      <c r="F4">
        <v>224.162703962704</v>
      </c>
    </row>
    <row r="5" spans="1:11" x14ac:dyDescent="0.45">
      <c r="A5">
        <v>4</v>
      </c>
      <c r="B5">
        <v>1161136</v>
      </c>
      <c r="C5">
        <v>441.77622377622401</v>
      </c>
      <c r="D5">
        <v>423.23636363636388</v>
      </c>
      <c r="E5">
        <v>0</v>
      </c>
      <c r="F5">
        <v>225.57622377622391</v>
      </c>
    </row>
    <row r="6" spans="1:11" x14ac:dyDescent="0.45">
      <c r="A6">
        <v>5</v>
      </c>
      <c r="B6">
        <v>1268136</v>
      </c>
      <c r="C6">
        <v>439.57342657342667</v>
      </c>
      <c r="D6">
        <v>422.43636363636392</v>
      </c>
      <c r="E6">
        <v>0</v>
      </c>
      <c r="F6">
        <v>226.79160839160849</v>
      </c>
    </row>
    <row r="7" spans="1:11" x14ac:dyDescent="0.45">
      <c r="A7">
        <v>6</v>
      </c>
      <c r="B7">
        <v>1375136</v>
      </c>
      <c r="C7">
        <v>437.77855477855599</v>
      </c>
      <c r="D7">
        <v>422.15151515151632</v>
      </c>
      <c r="E7">
        <v>0</v>
      </c>
      <c r="F7">
        <v>227.80885780885839</v>
      </c>
    </row>
    <row r="8" spans="1:11" x14ac:dyDescent="0.45">
      <c r="A8">
        <v>7</v>
      </c>
      <c r="B8">
        <v>1482137</v>
      </c>
      <c r="C8">
        <v>436.18414918415039</v>
      </c>
      <c r="D8">
        <v>424.65734265734392</v>
      </c>
      <c r="E8">
        <v>0</v>
      </c>
      <c r="F8">
        <v>230.61072261072329</v>
      </c>
    </row>
    <row r="9" spans="1:11" x14ac:dyDescent="0.45">
      <c r="A9">
        <v>8</v>
      </c>
      <c r="B9">
        <v>1589136</v>
      </c>
      <c r="C9">
        <v>434.90675990676112</v>
      </c>
      <c r="D9">
        <v>425.80652680652798</v>
      </c>
      <c r="E9">
        <v>0</v>
      </c>
      <c r="F9">
        <v>230.62470862470931</v>
      </c>
    </row>
    <row r="10" spans="1:11" x14ac:dyDescent="0.45">
      <c r="A10">
        <v>9</v>
      </c>
      <c r="B10">
        <v>1696136</v>
      </c>
      <c r="C10">
        <v>434.49650349650472</v>
      </c>
      <c r="D10">
        <v>425.15151515151632</v>
      </c>
      <c r="E10">
        <v>0</v>
      </c>
      <c r="F10">
        <v>230.39627039627101</v>
      </c>
    </row>
    <row r="11" spans="1:11" x14ac:dyDescent="0.45">
      <c r="A11">
        <v>10</v>
      </c>
      <c r="B11">
        <v>1803136</v>
      </c>
      <c r="C11">
        <v>436.52913752913872</v>
      </c>
      <c r="D11">
        <v>424.66899766899888</v>
      </c>
      <c r="E11">
        <v>0</v>
      </c>
      <c r="F11">
        <v>229.18181818181881</v>
      </c>
    </row>
    <row r="12" spans="1:11" x14ac:dyDescent="0.45">
      <c r="A12">
        <v>11</v>
      </c>
      <c r="B12">
        <v>1911136</v>
      </c>
      <c r="C12">
        <v>437.55944055944178</v>
      </c>
      <c r="D12">
        <v>422.66433566433682</v>
      </c>
      <c r="E12">
        <v>0</v>
      </c>
      <c r="F12">
        <v>225.57109557109621</v>
      </c>
    </row>
    <row r="13" spans="1:11" x14ac:dyDescent="0.45">
      <c r="A13">
        <v>12</v>
      </c>
      <c r="B13">
        <v>2019137</v>
      </c>
      <c r="C13">
        <v>438.47785547785668</v>
      </c>
      <c r="D13">
        <v>424.78554778554889</v>
      </c>
      <c r="E13">
        <v>0</v>
      </c>
      <c r="F13">
        <v>227.71561771561841</v>
      </c>
    </row>
    <row r="14" spans="1:11" x14ac:dyDescent="0.45">
      <c r="A14">
        <v>13</v>
      </c>
      <c r="B14">
        <v>2127137</v>
      </c>
      <c r="C14">
        <v>438.96503496503618</v>
      </c>
      <c r="D14">
        <v>424.26573426573538</v>
      </c>
      <c r="E14">
        <v>0</v>
      </c>
      <c r="F14">
        <v>228.00000000000071</v>
      </c>
    </row>
    <row r="15" spans="1:11" x14ac:dyDescent="0.45">
      <c r="A15">
        <v>14</v>
      </c>
      <c r="B15">
        <v>2235136</v>
      </c>
      <c r="C15">
        <v>440.02097902098018</v>
      </c>
      <c r="D15">
        <v>422.03496503496609</v>
      </c>
      <c r="E15">
        <v>0</v>
      </c>
      <c r="F15">
        <v>228.03263403263469</v>
      </c>
    </row>
    <row r="16" spans="1:11" x14ac:dyDescent="0.45">
      <c r="A16">
        <v>15</v>
      </c>
      <c r="B16">
        <v>2343136</v>
      </c>
      <c r="C16">
        <v>440.62237762237879</v>
      </c>
      <c r="D16">
        <v>421.18648018648139</v>
      </c>
      <c r="E16">
        <v>0</v>
      </c>
      <c r="F16">
        <v>227.33799533799589</v>
      </c>
    </row>
    <row r="17" spans="1:6" x14ac:dyDescent="0.45">
      <c r="A17">
        <v>16</v>
      </c>
      <c r="B17">
        <v>2451137</v>
      </c>
      <c r="C17">
        <v>440.7086247086259</v>
      </c>
      <c r="D17">
        <v>422.66899766899883</v>
      </c>
      <c r="E17">
        <v>0</v>
      </c>
      <c r="F17">
        <v>228.4452214452221</v>
      </c>
    </row>
    <row r="18" spans="1:6" x14ac:dyDescent="0.45">
      <c r="A18">
        <v>17</v>
      </c>
      <c r="B18">
        <v>2559136</v>
      </c>
      <c r="C18">
        <v>437.69930069930189</v>
      </c>
      <c r="D18">
        <v>421.4358974358986</v>
      </c>
      <c r="E18">
        <v>0</v>
      </c>
      <c r="F18">
        <v>229.66666666666731</v>
      </c>
    </row>
    <row r="19" spans="1:6" x14ac:dyDescent="0.45">
      <c r="A19">
        <v>18</v>
      </c>
      <c r="B19">
        <v>2667136</v>
      </c>
      <c r="C19">
        <v>437.30536130536262</v>
      </c>
      <c r="D19">
        <v>421.44055944056061</v>
      </c>
      <c r="E19">
        <v>0</v>
      </c>
      <c r="F19">
        <v>231.23076923076991</v>
      </c>
    </row>
    <row r="20" spans="1:6" x14ac:dyDescent="0.45">
      <c r="A20">
        <v>19</v>
      </c>
      <c r="B20">
        <v>2775137</v>
      </c>
      <c r="C20">
        <v>435.68298368298491</v>
      </c>
      <c r="D20">
        <v>420.17715617715743</v>
      </c>
      <c r="E20">
        <v>0</v>
      </c>
      <c r="F20">
        <v>230.79720279720351</v>
      </c>
    </row>
    <row r="21" spans="1:6" x14ac:dyDescent="0.45">
      <c r="A21">
        <v>20</v>
      </c>
      <c r="B21">
        <v>2883136</v>
      </c>
      <c r="C21">
        <v>435.99067599067718</v>
      </c>
      <c r="D21">
        <v>418.61305361305472</v>
      </c>
      <c r="E21">
        <v>0</v>
      </c>
      <c r="F21">
        <v>233.2820512820519</v>
      </c>
    </row>
    <row r="22" spans="1:6" x14ac:dyDescent="0.45">
      <c r="A22">
        <v>21</v>
      </c>
      <c r="B22">
        <v>2991136</v>
      </c>
      <c r="C22">
        <v>434.88578088578208</v>
      </c>
      <c r="D22">
        <v>417.91841491841598</v>
      </c>
      <c r="E22">
        <v>0</v>
      </c>
      <c r="F22">
        <v>231.38228438228501</v>
      </c>
    </row>
    <row r="23" spans="1:6" x14ac:dyDescent="0.45">
      <c r="A23">
        <v>22</v>
      </c>
      <c r="B23">
        <v>3099136</v>
      </c>
      <c r="C23">
        <v>437.35664335664461</v>
      </c>
      <c r="D23">
        <v>418.66433566433682</v>
      </c>
      <c r="E23">
        <v>0</v>
      </c>
      <c r="F23">
        <v>232.43822843822909</v>
      </c>
    </row>
    <row r="24" spans="1:6" x14ac:dyDescent="0.45">
      <c r="A24">
        <v>23</v>
      </c>
      <c r="B24">
        <v>3208136</v>
      </c>
      <c r="C24">
        <v>437.06759906760033</v>
      </c>
      <c r="D24">
        <v>418.99766899767019</v>
      </c>
      <c r="E24">
        <v>0</v>
      </c>
      <c r="F24">
        <v>234.42657342657409</v>
      </c>
    </row>
    <row r="25" spans="1:6" x14ac:dyDescent="0.45">
      <c r="A25">
        <v>24</v>
      </c>
      <c r="B25">
        <v>3317136</v>
      </c>
      <c r="C25">
        <v>437.69230769230887</v>
      </c>
      <c r="D25">
        <v>421.17715617715731</v>
      </c>
      <c r="E25">
        <v>0</v>
      </c>
      <c r="F25">
        <v>233.70862470862531</v>
      </c>
    </row>
    <row r="26" spans="1:6" x14ac:dyDescent="0.45">
      <c r="A26">
        <v>25</v>
      </c>
      <c r="B26">
        <v>3426136</v>
      </c>
      <c r="C26">
        <v>439.25174825174952</v>
      </c>
      <c r="D26">
        <v>424.24242424242539</v>
      </c>
      <c r="E26">
        <v>0</v>
      </c>
      <c r="F26">
        <v>234.08391608391671</v>
      </c>
    </row>
    <row r="27" spans="1:6" x14ac:dyDescent="0.45">
      <c r="A27">
        <v>26</v>
      </c>
      <c r="B27">
        <v>3535136</v>
      </c>
      <c r="C27">
        <v>438.53146853146973</v>
      </c>
      <c r="D27">
        <v>426.28904428904548</v>
      </c>
      <c r="E27">
        <v>0</v>
      </c>
      <c r="F27">
        <v>237.80186480186549</v>
      </c>
    </row>
    <row r="28" spans="1:6" x14ac:dyDescent="0.45">
      <c r="A28">
        <v>27</v>
      </c>
      <c r="B28">
        <v>3644136</v>
      </c>
      <c r="C28">
        <v>435.62237762237879</v>
      </c>
      <c r="D28">
        <v>425.25874125874248</v>
      </c>
      <c r="E28">
        <v>0</v>
      </c>
      <c r="F28">
        <v>239.0372960372967</v>
      </c>
    </row>
    <row r="29" spans="1:6" x14ac:dyDescent="0.45">
      <c r="A29">
        <v>28</v>
      </c>
      <c r="B29">
        <v>3753136</v>
      </c>
      <c r="C29">
        <v>436.01398601398722</v>
      </c>
      <c r="D29">
        <v>427.57342657342781</v>
      </c>
      <c r="E29">
        <v>0</v>
      </c>
      <c r="F29">
        <v>241.70163170163241</v>
      </c>
    </row>
    <row r="30" spans="1:6" x14ac:dyDescent="0.45">
      <c r="A30">
        <v>29</v>
      </c>
      <c r="B30">
        <v>3862136</v>
      </c>
      <c r="C30">
        <v>435.50815850815968</v>
      </c>
      <c r="D30">
        <v>427.44522144522261</v>
      </c>
      <c r="E30">
        <v>0</v>
      </c>
      <c r="F30">
        <v>245.89277389277461</v>
      </c>
    </row>
    <row r="31" spans="1:6" x14ac:dyDescent="0.45">
      <c r="A31">
        <v>30</v>
      </c>
      <c r="B31">
        <v>3971137</v>
      </c>
      <c r="C31">
        <v>432.85780885781003</v>
      </c>
      <c r="D31">
        <v>425.91841491841609</v>
      </c>
      <c r="E31">
        <v>0</v>
      </c>
      <c r="F31">
        <v>255.79953379953449</v>
      </c>
    </row>
    <row r="32" spans="1:6" x14ac:dyDescent="0.45">
      <c r="A32">
        <v>31</v>
      </c>
      <c r="B32">
        <v>4080136</v>
      </c>
      <c r="C32">
        <v>437.813519813521</v>
      </c>
      <c r="D32">
        <v>430.9463869463882</v>
      </c>
      <c r="E32">
        <v>0</v>
      </c>
      <c r="F32">
        <v>270.4638694638702</v>
      </c>
    </row>
    <row r="33" spans="1:6" x14ac:dyDescent="0.45">
      <c r="A33">
        <v>32</v>
      </c>
      <c r="B33">
        <v>4189136</v>
      </c>
      <c r="C33">
        <v>447.28205128205252</v>
      </c>
      <c r="D33">
        <v>440.9766899766912</v>
      </c>
      <c r="E33">
        <v>0</v>
      </c>
      <c r="F33">
        <v>288.08857808857891</v>
      </c>
    </row>
    <row r="34" spans="1:6" x14ac:dyDescent="0.45">
      <c r="A34">
        <v>33</v>
      </c>
      <c r="B34">
        <v>4298136</v>
      </c>
      <c r="C34">
        <v>460.22610722610852</v>
      </c>
      <c r="D34">
        <v>457.15850815850939</v>
      </c>
      <c r="E34">
        <v>0</v>
      </c>
      <c r="F34">
        <v>307.03263403263492</v>
      </c>
    </row>
    <row r="35" spans="1:6" x14ac:dyDescent="0.45">
      <c r="A35">
        <v>34</v>
      </c>
      <c r="B35">
        <v>4407136</v>
      </c>
      <c r="C35">
        <v>483.65967365967498</v>
      </c>
      <c r="D35">
        <v>476.90909090909219</v>
      </c>
      <c r="E35">
        <v>0</v>
      </c>
      <c r="F35">
        <v>327.59440559440662</v>
      </c>
    </row>
    <row r="36" spans="1:6" x14ac:dyDescent="0.45">
      <c r="A36">
        <v>35</v>
      </c>
      <c r="B36">
        <v>4516137</v>
      </c>
      <c r="C36">
        <v>514.34032634032769</v>
      </c>
      <c r="D36">
        <v>502.24708624708768</v>
      </c>
      <c r="E36">
        <v>0</v>
      </c>
      <c r="F36">
        <v>351.83449883449993</v>
      </c>
    </row>
    <row r="37" spans="1:6" x14ac:dyDescent="0.45">
      <c r="A37">
        <v>36</v>
      </c>
      <c r="B37">
        <v>4625136</v>
      </c>
      <c r="C37">
        <v>554.08857808857965</v>
      </c>
      <c r="D37">
        <v>531.02797202797353</v>
      </c>
      <c r="E37">
        <v>0</v>
      </c>
      <c r="F37">
        <v>378.29603729603832</v>
      </c>
    </row>
    <row r="38" spans="1:6" x14ac:dyDescent="0.45">
      <c r="A38">
        <v>37</v>
      </c>
      <c r="B38">
        <v>4734136</v>
      </c>
      <c r="C38">
        <v>603.49417249417411</v>
      </c>
      <c r="D38">
        <v>560.9836829836845</v>
      </c>
      <c r="E38">
        <v>0</v>
      </c>
      <c r="F38">
        <v>400.91608391608497</v>
      </c>
    </row>
    <row r="39" spans="1:6" x14ac:dyDescent="0.45">
      <c r="A39">
        <v>38</v>
      </c>
      <c r="B39">
        <v>4843137</v>
      </c>
      <c r="C39">
        <v>659.43356643356822</v>
      </c>
      <c r="D39">
        <v>597.41491841492007</v>
      </c>
      <c r="E39">
        <v>0</v>
      </c>
      <c r="F39">
        <v>422.13519813519929</v>
      </c>
    </row>
    <row r="40" spans="1:6" x14ac:dyDescent="0.45">
      <c r="A40">
        <v>39</v>
      </c>
      <c r="B40">
        <v>4952136</v>
      </c>
      <c r="C40">
        <v>716.26340326340528</v>
      </c>
      <c r="D40">
        <v>628.40093240093415</v>
      </c>
      <c r="E40">
        <v>0</v>
      </c>
      <c r="F40">
        <v>441.29137529137648</v>
      </c>
    </row>
    <row r="41" spans="1:6" x14ac:dyDescent="0.45">
      <c r="A41">
        <v>40</v>
      </c>
      <c r="B41">
        <v>5062136</v>
      </c>
      <c r="C41">
        <v>773.11655011655216</v>
      </c>
      <c r="D41">
        <v>657.27738927739119</v>
      </c>
      <c r="E41">
        <v>0</v>
      </c>
      <c r="F41">
        <v>456.90909090909207</v>
      </c>
    </row>
    <row r="42" spans="1:6" x14ac:dyDescent="0.45">
      <c r="A42">
        <v>41</v>
      </c>
      <c r="B42">
        <v>5172136</v>
      </c>
      <c r="C42">
        <v>832.50489510489524</v>
      </c>
      <c r="D42">
        <v>686.004195804196</v>
      </c>
      <c r="E42">
        <v>0</v>
      </c>
      <c r="F42">
        <v>468.85454545454542</v>
      </c>
    </row>
    <row r="43" spans="1:6" x14ac:dyDescent="0.45">
      <c r="A43">
        <v>42</v>
      </c>
      <c r="B43">
        <v>5282136</v>
      </c>
      <c r="C43">
        <v>894.50629370629372</v>
      </c>
      <c r="D43">
        <v>714.23916083916095</v>
      </c>
      <c r="E43">
        <v>0</v>
      </c>
      <c r="F43">
        <v>477.70909090909078</v>
      </c>
    </row>
    <row r="44" spans="1:6" x14ac:dyDescent="0.45">
      <c r="A44">
        <v>43</v>
      </c>
      <c r="B44">
        <v>5392138</v>
      </c>
      <c r="C44">
        <v>959.12074592074589</v>
      </c>
      <c r="D44">
        <v>741.98228438228443</v>
      </c>
      <c r="E44">
        <v>0</v>
      </c>
      <c r="F44">
        <v>483.47272727272713</v>
      </c>
    </row>
    <row r="45" spans="1:6" x14ac:dyDescent="0.45">
      <c r="A45">
        <v>44</v>
      </c>
      <c r="B45">
        <v>5502136</v>
      </c>
      <c r="C45">
        <v>1026.3482517482521</v>
      </c>
      <c r="D45">
        <v>769.23356643356635</v>
      </c>
      <c r="E45">
        <v>0</v>
      </c>
      <c r="F45">
        <v>486.14545454545419</v>
      </c>
    </row>
    <row r="46" spans="1:6" x14ac:dyDescent="0.45">
      <c r="A46">
        <v>45</v>
      </c>
      <c r="B46">
        <v>5612136</v>
      </c>
      <c r="C46">
        <v>1096.1888111888111</v>
      </c>
      <c r="D46">
        <v>795.99300699300682</v>
      </c>
      <c r="E46">
        <v>0</v>
      </c>
      <c r="F46">
        <v>485.72727272727241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김형준</cp:lastModifiedBy>
  <dcterms:created xsi:type="dcterms:W3CDTF">2024-01-18T02:21:28Z</dcterms:created>
  <dcterms:modified xsi:type="dcterms:W3CDTF">2024-01-18T08:53:50Z</dcterms:modified>
</cp:coreProperties>
</file>