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2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9"/>
  <workbookPr/>
  <mc:AlternateContent xmlns:mc="http://schemas.openxmlformats.org/markup-compatibility/2006">
    <mc:Choice Requires="x15">
      <x15ac:absPath xmlns:x15ac="http://schemas.microsoft.com/office/spreadsheetml/2010/11/ac" url="/Users/tati/Documents/Excel/"/>
    </mc:Choice>
  </mc:AlternateContent>
  <xr:revisionPtr revIDLastSave="0" documentId="8_{8EBA4F21-6B56-B945-997B-B9A9CAAAD135}" xr6:coauthVersionLast="47" xr6:coauthVersionMax="47" xr10:uidLastSave="{00000000-0000-0000-0000-000000000000}"/>
  <bookViews>
    <workbookView xWindow="0" yWindow="500" windowWidth="28800" windowHeight="16380" xr2:uid="{00000000-000D-0000-FFFF-FFFF00000000}"/>
  </bookViews>
  <sheets>
    <sheet name="ср кафедры" sheetId="3" r:id="rId1"/>
    <sheet name="Данные" sheetId="1" r:id="rId2"/>
    <sheet name="Лист1" sheetId="2" r:id="rId3"/>
  </sheets>
  <definedNames>
    <definedName name="_xlcn.WorksheetConnection_Семинар5_задание1_1.xlsxДанные" hidden="1">Данные[]</definedName>
    <definedName name="_xlcn.WorksheetConnection_Семинар5_задание1_1.xlsxДолжности" hidden="1">Должности[]</definedName>
    <definedName name="_xlcn.WorksheetConnection_Семинар5_задание1_1.xlsxКафедра" hidden="1">Кафедра[]</definedName>
  </definedNames>
  <calcPr calcId="191029"/>
  <pivotCaches>
    <pivotCache cacheId="0" r:id="rId4"/>
    <pivotCache cacheId="1" r:id="rId5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Данные" name="Данные" connection="WorksheetConnection_Семинар5_задание1_1.xlsx!Данные"/>
          <x15:modelTable id="Кафедра" name="Кафедра" connection="WorksheetConnection_Семинар5_задание1_1.xlsx!Кафедра"/>
          <x15:modelTable id="Должности" name="Должности" connection="WorksheetConnection_Семинар5_задание1_1.xlsx!Должности"/>
        </x15:modelTables>
        <x15:modelRelationships>
          <x15:modelRelationship fromTable="Данные" fromColumn="Код кафедры" toTable="Кафедра" toColumn="Код кафедры"/>
          <x15:modelRelationship fromTable="Данные" fromColumn="Код должности" toTable="Должности" toColumn="Код должности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0E00646-889A-43CC-AA2B-85E67D7088C9}" keepAlive="1" name="ThisWorkbookDataModel" description="Модель данных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F05373EA-F795-4E62-A0DB-C7235FA0F66B}" name="WorksheetConnection_Семинар5_задание1_1.xlsx!Данные" type="102" refreshedVersion="8" minRefreshableVersion="5">
    <extLst>
      <ext xmlns:x15="http://schemas.microsoft.com/office/spreadsheetml/2010/11/main" uri="{DE250136-89BD-433C-8126-D09CA5730AF9}">
        <x15:connection id="Данные">
          <x15:rangePr sourceName="_xlcn.WorksheetConnection_Семинар5_задание1_1.xlsxДанные"/>
        </x15:connection>
      </ext>
    </extLst>
  </connection>
  <connection id="3" xr16:uid="{E025CAB8-C822-423B-83D2-0BA72D3421BF}" name="WorksheetConnection_Семинар5_задание1_1.xlsx!Должности" type="102" refreshedVersion="8" minRefreshableVersion="5">
    <extLst>
      <ext xmlns:x15="http://schemas.microsoft.com/office/spreadsheetml/2010/11/main" uri="{DE250136-89BD-433C-8126-D09CA5730AF9}">
        <x15:connection id="Должности">
          <x15:rangePr sourceName="_xlcn.WorksheetConnection_Семинар5_задание1_1.xlsxДолжности"/>
        </x15:connection>
      </ext>
    </extLst>
  </connection>
  <connection id="4" xr16:uid="{173A5ACC-8355-4905-BD48-F8DE8E56CCA4}" name="WorksheetConnection_Семинар5_задание1_1.xlsx!Кафедра" type="102" refreshedVersion="8" minRefreshableVersion="5">
    <extLst>
      <ext xmlns:x15="http://schemas.microsoft.com/office/spreadsheetml/2010/11/main" uri="{DE250136-89BD-433C-8126-D09CA5730AF9}">
        <x15:connection id="Кафедра">
          <x15:rangePr sourceName="_xlcn.WorksheetConnection_Семинар5_задание1_1.xlsxКафедра"/>
        </x15:connection>
      </ext>
    </extLst>
  </connection>
</connections>
</file>

<file path=xl/sharedStrings.xml><?xml version="1.0" encoding="utf-8"?>
<sst xmlns="http://schemas.openxmlformats.org/spreadsheetml/2006/main" count="30" uniqueCount="22">
  <si>
    <t>ID</t>
  </si>
  <si>
    <t>Командировочные расходы</t>
  </si>
  <si>
    <t>Зарплата</t>
  </si>
  <si>
    <t>Код кафедры</t>
  </si>
  <si>
    <t>Название</t>
  </si>
  <si>
    <t>Бухгалтерский учет</t>
  </si>
  <si>
    <t>Бизнес</t>
  </si>
  <si>
    <t>Финансы</t>
  </si>
  <si>
    <t>Маркетинг</t>
  </si>
  <si>
    <t>Менеджмент</t>
  </si>
  <si>
    <t>Аналитика</t>
  </si>
  <si>
    <t>Код должности</t>
  </si>
  <si>
    <t>Уровень</t>
  </si>
  <si>
    <t>Лектор</t>
  </si>
  <si>
    <t>Лаборант</t>
  </si>
  <si>
    <t>Ассистент профессора</t>
  </si>
  <si>
    <t>Приглашенный профессор</t>
  </si>
  <si>
    <t>Профессор</t>
  </si>
  <si>
    <t>Общий итог</t>
  </si>
  <si>
    <t>Сумма, Командировочные расходы</t>
  </si>
  <si>
    <t>Среднее, Командировочные расходы</t>
  </si>
  <si>
    <t>Кафедры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</si>
</sst>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#,##0.00\ &quot;₽&quot;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18">
    <xf numFmtId="0" fontId="0" fillId="0" borderId="0" xfId="0"/>
    <xf numFmtId="164" fontId="0" fillId="0" borderId="0" xfId="0" applyNumberFormat="1"/>
    <xf numFmtId="0" fontId="0" fillId="2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3" fontId="0" fillId="0" borderId="0" xfId="0" applyNumberFormat="1"/>
    <xf numFmtId="0" fontId="0" fillId="0" borderId="0" xfId="0" applyAlignment="1">
      <alignment horizontal="center" wrapText="1"/>
    </xf>
    <xf numFmtId="3" fontId="0" fillId="0" borderId="0" xfId="0" applyNumberFormat="1" applyAlignment="1">
      <alignment wrapText="1"/>
    </xf>
  </cellXfs>
  <cellStyles count="1">
    <cellStyle name="Обычный" xfId="0" builtinId="0"/>
  </cellStyles>
  <dxfs count="21"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numFmt numFmtId="164" formatCode="#,##0.00\ &quot;₽&quot;"/>
    </dxf>
    <dxf>
      <numFmt numFmtId="164" formatCode="#,##0.00\ &quot;₽&quot;"/>
    </dxf>
    <dxf>
      <fill>
        <patternFill patternType="solid">
          <fgColor indexed="64"/>
          <bgColor theme="9" tint="0.79998168889431442"/>
        </patternFill>
      </fill>
    </dxf>
    <dxf>
      <numFmt numFmtId="3" formatCode="#,##0"/>
    </dxf>
    <dxf>
      <numFmt numFmtId="1" formatCode="0"/>
      <alignment wrapText="1"/>
    </dxf>
    <dxf>
      <alignment horizontal="center"/>
    </dxf>
    <dxf>
      <alignment wrapText="1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</dxfs>
  <tableStyles count="1" defaultTableStyle="TableStyleMedium2" defaultPivotStyle="PivotStyleLight16">
    <tableStyle name="Invisible" pivot="0" table="0" count="0" xr9:uid="{BF13404B-B4EB-4B26-9CD5-5F38C33381C2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18" Type="http://schemas.openxmlformats.org/officeDocument/2006/relationships/customXml" Target="../customXml/item8.xml"/><Relationship Id="rId26" Type="http://schemas.openxmlformats.org/officeDocument/2006/relationships/customXml" Target="../customXml/item16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1.xml"/><Relationship Id="rId7" Type="http://schemas.openxmlformats.org/officeDocument/2006/relationships/connections" Target="connections.xml"/><Relationship Id="rId12" Type="http://schemas.openxmlformats.org/officeDocument/2006/relationships/customXml" Target="../customXml/item2.xml"/><Relationship Id="rId17" Type="http://schemas.openxmlformats.org/officeDocument/2006/relationships/customXml" Target="../customXml/item7.xml"/><Relationship Id="rId25" Type="http://schemas.openxmlformats.org/officeDocument/2006/relationships/customXml" Target="../customXml/item15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6.xml"/><Relationship Id="rId20" Type="http://schemas.openxmlformats.org/officeDocument/2006/relationships/customXml" Target="../customXml/item10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24" Type="http://schemas.openxmlformats.org/officeDocument/2006/relationships/customXml" Target="../customXml/item14.xml"/><Relationship Id="rId5" Type="http://schemas.openxmlformats.org/officeDocument/2006/relationships/pivotCacheDefinition" Target="pivotCache/pivotCacheDefinition2.xml"/><Relationship Id="rId15" Type="http://schemas.openxmlformats.org/officeDocument/2006/relationships/customXml" Target="../customXml/item5.xml"/><Relationship Id="rId23" Type="http://schemas.openxmlformats.org/officeDocument/2006/relationships/customXml" Target="../customXml/item13.xml"/><Relationship Id="rId28" Type="http://schemas.openxmlformats.org/officeDocument/2006/relationships/customXml" Target="../customXml/item18.xml"/><Relationship Id="rId10" Type="http://schemas.openxmlformats.org/officeDocument/2006/relationships/powerPivotData" Target="model/item.data"/><Relationship Id="rId19" Type="http://schemas.openxmlformats.org/officeDocument/2006/relationships/customXml" Target="../customXml/item9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4.xml"/><Relationship Id="rId22" Type="http://schemas.openxmlformats.org/officeDocument/2006/relationships/customXml" Target="../customXml/item12.xml"/><Relationship Id="rId27" Type="http://schemas.openxmlformats.org/officeDocument/2006/relationships/customXml" Target="../customXml/item17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фвьшт" refreshedDate="44937.002455208334" createdVersion="8" refreshedVersion="8" minRefreshableVersion="3" recordCount="154" xr:uid="{DD5076FB-6A47-4E83-8F6D-032DF59BF2D7}">
  <cacheSource type="worksheet">
    <worksheetSource name="Данные"/>
  </cacheSource>
  <cacheFields count="5">
    <cacheField name="ID" numFmtId="0">
      <sharedItems containsSemiMixedTypes="0" containsString="0" containsNumber="1" containsInteger="1" minValue="1" maxValue="154"/>
    </cacheField>
    <cacheField name="Код кафедры" numFmtId="0">
      <sharedItems containsSemiMixedTypes="0" containsString="0" containsNumber="1" containsInteger="1" minValue="1" maxValue="6"/>
    </cacheField>
    <cacheField name="Код должности" numFmtId="0">
      <sharedItems containsSemiMixedTypes="0" containsString="0" containsNumber="1" containsInteger="1" minValue="1" maxValue="5"/>
    </cacheField>
    <cacheField name="Зарплата" numFmtId="164">
      <sharedItems containsSemiMixedTypes="0" containsString="0" containsNumber="1" containsInteger="1" minValue="53845" maxValue="167278"/>
    </cacheField>
    <cacheField name="Командировочные расходы" numFmtId="164">
      <sharedItems containsSemiMixedTypes="0" containsString="0" containsNumber="1" containsInteger="1" minValue="1001" maxValue="19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фвьшт" refreshedDate="44937.003427662035" backgroundQuery="1" createdVersion="8" refreshedVersion="8" minRefreshableVersion="3" recordCount="0" supportSubquery="1" supportAdvancedDrill="1" xr:uid="{590F25F3-577B-42E3-B226-B95B4583466D}">
  <cacheSource type="external" connectionId="1"/>
  <cacheFields count="4">
    <cacheField name="[Данные].[Код кафедры].[Код кафедры]" caption="Код кафедры" numFmtId="0" hierarchy="1" level="1">
      <sharedItems containsSemiMixedTypes="0" containsString="0" containsNumber="1" containsInteger="1" minValue="1" maxValue="6" count="6">
        <n v="1"/>
        <n v="2"/>
        <n v="3"/>
        <n v="4"/>
        <n v="5"/>
        <n v="6"/>
      </sharedItems>
      <extLst>
        <ext xmlns:x15="http://schemas.microsoft.com/office/spreadsheetml/2010/11/main" uri="{4F2E5C28-24EA-4eb8-9CBF-B6C8F9C3D259}">
          <x15:cachedUniqueNames>
            <x15:cachedUniqueName index="0" name="[Данные].[Код кафедры].&amp;[1]"/>
            <x15:cachedUniqueName index="1" name="[Данные].[Код кафедры].&amp;[2]"/>
            <x15:cachedUniqueName index="2" name="[Данные].[Код кафедры].&amp;[3]"/>
            <x15:cachedUniqueName index="3" name="[Данные].[Код кафедры].&amp;[4]"/>
            <x15:cachedUniqueName index="4" name="[Данные].[Код кафедры].&amp;[5]"/>
            <x15:cachedUniqueName index="5" name="[Данные].[Код кафедры].&amp;[6]"/>
          </x15:cachedUniqueNames>
        </ext>
      </extLst>
    </cacheField>
    <cacheField name="[Кафедра].[Название].[Название]" caption="Название" numFmtId="0" hierarchy="8" level="1">
      <sharedItems count="6">
        <s v="Бухгалтерский учет"/>
        <s v="Бизнес"/>
        <s v="Финансы"/>
        <s v="Маркетинг"/>
        <s v="Менеджмент"/>
        <s v="Аналитика"/>
      </sharedItems>
    </cacheField>
    <cacheField name="[Measures].[Сумма по столбцу Командировочные расходы]" caption="Сумма по столбцу Командировочные расходы" numFmtId="0" hierarchy="13" level="32767"/>
    <cacheField name="[Measures].[Среднее по столбцу Командировочные расходы]" caption="Среднее по столбцу Командировочные расходы" numFmtId="0" hierarchy="14" level="32767"/>
  </cacheFields>
  <cacheHierarchies count="15">
    <cacheHierarchy uniqueName="[Данные].[ID]" caption="ID" attribute="1" defaultMemberUniqueName="[Данные].[ID].[All]" allUniqueName="[Данные].[ID].[All]" dimensionUniqueName="[Данные]" displayFolder="" count="0" memberValueDatatype="20" unbalanced="0"/>
    <cacheHierarchy uniqueName="[Данные].[Код кафедры]" caption="Код кафедры" attribute="1" defaultMemberUniqueName="[Данные].[Код кафедры].[All]" allUniqueName="[Данные].[Код кафедры].[All]" dimensionUniqueName="[Данные]" displayFolder="" count="2" memberValueDatatype="20" unbalanced="0">
      <fieldsUsage count="2">
        <fieldUsage x="-1"/>
        <fieldUsage x="0"/>
      </fieldsUsage>
    </cacheHierarchy>
    <cacheHierarchy uniqueName="[Данные].[Код должности]" caption="Код должности" attribute="1" defaultMemberUniqueName="[Данные].[Код должности].[All]" allUniqueName="[Данные].[Код должности].[All]" dimensionUniqueName="[Данные]" displayFolder="" count="0" memberValueDatatype="20" unbalanced="0"/>
    <cacheHierarchy uniqueName="[Данные].[Зарплата]" caption="Зарплата" attribute="1" defaultMemberUniqueName="[Данные].[Зарплата].[All]" allUniqueName="[Данные].[Зарплата].[All]" dimensionUniqueName="[Данные]" displayFolder="" count="0" memberValueDatatype="20" unbalanced="0"/>
    <cacheHierarchy uniqueName="[Данные].[Командировочные расходы]" caption="Командировочные расходы" attribute="1" defaultMemberUniqueName="[Данные].[Командировочные расходы].[All]" allUniqueName="[Данные].[Командировочные расходы].[All]" dimensionUniqueName="[Данные]" displayFolder="" count="0" memberValueDatatype="20" unbalanced="0"/>
    <cacheHierarchy uniqueName="[Должности].[Код должности]" caption="Код должности" attribute="1" defaultMemberUniqueName="[Должности].[Код должности].[All]" allUniqueName="[Должности].[Код должности].[All]" dimensionUniqueName="[Должности]" displayFolder="" count="0" memberValueDatatype="20" unbalanced="0"/>
    <cacheHierarchy uniqueName="[Должности].[Уровень]" caption="Уровень" attribute="1" defaultMemberUniqueName="[Должности].[Уровень].[All]" allUniqueName="[Должности].[Уровень].[All]" dimensionUniqueName="[Должности]" displayFolder="" count="0" memberValueDatatype="130" unbalanced="0"/>
    <cacheHierarchy uniqueName="[Кафедра].[Код кафедры]" caption="Код кафедры" attribute="1" defaultMemberUniqueName="[Кафедра].[Код кафедры].[All]" allUniqueName="[Кафедра].[Код кафедры].[All]" dimensionUniqueName="[Кафедра]" displayFolder="" count="0" memberValueDatatype="20" unbalanced="0"/>
    <cacheHierarchy uniqueName="[Кафедра].[Название]" caption="Название" attribute="1" defaultMemberUniqueName="[Кафедра].[Название].[All]" allUniqueName="[Кафедра].[Название].[All]" dimensionUniqueName="[Кафедра]" displayFolder="" count="2" memberValueDatatype="130" unbalanced="0">
      <fieldsUsage count="2">
        <fieldUsage x="-1"/>
        <fieldUsage x="1"/>
      </fieldsUsage>
    </cacheHierarchy>
    <cacheHierarchy uniqueName="[Measures].[__XL_Count Данные]" caption="__XL_Count Данные" measure="1" displayFolder="" measureGroup="Данные" count="0" hidden="1"/>
    <cacheHierarchy uniqueName="[Measures].[__XL_Count Кафедра]" caption="__XL_Count Кафедра" measure="1" displayFolder="" measureGroup="Кафедра" count="0" hidden="1"/>
    <cacheHierarchy uniqueName="[Measures].[__XL_Count Должности]" caption="__XL_Count Должности" measure="1" displayFolder="" measureGroup="Должности" count="0" hidden="1"/>
    <cacheHierarchy uniqueName="[Measures].[__Не определено ни одной меры]" caption="__Не определено ни одной меры" measure="1" displayFolder="" count="0" hidden="1"/>
    <cacheHierarchy uniqueName="[Measures].[Сумма по столбцу Командировочные расходы]" caption="Сумма по столбцу Командировочные расходы" measure="1" displayFolder="" measureGroup="Данные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Среднее по столбцу Командировочные расходы]" caption="Среднее по столбцу Командировочные расходы" measure="1" displayFolder="" measureGroup="Данные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4">
    <dimension measure="1" name="Measures" uniqueName="[Measures]" caption="Measures"/>
    <dimension name="Данные" uniqueName="[Данные]" caption="Данные"/>
    <dimension name="Должности" uniqueName="[Должности]" caption="Должности"/>
    <dimension name="Кафедра" uniqueName="[Кафедра]" caption="Кафедра"/>
  </dimensions>
  <measureGroups count="3">
    <measureGroup name="Данные" caption="Данные"/>
    <measureGroup name="Должности" caption="Должности"/>
    <measureGroup name="Кафедра" caption="Кафедра"/>
  </measureGroups>
  <maps count="5">
    <map measureGroup="0" dimension="1"/>
    <map measureGroup="0" dimension="2"/>
    <map measureGroup="0" dimension="3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4">
  <r>
    <n v="1"/>
    <n v="2"/>
    <n v="1"/>
    <n v="58947"/>
    <n v="1150"/>
  </r>
  <r>
    <n v="2"/>
    <n v="4"/>
    <n v="4"/>
    <n v="104403"/>
    <n v="1381"/>
  </r>
  <r>
    <n v="3"/>
    <n v="6"/>
    <n v="4"/>
    <n v="115221"/>
    <n v="1960"/>
  </r>
  <r>
    <n v="4"/>
    <n v="2"/>
    <n v="4"/>
    <n v="98668"/>
    <n v="1783"/>
  </r>
  <r>
    <n v="5"/>
    <n v="2"/>
    <n v="3"/>
    <n v="84129"/>
    <n v="1991"/>
  </r>
  <r>
    <n v="6"/>
    <n v="2"/>
    <n v="5"/>
    <n v="115277"/>
    <n v="1944"/>
  </r>
  <r>
    <n v="7"/>
    <n v="1"/>
    <n v="4"/>
    <n v="148659"/>
    <n v="1831"/>
  </r>
  <r>
    <n v="8"/>
    <n v="5"/>
    <n v="2"/>
    <n v="74654"/>
    <n v="1189"/>
  </r>
  <r>
    <n v="9"/>
    <n v="2"/>
    <n v="4"/>
    <n v="116806"/>
    <n v="1738"/>
  </r>
  <r>
    <n v="10"/>
    <n v="1"/>
    <n v="3"/>
    <n v="107404"/>
    <n v="1377"/>
  </r>
  <r>
    <n v="11"/>
    <n v="6"/>
    <n v="2"/>
    <n v="68546"/>
    <n v="1915"/>
  </r>
  <r>
    <n v="12"/>
    <n v="3"/>
    <n v="2"/>
    <n v="89697"/>
    <n v="1397"/>
  </r>
  <r>
    <n v="13"/>
    <n v="6"/>
    <n v="3"/>
    <n v="76179"/>
    <n v="1823"/>
  </r>
  <r>
    <n v="14"/>
    <n v="1"/>
    <n v="1"/>
    <n v="95353"/>
    <n v="1735"/>
  </r>
  <r>
    <n v="15"/>
    <n v="2"/>
    <n v="1"/>
    <n v="57995"/>
    <n v="1921"/>
  </r>
  <r>
    <n v="16"/>
    <n v="5"/>
    <n v="1"/>
    <n v="70659"/>
    <n v="1135"/>
  </r>
  <r>
    <n v="17"/>
    <n v="3"/>
    <n v="5"/>
    <n v="151566"/>
    <n v="1846"/>
  </r>
  <r>
    <n v="18"/>
    <n v="6"/>
    <n v="3"/>
    <n v="99533"/>
    <n v="1038"/>
  </r>
  <r>
    <n v="19"/>
    <n v="3"/>
    <n v="5"/>
    <n v="161347"/>
    <n v="1428"/>
  </r>
  <r>
    <n v="20"/>
    <n v="6"/>
    <n v="5"/>
    <n v="115322"/>
    <n v="1303"/>
  </r>
  <r>
    <n v="21"/>
    <n v="6"/>
    <n v="4"/>
    <n v="92785"/>
    <n v="1365"/>
  </r>
  <r>
    <n v="22"/>
    <n v="2"/>
    <n v="3"/>
    <n v="89567"/>
    <n v="1989"/>
  </r>
  <r>
    <n v="23"/>
    <n v="3"/>
    <n v="1"/>
    <n v="93620"/>
    <n v="1336"/>
  </r>
  <r>
    <n v="24"/>
    <n v="2"/>
    <n v="1"/>
    <n v="67907"/>
    <n v="1427"/>
  </r>
  <r>
    <n v="25"/>
    <n v="5"/>
    <n v="2"/>
    <n v="86755"/>
    <n v="1875"/>
  </r>
  <r>
    <n v="26"/>
    <n v="1"/>
    <n v="1"/>
    <n v="91688"/>
    <n v="1579"/>
  </r>
  <r>
    <n v="27"/>
    <n v="3"/>
    <n v="2"/>
    <n v="114255"/>
    <n v="1011"/>
  </r>
  <r>
    <n v="28"/>
    <n v="6"/>
    <n v="2"/>
    <n v="84049"/>
    <n v="1813"/>
  </r>
  <r>
    <n v="29"/>
    <n v="4"/>
    <n v="4"/>
    <n v="107382"/>
    <n v="1718"/>
  </r>
  <r>
    <n v="30"/>
    <n v="5"/>
    <n v="3"/>
    <n v="96822"/>
    <n v="1997"/>
  </r>
  <r>
    <n v="31"/>
    <n v="4"/>
    <n v="4"/>
    <n v="99252"/>
    <n v="1285"/>
  </r>
  <r>
    <n v="32"/>
    <n v="3"/>
    <n v="3"/>
    <n v="104213"/>
    <n v="1291"/>
  </r>
  <r>
    <n v="33"/>
    <n v="5"/>
    <n v="4"/>
    <n v="121471"/>
    <n v="1270"/>
  </r>
  <r>
    <n v="34"/>
    <n v="6"/>
    <n v="1"/>
    <n v="53845"/>
    <n v="1076"/>
  </r>
  <r>
    <n v="35"/>
    <n v="2"/>
    <n v="1"/>
    <n v="80750"/>
    <n v="1504"/>
  </r>
  <r>
    <n v="36"/>
    <n v="5"/>
    <n v="3"/>
    <n v="81230"/>
    <n v="1686"/>
  </r>
  <r>
    <n v="37"/>
    <n v="1"/>
    <n v="4"/>
    <n v="123309"/>
    <n v="1795"/>
  </r>
  <r>
    <n v="38"/>
    <n v="1"/>
    <n v="1"/>
    <n v="93479"/>
    <n v="1234"/>
  </r>
  <r>
    <n v="39"/>
    <n v="3"/>
    <n v="5"/>
    <n v="147953"/>
    <n v="1090"/>
  </r>
  <r>
    <n v="40"/>
    <n v="6"/>
    <n v="5"/>
    <n v="114110"/>
    <n v="1365"/>
  </r>
  <r>
    <n v="41"/>
    <n v="6"/>
    <n v="3"/>
    <n v="95103"/>
    <n v="1906"/>
  </r>
  <r>
    <n v="42"/>
    <n v="2"/>
    <n v="5"/>
    <n v="141258"/>
    <n v="1462"/>
  </r>
  <r>
    <n v="43"/>
    <n v="2"/>
    <n v="4"/>
    <n v="112401"/>
    <n v="1996"/>
  </r>
  <r>
    <n v="44"/>
    <n v="5"/>
    <n v="2"/>
    <n v="81119"/>
    <n v="1153"/>
  </r>
  <r>
    <n v="45"/>
    <n v="2"/>
    <n v="3"/>
    <n v="108763"/>
    <n v="1647"/>
  </r>
  <r>
    <n v="46"/>
    <n v="1"/>
    <n v="4"/>
    <n v="146871"/>
    <n v="1458"/>
  </r>
  <r>
    <n v="47"/>
    <n v="3"/>
    <n v="5"/>
    <n v="149673"/>
    <n v="1250"/>
  </r>
  <r>
    <n v="48"/>
    <n v="6"/>
    <n v="5"/>
    <n v="116557"/>
    <n v="1461"/>
  </r>
  <r>
    <n v="49"/>
    <n v="4"/>
    <n v="2"/>
    <n v="87861"/>
    <n v="1001"/>
  </r>
  <r>
    <n v="50"/>
    <n v="5"/>
    <n v="2"/>
    <n v="72575"/>
    <n v="1548"/>
  </r>
  <r>
    <n v="51"/>
    <n v="3"/>
    <n v="5"/>
    <n v="137427"/>
    <n v="1693"/>
  </r>
  <r>
    <n v="52"/>
    <n v="4"/>
    <n v="5"/>
    <n v="130957"/>
    <n v="1383"/>
  </r>
  <r>
    <n v="53"/>
    <n v="2"/>
    <n v="3"/>
    <n v="82094"/>
    <n v="1665"/>
  </r>
  <r>
    <n v="54"/>
    <n v="4"/>
    <n v="5"/>
    <n v="141319"/>
    <n v="1650"/>
  </r>
  <r>
    <n v="55"/>
    <n v="3"/>
    <n v="5"/>
    <n v="137701"/>
    <n v="1198"/>
  </r>
  <r>
    <n v="56"/>
    <n v="4"/>
    <n v="3"/>
    <n v="109201"/>
    <n v="1974"/>
  </r>
  <r>
    <n v="57"/>
    <n v="3"/>
    <n v="4"/>
    <n v="136890"/>
    <n v="1289"/>
  </r>
  <r>
    <n v="58"/>
    <n v="5"/>
    <n v="4"/>
    <n v="114882"/>
    <n v="1657"/>
  </r>
  <r>
    <n v="59"/>
    <n v="5"/>
    <n v="2"/>
    <n v="77612"/>
    <n v="1556"/>
  </r>
  <r>
    <n v="60"/>
    <n v="6"/>
    <n v="5"/>
    <n v="126160"/>
    <n v="1722"/>
  </r>
  <r>
    <n v="61"/>
    <n v="4"/>
    <n v="5"/>
    <n v="127722"/>
    <n v="1410"/>
  </r>
  <r>
    <n v="62"/>
    <n v="1"/>
    <n v="1"/>
    <n v="89991"/>
    <n v="1545"/>
  </r>
  <r>
    <n v="63"/>
    <n v="5"/>
    <n v="1"/>
    <n v="64472"/>
    <n v="1418"/>
  </r>
  <r>
    <n v="64"/>
    <n v="6"/>
    <n v="3"/>
    <n v="83015"/>
    <n v="1776"/>
  </r>
  <r>
    <n v="65"/>
    <n v="3"/>
    <n v="1"/>
    <n v="97318"/>
    <n v="1563"/>
  </r>
  <r>
    <n v="66"/>
    <n v="5"/>
    <n v="3"/>
    <n v="82686"/>
    <n v="1477"/>
  </r>
  <r>
    <n v="67"/>
    <n v="3"/>
    <n v="3"/>
    <n v="101120"/>
    <n v="1717"/>
  </r>
  <r>
    <n v="68"/>
    <n v="4"/>
    <n v="2"/>
    <n v="82451"/>
    <n v="1353"/>
  </r>
  <r>
    <n v="69"/>
    <n v="6"/>
    <n v="4"/>
    <n v="108674"/>
    <n v="1403"/>
  </r>
  <r>
    <n v="70"/>
    <n v="5"/>
    <n v="1"/>
    <n v="67770"/>
    <n v="1916"/>
  </r>
  <r>
    <n v="71"/>
    <n v="6"/>
    <n v="5"/>
    <n v="113495"/>
    <n v="1918"/>
  </r>
  <r>
    <n v="72"/>
    <n v="1"/>
    <n v="2"/>
    <n v="104610"/>
    <n v="1342"/>
  </r>
  <r>
    <n v="73"/>
    <n v="5"/>
    <n v="1"/>
    <n v="66034"/>
    <n v="1787"/>
  </r>
  <r>
    <n v="74"/>
    <n v="5"/>
    <n v="2"/>
    <n v="92574"/>
    <n v="1456"/>
  </r>
  <r>
    <n v="75"/>
    <n v="4"/>
    <n v="5"/>
    <n v="120304"/>
    <n v="1399"/>
  </r>
  <r>
    <n v="76"/>
    <n v="2"/>
    <n v="4"/>
    <n v="115362"/>
    <n v="1177"/>
  </r>
  <r>
    <n v="77"/>
    <n v="3"/>
    <n v="2"/>
    <n v="105343"/>
    <n v="1032"/>
  </r>
  <r>
    <n v="78"/>
    <n v="2"/>
    <n v="1"/>
    <n v="57670"/>
    <n v="1501"/>
  </r>
  <r>
    <n v="79"/>
    <n v="1"/>
    <n v="2"/>
    <n v="91844"/>
    <n v="1102"/>
  </r>
  <r>
    <n v="80"/>
    <n v="3"/>
    <n v="1"/>
    <n v="97437"/>
    <n v="1083"/>
  </r>
  <r>
    <n v="81"/>
    <n v="6"/>
    <n v="1"/>
    <n v="56020"/>
    <n v="1390"/>
  </r>
  <r>
    <n v="82"/>
    <n v="5"/>
    <n v="1"/>
    <n v="63531"/>
    <n v="1699"/>
  </r>
  <r>
    <n v="83"/>
    <n v="3"/>
    <n v="4"/>
    <n v="117854"/>
    <n v="1331"/>
  </r>
  <r>
    <n v="84"/>
    <n v="2"/>
    <n v="5"/>
    <n v="120005"/>
    <n v="1026"/>
  </r>
  <r>
    <n v="85"/>
    <n v="5"/>
    <n v="3"/>
    <n v="95595"/>
    <n v="1859"/>
  </r>
  <r>
    <n v="86"/>
    <n v="3"/>
    <n v="1"/>
    <n v="97754"/>
    <n v="1080"/>
  </r>
  <r>
    <n v="87"/>
    <n v="4"/>
    <n v="4"/>
    <n v="123970"/>
    <n v="1239"/>
  </r>
  <r>
    <n v="88"/>
    <n v="4"/>
    <n v="4"/>
    <n v="111826"/>
    <n v="1038"/>
  </r>
  <r>
    <n v="89"/>
    <n v="1"/>
    <n v="2"/>
    <n v="94196"/>
    <n v="1011"/>
  </r>
  <r>
    <n v="90"/>
    <n v="2"/>
    <n v="5"/>
    <n v="123678"/>
    <n v="1882"/>
  </r>
  <r>
    <n v="91"/>
    <n v="4"/>
    <n v="3"/>
    <n v="104606"/>
    <n v="1504"/>
  </r>
  <r>
    <n v="92"/>
    <n v="2"/>
    <n v="3"/>
    <n v="86250"/>
    <n v="1225"/>
  </r>
  <r>
    <n v="93"/>
    <n v="4"/>
    <n v="4"/>
    <n v="116191"/>
    <n v="1798"/>
  </r>
  <r>
    <n v="94"/>
    <n v="6"/>
    <n v="4"/>
    <n v="116698"/>
    <n v="1180"/>
  </r>
  <r>
    <n v="95"/>
    <n v="4"/>
    <n v="5"/>
    <n v="125449"/>
    <n v="1051"/>
  </r>
  <r>
    <n v="96"/>
    <n v="4"/>
    <n v="2"/>
    <n v="65513"/>
    <n v="1183"/>
  </r>
  <r>
    <n v="97"/>
    <n v="1"/>
    <n v="3"/>
    <n v="129839"/>
    <n v="1297"/>
  </r>
  <r>
    <n v="98"/>
    <n v="5"/>
    <n v="1"/>
    <n v="55960"/>
    <n v="1808"/>
  </r>
  <r>
    <n v="99"/>
    <n v="6"/>
    <n v="3"/>
    <n v="98656"/>
    <n v="1858"/>
  </r>
  <r>
    <n v="100"/>
    <n v="2"/>
    <n v="4"/>
    <n v="101275"/>
    <n v="1372"/>
  </r>
  <r>
    <n v="101"/>
    <n v="5"/>
    <n v="2"/>
    <n v="87880"/>
    <n v="1691"/>
  </r>
  <r>
    <n v="102"/>
    <n v="4"/>
    <n v="1"/>
    <n v="70087"/>
    <n v="1733"/>
  </r>
  <r>
    <n v="103"/>
    <n v="5"/>
    <n v="3"/>
    <n v="86690"/>
    <n v="1242"/>
  </r>
  <r>
    <n v="104"/>
    <n v="5"/>
    <n v="4"/>
    <n v="96858"/>
    <n v="1248"/>
  </r>
  <r>
    <n v="105"/>
    <n v="1"/>
    <n v="5"/>
    <n v="140375"/>
    <n v="1662"/>
  </r>
  <r>
    <n v="106"/>
    <n v="4"/>
    <n v="5"/>
    <n v="140792"/>
    <n v="1321"/>
  </r>
  <r>
    <n v="107"/>
    <n v="1"/>
    <n v="2"/>
    <n v="117802"/>
    <n v="1832"/>
  </r>
  <r>
    <n v="108"/>
    <n v="4"/>
    <n v="1"/>
    <n v="68919"/>
    <n v="1429"/>
  </r>
  <r>
    <n v="109"/>
    <n v="1"/>
    <n v="2"/>
    <n v="112389"/>
    <n v="1241"/>
  </r>
  <r>
    <n v="110"/>
    <n v="3"/>
    <n v="1"/>
    <n v="82400"/>
    <n v="1406"/>
  </r>
  <r>
    <n v="111"/>
    <n v="6"/>
    <n v="2"/>
    <n v="60497"/>
    <n v="1884"/>
  </r>
  <r>
    <n v="112"/>
    <n v="5"/>
    <n v="3"/>
    <n v="94502"/>
    <n v="1016"/>
  </r>
  <r>
    <n v="113"/>
    <n v="5"/>
    <n v="5"/>
    <n v="144600"/>
    <n v="1492"/>
  </r>
  <r>
    <n v="114"/>
    <n v="6"/>
    <n v="2"/>
    <n v="87817"/>
    <n v="1243"/>
  </r>
  <r>
    <n v="115"/>
    <n v="5"/>
    <n v="5"/>
    <n v="127098"/>
    <n v="1632"/>
  </r>
  <r>
    <n v="116"/>
    <n v="2"/>
    <n v="4"/>
    <n v="100998"/>
    <n v="1746"/>
  </r>
  <r>
    <n v="117"/>
    <n v="6"/>
    <n v="2"/>
    <n v="87792"/>
    <n v="1433"/>
  </r>
  <r>
    <n v="118"/>
    <n v="6"/>
    <n v="1"/>
    <n v="54653"/>
    <n v="1815"/>
  </r>
  <r>
    <n v="119"/>
    <n v="3"/>
    <n v="4"/>
    <n v="120948"/>
    <n v="1359"/>
  </r>
  <r>
    <n v="120"/>
    <n v="5"/>
    <n v="4"/>
    <n v="119534"/>
    <n v="1886"/>
  </r>
  <r>
    <n v="121"/>
    <n v="5"/>
    <n v="3"/>
    <n v="105879"/>
    <n v="1572"/>
  </r>
  <r>
    <n v="122"/>
    <n v="2"/>
    <n v="2"/>
    <n v="78018"/>
    <n v="1191"/>
  </r>
  <r>
    <n v="123"/>
    <n v="3"/>
    <n v="3"/>
    <n v="122556"/>
    <n v="1897"/>
  </r>
  <r>
    <n v="124"/>
    <n v="1"/>
    <n v="4"/>
    <n v="149724"/>
    <n v="1965"/>
  </r>
  <r>
    <n v="125"/>
    <n v="3"/>
    <n v="3"/>
    <n v="114135"/>
    <n v="1820"/>
  </r>
  <r>
    <n v="126"/>
    <n v="3"/>
    <n v="3"/>
    <n v="129092"/>
    <n v="1861"/>
  </r>
  <r>
    <n v="127"/>
    <n v="5"/>
    <n v="4"/>
    <n v="113944"/>
    <n v="1613"/>
  </r>
  <r>
    <n v="128"/>
    <n v="6"/>
    <n v="4"/>
    <n v="108312"/>
    <n v="1247"/>
  </r>
  <r>
    <n v="129"/>
    <n v="3"/>
    <n v="1"/>
    <n v="88387"/>
    <n v="1911"/>
  </r>
  <r>
    <n v="130"/>
    <n v="1"/>
    <n v="5"/>
    <n v="144912"/>
    <n v="1492"/>
  </r>
  <r>
    <n v="131"/>
    <n v="3"/>
    <n v="3"/>
    <n v="117671"/>
    <n v="1940"/>
  </r>
  <r>
    <n v="132"/>
    <n v="6"/>
    <n v="4"/>
    <n v="107299"/>
    <n v="1530"/>
  </r>
  <r>
    <n v="133"/>
    <n v="4"/>
    <n v="2"/>
    <n v="66721"/>
    <n v="1087"/>
  </r>
  <r>
    <n v="134"/>
    <n v="5"/>
    <n v="3"/>
    <n v="81335"/>
    <n v="1268"/>
  </r>
  <r>
    <n v="135"/>
    <n v="3"/>
    <n v="2"/>
    <n v="103987"/>
    <n v="1296"/>
  </r>
  <r>
    <n v="136"/>
    <n v="4"/>
    <n v="4"/>
    <n v="98136"/>
    <n v="1592"/>
  </r>
  <r>
    <n v="137"/>
    <n v="3"/>
    <n v="5"/>
    <n v="143788"/>
    <n v="1274"/>
  </r>
  <r>
    <n v="138"/>
    <n v="2"/>
    <n v="4"/>
    <n v="104157"/>
    <n v="1496"/>
  </r>
  <r>
    <n v="139"/>
    <n v="1"/>
    <n v="2"/>
    <n v="90134"/>
    <n v="1453"/>
  </r>
  <r>
    <n v="140"/>
    <n v="5"/>
    <n v="3"/>
    <n v="85335"/>
    <n v="1679"/>
  </r>
  <r>
    <n v="141"/>
    <n v="1"/>
    <n v="2"/>
    <n v="90289"/>
    <n v="1398"/>
  </r>
  <r>
    <n v="142"/>
    <n v="2"/>
    <n v="3"/>
    <n v="87104"/>
    <n v="1624"/>
  </r>
  <r>
    <n v="143"/>
    <n v="6"/>
    <n v="5"/>
    <n v="119968"/>
    <n v="1832"/>
  </r>
  <r>
    <n v="144"/>
    <n v="1"/>
    <n v="1"/>
    <n v="103322"/>
    <n v="1078"/>
  </r>
  <r>
    <n v="145"/>
    <n v="4"/>
    <n v="5"/>
    <n v="116651"/>
    <n v="1832"/>
  </r>
  <r>
    <n v="146"/>
    <n v="1"/>
    <n v="3"/>
    <n v="126770"/>
    <n v="1710"/>
  </r>
  <r>
    <n v="147"/>
    <n v="2"/>
    <n v="4"/>
    <n v="121103"/>
    <n v="1511"/>
  </r>
  <r>
    <n v="148"/>
    <n v="1"/>
    <n v="5"/>
    <n v="167278"/>
    <n v="1061"/>
  </r>
  <r>
    <n v="149"/>
    <n v="6"/>
    <n v="4"/>
    <n v="119835"/>
    <n v="1878"/>
  </r>
  <r>
    <n v="150"/>
    <n v="5"/>
    <n v="1"/>
    <n v="73252"/>
    <n v="1478"/>
  </r>
  <r>
    <n v="151"/>
    <n v="6"/>
    <n v="3"/>
    <n v="104836"/>
    <n v="1874"/>
  </r>
  <r>
    <n v="152"/>
    <n v="1"/>
    <n v="2"/>
    <n v="107793"/>
    <n v="1396"/>
  </r>
  <r>
    <n v="153"/>
    <n v="3"/>
    <n v="4"/>
    <n v="126231"/>
    <n v="1280"/>
  </r>
  <r>
    <n v="154"/>
    <n v="4"/>
    <n v="4"/>
    <n v="112158"/>
    <n v="142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DE1A46-090B-4A49-ADFA-8173805BD08B}" name="Сводная таблица2" cacheId="1" applyNumberFormats="0" applyBorderFormats="0" applyFontFormats="0" applyPatternFormats="0" applyAlignmentFormats="0" applyWidthHeightFormats="1" dataCaption="Значения" tag="2247a30c-4d50-42e7-a338-2bb219b72ad6" updatedVersion="8" minRefreshableVersion="3" useAutoFormatting="1" itemPrintTitles="1" createdVersion="8" indent="0" outline="1" outlineData="1" multipleFieldFilters="0" rowHeaderCaption="Кафедры">
  <location ref="A3:C16" firstHeaderRow="0" firstDataRow="1" firstDataCol="1"/>
  <pivotFields count="4">
    <pivotField axis="axisRow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axis="axisRow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dataField="1" subtotalTop="0" showAll="0" defaultSubtotal="0"/>
    <pivotField dataField="1" subtotalTop="0" showAll="0" defaultSubtotal="0"/>
  </pivotFields>
  <rowFields count="2">
    <field x="0"/>
    <field x="1"/>
  </rowFields>
  <rowItems count="13">
    <i>
      <x/>
    </i>
    <i r="1">
      <x/>
    </i>
    <i>
      <x v="1"/>
    </i>
    <i r="1">
      <x v="1"/>
    </i>
    <i>
      <x v="2"/>
    </i>
    <i r="1">
      <x v="2"/>
    </i>
    <i>
      <x v="3"/>
    </i>
    <i r="1">
      <x v="3"/>
    </i>
    <i>
      <x v="4"/>
    </i>
    <i r="1">
      <x v="4"/>
    </i>
    <i>
      <x v="5"/>
    </i>
    <i r="1"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Сумма, Командировочные расходы" fld="2" baseField="0" baseItem="0"/>
    <dataField name="Среднее, Командировочные расходы" fld="3" subtotal="average" baseField="0" baseItem="0"/>
  </dataFields>
  <formats count="16">
    <format dxfId="20">
      <pivotArea collapsedLevelsAreSubtotals="1" fieldPosition="0">
        <references count="1">
          <reference field="0" count="1">
            <x v="0"/>
          </reference>
        </references>
      </pivotArea>
    </format>
    <format dxfId="19">
      <pivotArea collapsedLevelsAreSubtotals="1" fieldPosition="0">
        <references count="2">
          <reference field="0" count="1" selected="0">
            <x v="0"/>
          </reference>
          <reference field="1" count="1">
            <x v="0"/>
          </reference>
        </references>
      </pivotArea>
    </format>
    <format dxfId="18">
      <pivotArea collapsedLevelsAreSubtotals="1" fieldPosition="0">
        <references count="1">
          <reference field="0" count="1">
            <x v="1"/>
          </reference>
        </references>
      </pivotArea>
    </format>
    <format dxfId="17">
      <pivotArea collapsedLevelsAreSubtotals="1" fieldPosition="0">
        <references count="2">
          <reference field="0" count="1" selected="0">
            <x v="1"/>
          </reference>
          <reference field="1" count="1">
            <x v="1"/>
          </reference>
        </references>
      </pivotArea>
    </format>
    <format dxfId="16">
      <pivotArea collapsedLevelsAreSubtotals="1" fieldPosition="0">
        <references count="1">
          <reference field="0" count="1">
            <x v="2"/>
          </reference>
        </references>
      </pivotArea>
    </format>
    <format dxfId="15">
      <pivotArea collapsedLevelsAreSubtotals="1" fieldPosition="0">
        <references count="2">
          <reference field="0" count="1" selected="0">
            <x v="2"/>
          </reference>
          <reference field="1" count="1">
            <x v="2"/>
          </reference>
        </references>
      </pivotArea>
    </format>
    <format dxfId="14">
      <pivotArea collapsedLevelsAreSubtotals="1" fieldPosition="0">
        <references count="1">
          <reference field="0" count="1">
            <x v="3"/>
          </reference>
        </references>
      </pivotArea>
    </format>
    <format dxfId="13">
      <pivotArea collapsedLevelsAreSubtotals="1" fieldPosition="0">
        <references count="2">
          <reference field="0" count="1" selected="0">
            <x v="3"/>
          </reference>
          <reference field="1" count="1">
            <x v="3"/>
          </reference>
        </references>
      </pivotArea>
    </format>
    <format dxfId="12">
      <pivotArea collapsedLevelsAreSubtotals="1" fieldPosition="0">
        <references count="1">
          <reference field="0" count="1">
            <x v="4"/>
          </reference>
        </references>
      </pivotArea>
    </format>
    <format dxfId="11">
      <pivotArea collapsedLevelsAreSubtotals="1" fieldPosition="0">
        <references count="2">
          <reference field="0" count="1" selected="0">
            <x v="4"/>
          </reference>
          <reference field="1" count="1">
            <x v="4"/>
          </reference>
        </references>
      </pivotArea>
    </format>
    <format dxfId="10">
      <pivotArea collapsedLevelsAreSubtotals="1" fieldPosition="0">
        <references count="1">
          <reference field="0" count="1">
            <x v="5"/>
          </reference>
        </references>
      </pivotArea>
    </format>
    <format dxfId="9">
      <pivotArea collapsedLevelsAreSubtotals="1" fieldPosition="0">
        <references count="2">
          <reference field="0" count="1" selected="0">
            <x v="5"/>
          </reference>
          <reference field="1" count="1">
            <x v="5"/>
          </reference>
        </references>
      </pivotArea>
    </format>
    <format dxfId="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7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6">
      <pivotArea field="0" grandRow="1" outline="0" collapsedLevelsAreSubtotals="1" axis="axisRow" fieldPosition="0">
        <references count="1">
          <reference field="4294967294" count="1" selected="0">
            <x v="1"/>
          </reference>
        </references>
      </pivotArea>
    </format>
    <format dxfId="5">
      <pivotArea grandRow="1" outline="0" collapsedLevelsAreSubtotals="1" fieldPosition="0"/>
    </format>
  </formats>
  <pivotHierarchies count="1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Сумма, Командировочные расходы"/>
    <pivotHierarchy dragToData="1" caption="Среднее, Командировочные расходы"/>
  </pivotHierarchies>
  <pivotTableStyleInfo name="PivotStyleLight16" showRowHeaders="1" showColHeaders="1" showRowStripes="0" showColStripes="0" showLastColumn="1"/>
  <rowHierarchiesUsage count="2">
    <rowHierarchyUsage hierarchyUsage="1"/>
    <rowHierarchyUsage hierarchyUsage="8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Данные]"/>
        <x15:activeTabTopLevelEntity name="[Кафедра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630B13-CFE6-40CF-8B3F-C326591D9548}" name="Сводная таблица1" cacheId="0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>
  <location ref="A3:C20" firstHeaderRow="1" firstDataRow="1" firstDataCol="0"/>
  <pivotFields count="5">
    <pivotField showAll="0"/>
    <pivotField showAll="0"/>
    <pivotField showAll="0"/>
    <pivotField numFmtId="164" showAll="0"/>
    <pivotField numFmtId="164"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C158876-5482-4B1F-A2F5-59BDD43AD2DE}" name="Данные" displayName="Данные" ref="D3:H157" totalsRowShown="0" headerRowDxfId="4">
  <autoFilter ref="D3:H157" xr:uid="{AC158876-5482-4B1F-A2F5-59BDD43AD2DE}"/>
  <tableColumns count="5">
    <tableColumn id="1" xr3:uid="{E129DEC8-43D0-4D9E-B06E-B33B90FE20E6}" name="ID"/>
    <tableColumn id="2" xr3:uid="{3404964C-C5A9-4844-AFED-17385AC2B8F0}" name="Код кафедры"/>
    <tableColumn id="3" xr3:uid="{63CFA09E-528A-4F44-8F1E-1FFCA55DE756}" name="Код должности"/>
    <tableColumn id="4" xr3:uid="{DDC478CD-BAD6-46EE-9F40-66DE5C5CFC9C}" name="Зарплата" dataDxfId="3"/>
    <tableColumn id="5" xr3:uid="{8089B51D-C9A0-4FA5-889C-62FDF02FD545}" name="Командировочные расходы" dataDxf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379F77A-E7AF-403A-9951-1EED4F645889}" name="Кафедра" displayName="Кафедра" ref="K6:L12" totalsRowShown="0" headerRowDxfId="1">
  <autoFilter ref="K6:L12" xr:uid="{A379F77A-E7AF-403A-9951-1EED4F645889}"/>
  <tableColumns count="2">
    <tableColumn id="1" xr3:uid="{48D9C142-41A9-4054-9C91-480729655F93}" name="Код кафедры"/>
    <tableColumn id="2" xr3:uid="{663D22D5-2A8D-4FAB-AED1-CE175BB5D21A}" name="Название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A8B63DE-6006-4BA3-B9F6-CB9E27200852}" name="Должности" displayName="Должности" ref="K14:L19" totalsRowShown="0" headerRowDxfId="0">
  <autoFilter ref="K14:L19" xr:uid="{9A8B63DE-6006-4BA3-B9F6-CB9E27200852}"/>
  <tableColumns count="2">
    <tableColumn id="1" xr3:uid="{532513CE-D7B6-46C1-A6D2-CA4145077962}" name="Код должности"/>
    <tableColumn id="2" xr3:uid="{4606F53A-70B6-4DAD-A6ED-1D6B7149BDC4}" name="Уровень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0DCFD-4349-48EB-A4E1-3924D29374C3}">
  <dimension ref="A3:C16"/>
  <sheetViews>
    <sheetView tabSelected="1" workbookViewId="0">
      <selection activeCell="K32" sqref="K32"/>
    </sheetView>
  </sheetViews>
  <sheetFormatPr baseColWidth="10" defaultColWidth="8.83203125" defaultRowHeight="15" x14ac:dyDescent="0.2"/>
  <cols>
    <col min="1" max="1" width="22.6640625" bestFit="1" customWidth="1"/>
    <col min="2" max="2" width="21.5" customWidth="1"/>
    <col min="3" max="3" width="21" customWidth="1"/>
  </cols>
  <sheetData>
    <row r="3" spans="1:3" ht="48" x14ac:dyDescent="0.2">
      <c r="A3" s="12" t="s">
        <v>21</v>
      </c>
      <c r="B3" s="16" t="s">
        <v>19</v>
      </c>
      <c r="C3" s="16" t="s">
        <v>20</v>
      </c>
    </row>
    <row r="4" spans="1:3" x14ac:dyDescent="0.2">
      <c r="A4" s="13">
        <v>1</v>
      </c>
      <c r="B4" s="15"/>
      <c r="C4" s="15"/>
    </row>
    <row r="5" spans="1:3" x14ac:dyDescent="0.2">
      <c r="A5" s="14" t="s">
        <v>5</v>
      </c>
      <c r="B5" s="15">
        <v>33594</v>
      </c>
      <c r="C5" s="15">
        <v>1460.608695652174</v>
      </c>
    </row>
    <row r="6" spans="1:3" x14ac:dyDescent="0.2">
      <c r="A6" s="13">
        <v>2</v>
      </c>
      <c r="B6" s="15"/>
      <c r="C6" s="15"/>
    </row>
    <row r="7" spans="1:3" x14ac:dyDescent="0.2">
      <c r="A7" s="14" t="s">
        <v>6</v>
      </c>
      <c r="B7" s="15">
        <v>37968</v>
      </c>
      <c r="C7" s="15">
        <v>1582</v>
      </c>
    </row>
    <row r="8" spans="1:3" x14ac:dyDescent="0.2">
      <c r="A8" s="13">
        <v>3</v>
      </c>
      <c r="B8" s="15"/>
      <c r="C8" s="15"/>
    </row>
    <row r="9" spans="1:3" x14ac:dyDescent="0.2">
      <c r="A9" s="14" t="s">
        <v>7</v>
      </c>
      <c r="B9" s="15">
        <v>38679</v>
      </c>
      <c r="C9" s="15">
        <v>1432.5555555555557</v>
      </c>
    </row>
    <row r="10" spans="1:3" x14ac:dyDescent="0.2">
      <c r="A10" s="13">
        <v>4</v>
      </c>
      <c r="B10" s="15"/>
      <c r="C10" s="15"/>
    </row>
    <row r="11" spans="1:3" x14ac:dyDescent="0.2">
      <c r="A11" s="14" t="s">
        <v>8</v>
      </c>
      <c r="B11" s="15">
        <v>32789</v>
      </c>
      <c r="C11" s="15">
        <v>1425.608695652174</v>
      </c>
    </row>
    <row r="12" spans="1:3" x14ac:dyDescent="0.2">
      <c r="A12" s="13">
        <v>5</v>
      </c>
      <c r="B12" s="15"/>
      <c r="C12" s="15"/>
    </row>
    <row r="13" spans="1:3" x14ac:dyDescent="0.2">
      <c r="A13" s="14" t="s">
        <v>9</v>
      </c>
      <c r="B13" s="15">
        <v>46303</v>
      </c>
      <c r="C13" s="15">
        <v>1543.4333333333334</v>
      </c>
    </row>
    <row r="14" spans="1:3" x14ac:dyDescent="0.2">
      <c r="A14" s="13">
        <v>6</v>
      </c>
      <c r="B14" s="15"/>
      <c r="C14" s="15"/>
    </row>
    <row r="15" spans="1:3" x14ac:dyDescent="0.2">
      <c r="A15" s="14" t="s">
        <v>10</v>
      </c>
      <c r="B15" s="15">
        <v>43008</v>
      </c>
      <c r="C15" s="15">
        <v>1592.8888888888889</v>
      </c>
    </row>
    <row r="16" spans="1:3" x14ac:dyDescent="0.2">
      <c r="A16" s="13" t="s">
        <v>18</v>
      </c>
      <c r="B16" s="15">
        <v>232341</v>
      </c>
      <c r="C16" s="17">
        <v>1508.7077922077922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3:L157"/>
  <sheetViews>
    <sheetView topLeftCell="B1" workbookViewId="0">
      <selection activeCell="I6" sqref="I6"/>
    </sheetView>
  </sheetViews>
  <sheetFormatPr baseColWidth="10" defaultColWidth="8.83203125" defaultRowHeight="15" x14ac:dyDescent="0.2"/>
  <cols>
    <col min="5" max="5" width="21.83203125" customWidth="1"/>
    <col min="6" max="6" width="19.5" customWidth="1"/>
    <col min="7" max="7" width="17.5" customWidth="1"/>
    <col min="8" max="8" width="28.33203125" customWidth="1"/>
    <col min="11" max="11" width="20.5" customWidth="1"/>
    <col min="12" max="12" width="19.5" customWidth="1"/>
  </cols>
  <sheetData>
    <row r="3" spans="4:12" x14ac:dyDescent="0.2">
      <c r="D3" s="2" t="s">
        <v>0</v>
      </c>
      <c r="E3" s="2" t="s">
        <v>3</v>
      </c>
      <c r="F3" s="2" t="s">
        <v>11</v>
      </c>
      <c r="G3" s="2" t="s">
        <v>2</v>
      </c>
      <c r="H3" s="2" t="s">
        <v>1</v>
      </c>
    </row>
    <row r="4" spans="4:12" x14ac:dyDescent="0.2">
      <c r="D4">
        <v>1</v>
      </c>
      <c r="E4">
        <v>2</v>
      </c>
      <c r="F4">
        <v>1</v>
      </c>
      <c r="G4" s="1">
        <v>58947</v>
      </c>
      <c r="H4" s="1">
        <v>1150</v>
      </c>
    </row>
    <row r="5" spans="4:12" x14ac:dyDescent="0.2">
      <c r="D5">
        <v>2</v>
      </c>
      <c r="E5">
        <v>4</v>
      </c>
      <c r="F5">
        <v>4</v>
      </c>
      <c r="G5" s="1">
        <v>104403</v>
      </c>
      <c r="H5" s="1">
        <v>1381</v>
      </c>
    </row>
    <row r="6" spans="4:12" x14ac:dyDescent="0.2">
      <c r="D6">
        <v>3</v>
      </c>
      <c r="E6">
        <v>6</v>
      </c>
      <c r="F6">
        <v>4</v>
      </c>
      <c r="G6" s="1">
        <v>115221</v>
      </c>
      <c r="H6" s="1">
        <v>1960</v>
      </c>
      <c r="K6" s="2" t="s">
        <v>3</v>
      </c>
      <c r="L6" s="2" t="s">
        <v>4</v>
      </c>
    </row>
    <row r="7" spans="4:12" x14ac:dyDescent="0.2">
      <c r="D7">
        <v>4</v>
      </c>
      <c r="E7">
        <v>2</v>
      </c>
      <c r="F7">
        <v>4</v>
      </c>
      <c r="G7" s="1">
        <v>98668</v>
      </c>
      <c r="H7" s="1">
        <v>1783</v>
      </c>
      <c r="K7">
        <v>1</v>
      </c>
      <c r="L7" t="s">
        <v>5</v>
      </c>
    </row>
    <row r="8" spans="4:12" x14ac:dyDescent="0.2">
      <c r="D8">
        <v>5</v>
      </c>
      <c r="E8">
        <v>2</v>
      </c>
      <c r="F8">
        <v>3</v>
      </c>
      <c r="G8" s="1">
        <v>84129</v>
      </c>
      <c r="H8" s="1">
        <v>1991</v>
      </c>
      <c r="K8">
        <v>2</v>
      </c>
      <c r="L8" t="s">
        <v>6</v>
      </c>
    </row>
    <row r="9" spans="4:12" x14ac:dyDescent="0.2">
      <c r="D9">
        <v>6</v>
      </c>
      <c r="E9">
        <v>2</v>
      </c>
      <c r="F9">
        <v>5</v>
      </c>
      <c r="G9" s="1">
        <v>115277</v>
      </c>
      <c r="H9" s="1">
        <v>1944</v>
      </c>
      <c r="K9">
        <v>3</v>
      </c>
      <c r="L9" t="s">
        <v>7</v>
      </c>
    </row>
    <row r="10" spans="4:12" x14ac:dyDescent="0.2">
      <c r="D10">
        <v>7</v>
      </c>
      <c r="E10">
        <v>1</v>
      </c>
      <c r="F10">
        <v>4</v>
      </c>
      <c r="G10" s="1">
        <v>148659</v>
      </c>
      <c r="H10" s="1">
        <v>1831</v>
      </c>
      <c r="K10">
        <v>4</v>
      </c>
      <c r="L10" t="s">
        <v>8</v>
      </c>
    </row>
    <row r="11" spans="4:12" x14ac:dyDescent="0.2">
      <c r="D11">
        <v>8</v>
      </c>
      <c r="E11">
        <v>5</v>
      </c>
      <c r="F11">
        <v>2</v>
      </c>
      <c r="G11" s="1">
        <v>74654</v>
      </c>
      <c r="H11" s="1">
        <v>1189</v>
      </c>
      <c r="K11">
        <v>5</v>
      </c>
      <c r="L11" t="s">
        <v>9</v>
      </c>
    </row>
    <row r="12" spans="4:12" x14ac:dyDescent="0.2">
      <c r="D12">
        <v>9</v>
      </c>
      <c r="E12">
        <v>2</v>
      </c>
      <c r="F12">
        <v>4</v>
      </c>
      <c r="G12" s="1">
        <v>116806</v>
      </c>
      <c r="H12" s="1">
        <v>1738</v>
      </c>
      <c r="K12">
        <v>6</v>
      </c>
      <c r="L12" t="s">
        <v>10</v>
      </c>
    </row>
    <row r="13" spans="4:12" x14ac:dyDescent="0.2">
      <c r="D13">
        <v>10</v>
      </c>
      <c r="E13">
        <v>1</v>
      </c>
      <c r="F13">
        <v>3</v>
      </c>
      <c r="G13" s="1">
        <v>107404</v>
      </c>
      <c r="H13" s="1">
        <v>1377</v>
      </c>
    </row>
    <row r="14" spans="4:12" x14ac:dyDescent="0.2">
      <c r="D14">
        <v>11</v>
      </c>
      <c r="E14">
        <v>6</v>
      </c>
      <c r="F14">
        <v>2</v>
      </c>
      <c r="G14" s="1">
        <v>68546</v>
      </c>
      <c r="H14" s="1">
        <v>1915</v>
      </c>
      <c r="K14" s="2" t="s">
        <v>11</v>
      </c>
      <c r="L14" s="2" t="s">
        <v>12</v>
      </c>
    </row>
    <row r="15" spans="4:12" x14ac:dyDescent="0.2">
      <c r="D15">
        <v>12</v>
      </c>
      <c r="E15">
        <v>3</v>
      </c>
      <c r="F15">
        <v>2</v>
      </c>
      <c r="G15" s="1">
        <v>89697</v>
      </c>
      <c r="H15" s="1">
        <v>1397</v>
      </c>
      <c r="K15">
        <v>1</v>
      </c>
      <c r="L15" t="s">
        <v>13</v>
      </c>
    </row>
    <row r="16" spans="4:12" x14ac:dyDescent="0.2">
      <c r="D16">
        <v>13</v>
      </c>
      <c r="E16">
        <v>6</v>
      </c>
      <c r="F16">
        <v>3</v>
      </c>
      <c r="G16" s="1">
        <v>76179</v>
      </c>
      <c r="H16" s="1">
        <v>1823</v>
      </c>
      <c r="K16">
        <v>2</v>
      </c>
      <c r="L16" t="s">
        <v>14</v>
      </c>
    </row>
    <row r="17" spans="4:12" x14ac:dyDescent="0.2">
      <c r="D17">
        <v>14</v>
      </c>
      <c r="E17">
        <v>1</v>
      </c>
      <c r="F17">
        <v>1</v>
      </c>
      <c r="G17" s="1">
        <v>95353</v>
      </c>
      <c r="H17" s="1">
        <v>1735</v>
      </c>
      <c r="K17">
        <v>3</v>
      </c>
      <c r="L17" t="s">
        <v>15</v>
      </c>
    </row>
    <row r="18" spans="4:12" x14ac:dyDescent="0.2">
      <c r="D18">
        <v>15</v>
      </c>
      <c r="E18">
        <v>2</v>
      </c>
      <c r="F18">
        <v>1</v>
      </c>
      <c r="G18" s="1">
        <v>57995</v>
      </c>
      <c r="H18" s="1">
        <v>1921</v>
      </c>
      <c r="K18">
        <v>4</v>
      </c>
      <c r="L18" t="s">
        <v>16</v>
      </c>
    </row>
    <row r="19" spans="4:12" x14ac:dyDescent="0.2">
      <c r="D19">
        <v>16</v>
      </c>
      <c r="E19">
        <v>5</v>
      </c>
      <c r="F19">
        <v>1</v>
      </c>
      <c r="G19" s="1">
        <v>70659</v>
      </c>
      <c r="H19" s="1">
        <v>1135</v>
      </c>
      <c r="K19">
        <v>5</v>
      </c>
      <c r="L19" t="s">
        <v>17</v>
      </c>
    </row>
    <row r="20" spans="4:12" x14ac:dyDescent="0.2">
      <c r="D20">
        <v>17</v>
      </c>
      <c r="E20">
        <v>3</v>
      </c>
      <c r="F20">
        <v>5</v>
      </c>
      <c r="G20" s="1">
        <v>151566</v>
      </c>
      <c r="H20" s="1">
        <v>1846</v>
      </c>
    </row>
    <row r="21" spans="4:12" x14ac:dyDescent="0.2">
      <c r="D21">
        <v>18</v>
      </c>
      <c r="E21">
        <v>6</v>
      </c>
      <c r="F21">
        <v>3</v>
      </c>
      <c r="G21" s="1">
        <v>99533</v>
      </c>
      <c r="H21" s="1">
        <v>1038</v>
      </c>
    </row>
    <row r="22" spans="4:12" x14ac:dyDescent="0.2">
      <c r="D22">
        <v>19</v>
      </c>
      <c r="E22">
        <v>3</v>
      </c>
      <c r="F22">
        <v>5</v>
      </c>
      <c r="G22" s="1">
        <v>161347</v>
      </c>
      <c r="H22" s="1">
        <v>1428</v>
      </c>
    </row>
    <row r="23" spans="4:12" x14ac:dyDescent="0.2">
      <c r="D23">
        <v>20</v>
      </c>
      <c r="E23">
        <v>6</v>
      </c>
      <c r="F23">
        <v>5</v>
      </c>
      <c r="G23" s="1">
        <v>115322</v>
      </c>
      <c r="H23" s="1">
        <v>1303</v>
      </c>
    </row>
    <row r="24" spans="4:12" x14ac:dyDescent="0.2">
      <c r="D24">
        <v>21</v>
      </c>
      <c r="E24">
        <v>6</v>
      </c>
      <c r="F24">
        <v>4</v>
      </c>
      <c r="G24" s="1">
        <v>92785</v>
      </c>
      <c r="H24" s="1">
        <v>1365</v>
      </c>
    </row>
    <row r="25" spans="4:12" x14ac:dyDescent="0.2">
      <c r="D25">
        <v>22</v>
      </c>
      <c r="E25">
        <v>2</v>
      </c>
      <c r="F25">
        <v>3</v>
      </c>
      <c r="G25" s="1">
        <v>89567</v>
      </c>
      <c r="H25" s="1">
        <v>1989</v>
      </c>
    </row>
    <row r="26" spans="4:12" x14ac:dyDescent="0.2">
      <c r="D26">
        <v>23</v>
      </c>
      <c r="E26">
        <v>3</v>
      </c>
      <c r="F26">
        <v>1</v>
      </c>
      <c r="G26" s="1">
        <v>93620</v>
      </c>
      <c r="H26" s="1">
        <v>1336</v>
      </c>
    </row>
    <row r="27" spans="4:12" x14ac:dyDescent="0.2">
      <c r="D27">
        <v>24</v>
      </c>
      <c r="E27">
        <v>2</v>
      </c>
      <c r="F27">
        <v>1</v>
      </c>
      <c r="G27" s="1">
        <v>67907</v>
      </c>
      <c r="H27" s="1">
        <v>1427</v>
      </c>
    </row>
    <row r="28" spans="4:12" x14ac:dyDescent="0.2">
      <c r="D28">
        <v>25</v>
      </c>
      <c r="E28">
        <v>5</v>
      </c>
      <c r="F28">
        <v>2</v>
      </c>
      <c r="G28" s="1">
        <v>86755</v>
      </c>
      <c r="H28" s="1">
        <v>1875</v>
      </c>
    </row>
    <row r="29" spans="4:12" x14ac:dyDescent="0.2">
      <c r="D29">
        <v>26</v>
      </c>
      <c r="E29">
        <v>1</v>
      </c>
      <c r="F29">
        <v>1</v>
      </c>
      <c r="G29" s="1">
        <v>91688</v>
      </c>
      <c r="H29" s="1">
        <v>1579</v>
      </c>
    </row>
    <row r="30" spans="4:12" x14ac:dyDescent="0.2">
      <c r="D30">
        <v>27</v>
      </c>
      <c r="E30">
        <v>3</v>
      </c>
      <c r="F30">
        <v>2</v>
      </c>
      <c r="G30" s="1">
        <v>114255</v>
      </c>
      <c r="H30" s="1">
        <v>1011</v>
      </c>
    </row>
    <row r="31" spans="4:12" x14ac:dyDescent="0.2">
      <c r="D31">
        <v>28</v>
      </c>
      <c r="E31">
        <v>6</v>
      </c>
      <c r="F31">
        <v>2</v>
      </c>
      <c r="G31" s="1">
        <v>84049</v>
      </c>
      <c r="H31" s="1">
        <v>1813</v>
      </c>
    </row>
    <row r="32" spans="4:12" x14ac:dyDescent="0.2">
      <c r="D32">
        <v>29</v>
      </c>
      <c r="E32">
        <v>4</v>
      </c>
      <c r="F32">
        <v>4</v>
      </c>
      <c r="G32" s="1">
        <v>107382</v>
      </c>
      <c r="H32" s="1">
        <v>1718</v>
      </c>
    </row>
    <row r="33" spans="4:8" x14ac:dyDescent="0.2">
      <c r="D33">
        <v>30</v>
      </c>
      <c r="E33">
        <v>5</v>
      </c>
      <c r="F33">
        <v>3</v>
      </c>
      <c r="G33" s="1">
        <v>96822</v>
      </c>
      <c r="H33" s="1">
        <v>1997</v>
      </c>
    </row>
    <row r="34" spans="4:8" x14ac:dyDescent="0.2">
      <c r="D34">
        <v>31</v>
      </c>
      <c r="E34">
        <v>4</v>
      </c>
      <c r="F34">
        <v>4</v>
      </c>
      <c r="G34" s="1">
        <v>99252</v>
      </c>
      <c r="H34" s="1">
        <v>1285</v>
      </c>
    </row>
    <row r="35" spans="4:8" x14ac:dyDescent="0.2">
      <c r="D35">
        <v>32</v>
      </c>
      <c r="E35">
        <v>3</v>
      </c>
      <c r="F35">
        <v>3</v>
      </c>
      <c r="G35" s="1">
        <v>104213</v>
      </c>
      <c r="H35" s="1">
        <v>1291</v>
      </c>
    </row>
    <row r="36" spans="4:8" x14ac:dyDescent="0.2">
      <c r="D36">
        <v>33</v>
      </c>
      <c r="E36">
        <v>5</v>
      </c>
      <c r="F36">
        <v>4</v>
      </c>
      <c r="G36" s="1">
        <v>121471</v>
      </c>
      <c r="H36" s="1">
        <v>1270</v>
      </c>
    </row>
    <row r="37" spans="4:8" x14ac:dyDescent="0.2">
      <c r="D37">
        <v>34</v>
      </c>
      <c r="E37">
        <v>6</v>
      </c>
      <c r="F37">
        <v>1</v>
      </c>
      <c r="G37" s="1">
        <v>53845</v>
      </c>
      <c r="H37" s="1">
        <v>1076</v>
      </c>
    </row>
    <row r="38" spans="4:8" x14ac:dyDescent="0.2">
      <c r="D38">
        <v>35</v>
      </c>
      <c r="E38">
        <v>2</v>
      </c>
      <c r="F38">
        <v>1</v>
      </c>
      <c r="G38" s="1">
        <v>80750</v>
      </c>
      <c r="H38" s="1">
        <v>1504</v>
      </c>
    </row>
    <row r="39" spans="4:8" x14ac:dyDescent="0.2">
      <c r="D39">
        <v>36</v>
      </c>
      <c r="E39">
        <v>5</v>
      </c>
      <c r="F39">
        <v>3</v>
      </c>
      <c r="G39" s="1">
        <v>81230</v>
      </c>
      <c r="H39" s="1">
        <v>1686</v>
      </c>
    </row>
    <row r="40" spans="4:8" x14ac:dyDescent="0.2">
      <c r="D40">
        <v>37</v>
      </c>
      <c r="E40">
        <v>1</v>
      </c>
      <c r="F40">
        <v>4</v>
      </c>
      <c r="G40" s="1">
        <v>123309</v>
      </c>
      <c r="H40" s="1">
        <v>1795</v>
      </c>
    </row>
    <row r="41" spans="4:8" x14ac:dyDescent="0.2">
      <c r="D41">
        <v>38</v>
      </c>
      <c r="E41">
        <v>1</v>
      </c>
      <c r="F41">
        <v>1</v>
      </c>
      <c r="G41" s="1">
        <v>93479</v>
      </c>
      <c r="H41" s="1">
        <v>1234</v>
      </c>
    </row>
    <row r="42" spans="4:8" x14ac:dyDescent="0.2">
      <c r="D42">
        <v>39</v>
      </c>
      <c r="E42">
        <v>3</v>
      </c>
      <c r="F42">
        <v>5</v>
      </c>
      <c r="G42" s="1">
        <v>147953</v>
      </c>
      <c r="H42" s="1">
        <v>1090</v>
      </c>
    </row>
    <row r="43" spans="4:8" x14ac:dyDescent="0.2">
      <c r="D43">
        <v>40</v>
      </c>
      <c r="E43">
        <v>6</v>
      </c>
      <c r="F43">
        <v>5</v>
      </c>
      <c r="G43" s="1">
        <v>114110</v>
      </c>
      <c r="H43" s="1">
        <v>1365</v>
      </c>
    </row>
    <row r="44" spans="4:8" x14ac:dyDescent="0.2">
      <c r="D44">
        <v>41</v>
      </c>
      <c r="E44">
        <v>6</v>
      </c>
      <c r="F44">
        <v>3</v>
      </c>
      <c r="G44" s="1">
        <v>95103</v>
      </c>
      <c r="H44" s="1">
        <v>1906</v>
      </c>
    </row>
    <row r="45" spans="4:8" x14ac:dyDescent="0.2">
      <c r="D45">
        <v>42</v>
      </c>
      <c r="E45">
        <v>2</v>
      </c>
      <c r="F45">
        <v>5</v>
      </c>
      <c r="G45" s="1">
        <v>141258</v>
      </c>
      <c r="H45" s="1">
        <v>1462</v>
      </c>
    </row>
    <row r="46" spans="4:8" x14ac:dyDescent="0.2">
      <c r="D46">
        <v>43</v>
      </c>
      <c r="E46">
        <v>2</v>
      </c>
      <c r="F46">
        <v>4</v>
      </c>
      <c r="G46" s="1">
        <v>112401</v>
      </c>
      <c r="H46" s="1">
        <v>1996</v>
      </c>
    </row>
    <row r="47" spans="4:8" x14ac:dyDescent="0.2">
      <c r="D47">
        <v>44</v>
      </c>
      <c r="E47">
        <v>5</v>
      </c>
      <c r="F47">
        <v>2</v>
      </c>
      <c r="G47" s="1">
        <v>81119</v>
      </c>
      <c r="H47" s="1">
        <v>1153</v>
      </c>
    </row>
    <row r="48" spans="4:8" x14ac:dyDescent="0.2">
      <c r="D48">
        <v>45</v>
      </c>
      <c r="E48">
        <v>2</v>
      </c>
      <c r="F48">
        <v>3</v>
      </c>
      <c r="G48" s="1">
        <v>108763</v>
      </c>
      <c r="H48" s="1">
        <v>1647</v>
      </c>
    </row>
    <row r="49" spans="4:8" x14ac:dyDescent="0.2">
      <c r="D49">
        <v>46</v>
      </c>
      <c r="E49">
        <v>1</v>
      </c>
      <c r="F49">
        <v>4</v>
      </c>
      <c r="G49" s="1">
        <v>146871</v>
      </c>
      <c r="H49" s="1">
        <v>1458</v>
      </c>
    </row>
    <row r="50" spans="4:8" x14ac:dyDescent="0.2">
      <c r="D50">
        <v>47</v>
      </c>
      <c r="E50">
        <v>3</v>
      </c>
      <c r="F50">
        <v>5</v>
      </c>
      <c r="G50" s="1">
        <v>149673</v>
      </c>
      <c r="H50" s="1">
        <v>1250</v>
      </c>
    </row>
    <row r="51" spans="4:8" x14ac:dyDescent="0.2">
      <c r="D51">
        <v>48</v>
      </c>
      <c r="E51">
        <v>6</v>
      </c>
      <c r="F51">
        <v>5</v>
      </c>
      <c r="G51" s="1">
        <v>116557</v>
      </c>
      <c r="H51" s="1">
        <v>1461</v>
      </c>
    </row>
    <row r="52" spans="4:8" x14ac:dyDescent="0.2">
      <c r="D52">
        <v>49</v>
      </c>
      <c r="E52">
        <v>4</v>
      </c>
      <c r="F52">
        <v>2</v>
      </c>
      <c r="G52" s="1">
        <v>87861</v>
      </c>
      <c r="H52" s="1">
        <v>1001</v>
      </c>
    </row>
    <row r="53" spans="4:8" x14ac:dyDescent="0.2">
      <c r="D53">
        <v>50</v>
      </c>
      <c r="E53">
        <v>5</v>
      </c>
      <c r="F53">
        <v>2</v>
      </c>
      <c r="G53" s="1">
        <v>72575</v>
      </c>
      <c r="H53" s="1">
        <v>1548</v>
      </c>
    </row>
    <row r="54" spans="4:8" x14ac:dyDescent="0.2">
      <c r="D54">
        <v>51</v>
      </c>
      <c r="E54">
        <v>3</v>
      </c>
      <c r="F54">
        <v>5</v>
      </c>
      <c r="G54" s="1">
        <v>137427</v>
      </c>
      <c r="H54" s="1">
        <v>1693</v>
      </c>
    </row>
    <row r="55" spans="4:8" x14ac:dyDescent="0.2">
      <c r="D55">
        <v>52</v>
      </c>
      <c r="E55">
        <v>4</v>
      </c>
      <c r="F55">
        <v>5</v>
      </c>
      <c r="G55" s="1">
        <v>130957</v>
      </c>
      <c r="H55" s="1">
        <v>1383</v>
      </c>
    </row>
    <row r="56" spans="4:8" x14ac:dyDescent="0.2">
      <c r="D56">
        <v>53</v>
      </c>
      <c r="E56">
        <v>2</v>
      </c>
      <c r="F56">
        <v>3</v>
      </c>
      <c r="G56" s="1">
        <v>82094</v>
      </c>
      <c r="H56" s="1">
        <v>1665</v>
      </c>
    </row>
    <row r="57" spans="4:8" x14ac:dyDescent="0.2">
      <c r="D57">
        <v>54</v>
      </c>
      <c r="E57">
        <v>4</v>
      </c>
      <c r="F57">
        <v>5</v>
      </c>
      <c r="G57" s="1">
        <v>141319</v>
      </c>
      <c r="H57" s="1">
        <v>1650</v>
      </c>
    </row>
    <row r="58" spans="4:8" x14ac:dyDescent="0.2">
      <c r="D58">
        <v>55</v>
      </c>
      <c r="E58">
        <v>3</v>
      </c>
      <c r="F58">
        <v>5</v>
      </c>
      <c r="G58" s="1">
        <v>137701</v>
      </c>
      <c r="H58" s="1">
        <v>1198</v>
      </c>
    </row>
    <row r="59" spans="4:8" x14ac:dyDescent="0.2">
      <c r="D59">
        <v>56</v>
      </c>
      <c r="E59">
        <v>4</v>
      </c>
      <c r="F59">
        <v>3</v>
      </c>
      <c r="G59" s="1">
        <v>109201</v>
      </c>
      <c r="H59" s="1">
        <v>1974</v>
      </c>
    </row>
    <row r="60" spans="4:8" x14ac:dyDescent="0.2">
      <c r="D60">
        <v>57</v>
      </c>
      <c r="E60">
        <v>3</v>
      </c>
      <c r="F60">
        <v>4</v>
      </c>
      <c r="G60" s="1">
        <v>136890</v>
      </c>
      <c r="H60" s="1">
        <v>1289</v>
      </c>
    </row>
    <row r="61" spans="4:8" x14ac:dyDescent="0.2">
      <c r="D61">
        <v>58</v>
      </c>
      <c r="E61">
        <v>5</v>
      </c>
      <c r="F61">
        <v>4</v>
      </c>
      <c r="G61" s="1">
        <v>114882</v>
      </c>
      <c r="H61" s="1">
        <v>1657</v>
      </c>
    </row>
    <row r="62" spans="4:8" x14ac:dyDescent="0.2">
      <c r="D62">
        <v>59</v>
      </c>
      <c r="E62">
        <v>5</v>
      </c>
      <c r="F62">
        <v>2</v>
      </c>
      <c r="G62" s="1">
        <v>77612</v>
      </c>
      <c r="H62" s="1">
        <v>1556</v>
      </c>
    </row>
    <row r="63" spans="4:8" x14ac:dyDescent="0.2">
      <c r="D63">
        <v>60</v>
      </c>
      <c r="E63">
        <v>6</v>
      </c>
      <c r="F63">
        <v>5</v>
      </c>
      <c r="G63" s="1">
        <v>126160</v>
      </c>
      <c r="H63" s="1">
        <v>1722</v>
      </c>
    </row>
    <row r="64" spans="4:8" x14ac:dyDescent="0.2">
      <c r="D64">
        <v>61</v>
      </c>
      <c r="E64">
        <v>4</v>
      </c>
      <c r="F64">
        <v>5</v>
      </c>
      <c r="G64" s="1">
        <v>127722</v>
      </c>
      <c r="H64" s="1">
        <v>1410</v>
      </c>
    </row>
    <row r="65" spans="4:8" x14ac:dyDescent="0.2">
      <c r="D65">
        <v>62</v>
      </c>
      <c r="E65">
        <v>1</v>
      </c>
      <c r="F65">
        <v>1</v>
      </c>
      <c r="G65" s="1">
        <v>89991</v>
      </c>
      <c r="H65" s="1">
        <v>1545</v>
      </c>
    </row>
    <row r="66" spans="4:8" x14ac:dyDescent="0.2">
      <c r="D66">
        <v>63</v>
      </c>
      <c r="E66">
        <v>5</v>
      </c>
      <c r="F66">
        <v>1</v>
      </c>
      <c r="G66" s="1">
        <v>64472</v>
      </c>
      <c r="H66" s="1">
        <v>1418</v>
      </c>
    </row>
    <row r="67" spans="4:8" x14ac:dyDescent="0.2">
      <c r="D67">
        <v>64</v>
      </c>
      <c r="E67">
        <v>6</v>
      </c>
      <c r="F67">
        <v>3</v>
      </c>
      <c r="G67" s="1">
        <v>83015</v>
      </c>
      <c r="H67" s="1">
        <v>1776</v>
      </c>
    </row>
    <row r="68" spans="4:8" x14ac:dyDescent="0.2">
      <c r="D68">
        <v>65</v>
      </c>
      <c r="E68">
        <v>3</v>
      </c>
      <c r="F68">
        <v>1</v>
      </c>
      <c r="G68" s="1">
        <v>97318</v>
      </c>
      <c r="H68" s="1">
        <v>1563</v>
      </c>
    </row>
    <row r="69" spans="4:8" x14ac:dyDescent="0.2">
      <c r="D69">
        <v>66</v>
      </c>
      <c r="E69">
        <v>5</v>
      </c>
      <c r="F69">
        <v>3</v>
      </c>
      <c r="G69" s="1">
        <v>82686</v>
      </c>
      <c r="H69" s="1">
        <v>1477</v>
      </c>
    </row>
    <row r="70" spans="4:8" x14ac:dyDescent="0.2">
      <c r="D70">
        <v>67</v>
      </c>
      <c r="E70">
        <v>3</v>
      </c>
      <c r="F70">
        <v>3</v>
      </c>
      <c r="G70" s="1">
        <v>101120</v>
      </c>
      <c r="H70" s="1">
        <v>1717</v>
      </c>
    </row>
    <row r="71" spans="4:8" x14ac:dyDescent="0.2">
      <c r="D71">
        <v>68</v>
      </c>
      <c r="E71">
        <v>4</v>
      </c>
      <c r="F71">
        <v>2</v>
      </c>
      <c r="G71" s="1">
        <v>82451</v>
      </c>
      <c r="H71" s="1">
        <v>1353</v>
      </c>
    </row>
    <row r="72" spans="4:8" x14ac:dyDescent="0.2">
      <c r="D72">
        <v>69</v>
      </c>
      <c r="E72">
        <v>6</v>
      </c>
      <c r="F72">
        <v>4</v>
      </c>
      <c r="G72" s="1">
        <v>108674</v>
      </c>
      <c r="H72" s="1">
        <v>1403</v>
      </c>
    </row>
    <row r="73" spans="4:8" x14ac:dyDescent="0.2">
      <c r="D73">
        <v>70</v>
      </c>
      <c r="E73">
        <v>5</v>
      </c>
      <c r="F73">
        <v>1</v>
      </c>
      <c r="G73" s="1">
        <v>67770</v>
      </c>
      <c r="H73" s="1">
        <v>1916</v>
      </c>
    </row>
    <row r="74" spans="4:8" x14ac:dyDescent="0.2">
      <c r="D74">
        <v>71</v>
      </c>
      <c r="E74">
        <v>6</v>
      </c>
      <c r="F74">
        <v>5</v>
      </c>
      <c r="G74" s="1">
        <v>113495</v>
      </c>
      <c r="H74" s="1">
        <v>1918</v>
      </c>
    </row>
    <row r="75" spans="4:8" x14ac:dyDescent="0.2">
      <c r="D75">
        <v>72</v>
      </c>
      <c r="E75">
        <v>1</v>
      </c>
      <c r="F75">
        <v>2</v>
      </c>
      <c r="G75" s="1">
        <v>104610</v>
      </c>
      <c r="H75" s="1">
        <v>1342</v>
      </c>
    </row>
    <row r="76" spans="4:8" x14ac:dyDescent="0.2">
      <c r="D76">
        <v>73</v>
      </c>
      <c r="E76">
        <v>5</v>
      </c>
      <c r="F76">
        <v>1</v>
      </c>
      <c r="G76" s="1">
        <v>66034</v>
      </c>
      <c r="H76" s="1">
        <v>1787</v>
      </c>
    </row>
    <row r="77" spans="4:8" x14ac:dyDescent="0.2">
      <c r="D77">
        <v>74</v>
      </c>
      <c r="E77">
        <v>5</v>
      </c>
      <c r="F77">
        <v>2</v>
      </c>
      <c r="G77" s="1">
        <v>92574</v>
      </c>
      <c r="H77" s="1">
        <v>1456</v>
      </c>
    </row>
    <row r="78" spans="4:8" x14ac:dyDescent="0.2">
      <c r="D78">
        <v>75</v>
      </c>
      <c r="E78">
        <v>4</v>
      </c>
      <c r="F78">
        <v>5</v>
      </c>
      <c r="G78" s="1">
        <v>120304</v>
      </c>
      <c r="H78" s="1">
        <v>1399</v>
      </c>
    </row>
    <row r="79" spans="4:8" x14ac:dyDescent="0.2">
      <c r="D79">
        <v>76</v>
      </c>
      <c r="E79">
        <v>2</v>
      </c>
      <c r="F79">
        <v>4</v>
      </c>
      <c r="G79" s="1">
        <v>115362</v>
      </c>
      <c r="H79" s="1">
        <v>1177</v>
      </c>
    </row>
    <row r="80" spans="4:8" x14ac:dyDescent="0.2">
      <c r="D80">
        <v>77</v>
      </c>
      <c r="E80">
        <v>3</v>
      </c>
      <c r="F80">
        <v>2</v>
      </c>
      <c r="G80" s="1">
        <v>105343</v>
      </c>
      <c r="H80" s="1">
        <v>1032</v>
      </c>
    </row>
    <row r="81" spans="4:8" x14ac:dyDescent="0.2">
      <c r="D81">
        <v>78</v>
      </c>
      <c r="E81">
        <v>2</v>
      </c>
      <c r="F81">
        <v>1</v>
      </c>
      <c r="G81" s="1">
        <v>57670</v>
      </c>
      <c r="H81" s="1">
        <v>1501</v>
      </c>
    </row>
    <row r="82" spans="4:8" x14ac:dyDescent="0.2">
      <c r="D82">
        <v>79</v>
      </c>
      <c r="E82">
        <v>1</v>
      </c>
      <c r="F82">
        <v>2</v>
      </c>
      <c r="G82" s="1">
        <v>91844</v>
      </c>
      <c r="H82" s="1">
        <v>1102</v>
      </c>
    </row>
    <row r="83" spans="4:8" x14ac:dyDescent="0.2">
      <c r="D83">
        <v>80</v>
      </c>
      <c r="E83">
        <v>3</v>
      </c>
      <c r="F83">
        <v>1</v>
      </c>
      <c r="G83" s="1">
        <v>97437</v>
      </c>
      <c r="H83" s="1">
        <v>1083</v>
      </c>
    </row>
    <row r="84" spans="4:8" x14ac:dyDescent="0.2">
      <c r="D84">
        <v>81</v>
      </c>
      <c r="E84">
        <v>6</v>
      </c>
      <c r="F84">
        <v>1</v>
      </c>
      <c r="G84" s="1">
        <v>56020</v>
      </c>
      <c r="H84" s="1">
        <v>1390</v>
      </c>
    </row>
    <row r="85" spans="4:8" x14ac:dyDescent="0.2">
      <c r="D85">
        <v>82</v>
      </c>
      <c r="E85">
        <v>5</v>
      </c>
      <c r="F85">
        <v>1</v>
      </c>
      <c r="G85" s="1">
        <v>63531</v>
      </c>
      <c r="H85" s="1">
        <v>1699</v>
      </c>
    </row>
    <row r="86" spans="4:8" x14ac:dyDescent="0.2">
      <c r="D86">
        <v>83</v>
      </c>
      <c r="E86">
        <v>3</v>
      </c>
      <c r="F86">
        <v>4</v>
      </c>
      <c r="G86" s="1">
        <v>117854</v>
      </c>
      <c r="H86" s="1">
        <v>1331</v>
      </c>
    </row>
    <row r="87" spans="4:8" x14ac:dyDescent="0.2">
      <c r="D87">
        <v>84</v>
      </c>
      <c r="E87">
        <v>2</v>
      </c>
      <c r="F87">
        <v>5</v>
      </c>
      <c r="G87" s="1">
        <v>120005</v>
      </c>
      <c r="H87" s="1">
        <v>1026</v>
      </c>
    </row>
    <row r="88" spans="4:8" x14ac:dyDescent="0.2">
      <c r="D88">
        <v>85</v>
      </c>
      <c r="E88">
        <v>5</v>
      </c>
      <c r="F88">
        <v>3</v>
      </c>
      <c r="G88" s="1">
        <v>95595</v>
      </c>
      <c r="H88" s="1">
        <v>1859</v>
      </c>
    </row>
    <row r="89" spans="4:8" x14ac:dyDescent="0.2">
      <c r="D89">
        <v>86</v>
      </c>
      <c r="E89">
        <v>3</v>
      </c>
      <c r="F89">
        <v>1</v>
      </c>
      <c r="G89" s="1">
        <v>97754</v>
      </c>
      <c r="H89" s="1">
        <v>1080</v>
      </c>
    </row>
    <row r="90" spans="4:8" x14ac:dyDescent="0.2">
      <c r="D90">
        <v>87</v>
      </c>
      <c r="E90">
        <v>4</v>
      </c>
      <c r="F90">
        <v>4</v>
      </c>
      <c r="G90" s="1">
        <v>123970</v>
      </c>
      <c r="H90" s="1">
        <v>1239</v>
      </c>
    </row>
    <row r="91" spans="4:8" x14ac:dyDescent="0.2">
      <c r="D91">
        <v>88</v>
      </c>
      <c r="E91">
        <v>4</v>
      </c>
      <c r="F91">
        <v>4</v>
      </c>
      <c r="G91" s="1">
        <v>111826</v>
      </c>
      <c r="H91" s="1">
        <v>1038</v>
      </c>
    </row>
    <row r="92" spans="4:8" x14ac:dyDescent="0.2">
      <c r="D92">
        <v>89</v>
      </c>
      <c r="E92">
        <v>1</v>
      </c>
      <c r="F92">
        <v>2</v>
      </c>
      <c r="G92" s="1">
        <v>94196</v>
      </c>
      <c r="H92" s="1">
        <v>1011</v>
      </c>
    </row>
    <row r="93" spans="4:8" x14ac:dyDescent="0.2">
      <c r="D93">
        <v>90</v>
      </c>
      <c r="E93">
        <v>2</v>
      </c>
      <c r="F93">
        <v>5</v>
      </c>
      <c r="G93" s="1">
        <v>123678</v>
      </c>
      <c r="H93" s="1">
        <v>1882</v>
      </c>
    </row>
    <row r="94" spans="4:8" x14ac:dyDescent="0.2">
      <c r="D94">
        <v>91</v>
      </c>
      <c r="E94">
        <v>4</v>
      </c>
      <c r="F94">
        <v>3</v>
      </c>
      <c r="G94" s="1">
        <v>104606</v>
      </c>
      <c r="H94" s="1">
        <v>1504</v>
      </c>
    </row>
    <row r="95" spans="4:8" x14ac:dyDescent="0.2">
      <c r="D95">
        <v>92</v>
      </c>
      <c r="E95">
        <v>2</v>
      </c>
      <c r="F95">
        <v>3</v>
      </c>
      <c r="G95" s="1">
        <v>86250</v>
      </c>
      <c r="H95" s="1">
        <v>1225</v>
      </c>
    </row>
    <row r="96" spans="4:8" x14ac:dyDescent="0.2">
      <c r="D96">
        <v>93</v>
      </c>
      <c r="E96">
        <v>4</v>
      </c>
      <c r="F96">
        <v>4</v>
      </c>
      <c r="G96" s="1">
        <v>116191</v>
      </c>
      <c r="H96" s="1">
        <v>1798</v>
      </c>
    </row>
    <row r="97" spans="4:8" x14ac:dyDescent="0.2">
      <c r="D97">
        <v>94</v>
      </c>
      <c r="E97">
        <v>6</v>
      </c>
      <c r="F97">
        <v>4</v>
      </c>
      <c r="G97" s="1">
        <v>116698</v>
      </c>
      <c r="H97" s="1">
        <v>1180</v>
      </c>
    </row>
    <row r="98" spans="4:8" x14ac:dyDescent="0.2">
      <c r="D98">
        <v>95</v>
      </c>
      <c r="E98">
        <v>4</v>
      </c>
      <c r="F98">
        <v>5</v>
      </c>
      <c r="G98" s="1">
        <v>125449</v>
      </c>
      <c r="H98" s="1">
        <v>1051</v>
      </c>
    </row>
    <row r="99" spans="4:8" x14ac:dyDescent="0.2">
      <c r="D99">
        <v>96</v>
      </c>
      <c r="E99">
        <v>4</v>
      </c>
      <c r="F99">
        <v>2</v>
      </c>
      <c r="G99" s="1">
        <v>65513</v>
      </c>
      <c r="H99" s="1">
        <v>1183</v>
      </c>
    </row>
    <row r="100" spans="4:8" x14ac:dyDescent="0.2">
      <c r="D100">
        <v>97</v>
      </c>
      <c r="E100">
        <v>1</v>
      </c>
      <c r="F100">
        <v>3</v>
      </c>
      <c r="G100" s="1">
        <v>129839</v>
      </c>
      <c r="H100" s="1">
        <v>1297</v>
      </c>
    </row>
    <row r="101" spans="4:8" x14ac:dyDescent="0.2">
      <c r="D101">
        <v>98</v>
      </c>
      <c r="E101">
        <v>5</v>
      </c>
      <c r="F101">
        <v>1</v>
      </c>
      <c r="G101" s="1">
        <v>55960</v>
      </c>
      <c r="H101" s="1">
        <v>1808</v>
      </c>
    </row>
    <row r="102" spans="4:8" x14ac:dyDescent="0.2">
      <c r="D102">
        <v>99</v>
      </c>
      <c r="E102">
        <v>6</v>
      </c>
      <c r="F102">
        <v>3</v>
      </c>
      <c r="G102" s="1">
        <v>98656</v>
      </c>
      <c r="H102" s="1">
        <v>1858</v>
      </c>
    </row>
    <row r="103" spans="4:8" x14ac:dyDescent="0.2">
      <c r="D103">
        <v>100</v>
      </c>
      <c r="E103">
        <v>2</v>
      </c>
      <c r="F103">
        <v>4</v>
      </c>
      <c r="G103" s="1">
        <v>101275</v>
      </c>
      <c r="H103" s="1">
        <v>1372</v>
      </c>
    </row>
    <row r="104" spans="4:8" x14ac:dyDescent="0.2">
      <c r="D104">
        <v>101</v>
      </c>
      <c r="E104">
        <v>5</v>
      </c>
      <c r="F104">
        <v>2</v>
      </c>
      <c r="G104" s="1">
        <v>87880</v>
      </c>
      <c r="H104" s="1">
        <v>1691</v>
      </c>
    </row>
    <row r="105" spans="4:8" x14ac:dyDescent="0.2">
      <c r="D105">
        <v>102</v>
      </c>
      <c r="E105">
        <v>4</v>
      </c>
      <c r="F105">
        <v>1</v>
      </c>
      <c r="G105" s="1">
        <v>70087</v>
      </c>
      <c r="H105" s="1">
        <v>1733</v>
      </c>
    </row>
    <row r="106" spans="4:8" x14ac:dyDescent="0.2">
      <c r="D106">
        <v>103</v>
      </c>
      <c r="E106">
        <v>5</v>
      </c>
      <c r="F106">
        <v>3</v>
      </c>
      <c r="G106" s="1">
        <v>86690</v>
      </c>
      <c r="H106" s="1">
        <v>1242</v>
      </c>
    </row>
    <row r="107" spans="4:8" x14ac:dyDescent="0.2">
      <c r="D107">
        <v>104</v>
      </c>
      <c r="E107">
        <v>5</v>
      </c>
      <c r="F107">
        <v>4</v>
      </c>
      <c r="G107" s="1">
        <v>96858</v>
      </c>
      <c r="H107" s="1">
        <v>1248</v>
      </c>
    </row>
    <row r="108" spans="4:8" x14ac:dyDescent="0.2">
      <c r="D108">
        <v>105</v>
      </c>
      <c r="E108">
        <v>1</v>
      </c>
      <c r="F108">
        <v>5</v>
      </c>
      <c r="G108" s="1">
        <v>140375</v>
      </c>
      <c r="H108" s="1">
        <v>1662</v>
      </c>
    </row>
    <row r="109" spans="4:8" x14ac:dyDescent="0.2">
      <c r="D109">
        <v>106</v>
      </c>
      <c r="E109">
        <v>4</v>
      </c>
      <c r="F109">
        <v>5</v>
      </c>
      <c r="G109" s="1">
        <v>140792</v>
      </c>
      <c r="H109" s="1">
        <v>1321</v>
      </c>
    </row>
    <row r="110" spans="4:8" x14ac:dyDescent="0.2">
      <c r="D110">
        <v>107</v>
      </c>
      <c r="E110">
        <v>1</v>
      </c>
      <c r="F110">
        <v>2</v>
      </c>
      <c r="G110" s="1">
        <v>117802</v>
      </c>
      <c r="H110" s="1">
        <v>1832</v>
      </c>
    </row>
    <row r="111" spans="4:8" x14ac:dyDescent="0.2">
      <c r="D111">
        <v>108</v>
      </c>
      <c r="E111">
        <v>4</v>
      </c>
      <c r="F111">
        <v>1</v>
      </c>
      <c r="G111" s="1">
        <v>68919</v>
      </c>
      <c r="H111" s="1">
        <v>1429</v>
      </c>
    </row>
    <row r="112" spans="4:8" x14ac:dyDescent="0.2">
      <c r="D112">
        <v>109</v>
      </c>
      <c r="E112">
        <v>1</v>
      </c>
      <c r="F112">
        <v>2</v>
      </c>
      <c r="G112" s="1">
        <v>112389</v>
      </c>
      <c r="H112" s="1">
        <v>1241</v>
      </c>
    </row>
    <row r="113" spans="4:8" x14ac:dyDescent="0.2">
      <c r="D113">
        <v>110</v>
      </c>
      <c r="E113">
        <v>3</v>
      </c>
      <c r="F113">
        <v>1</v>
      </c>
      <c r="G113" s="1">
        <v>82400</v>
      </c>
      <c r="H113" s="1">
        <v>1406</v>
      </c>
    </row>
    <row r="114" spans="4:8" x14ac:dyDescent="0.2">
      <c r="D114">
        <v>111</v>
      </c>
      <c r="E114">
        <v>6</v>
      </c>
      <c r="F114">
        <v>2</v>
      </c>
      <c r="G114" s="1">
        <v>60497</v>
      </c>
      <c r="H114" s="1">
        <v>1884</v>
      </c>
    </row>
    <row r="115" spans="4:8" x14ac:dyDescent="0.2">
      <c r="D115">
        <v>112</v>
      </c>
      <c r="E115">
        <v>5</v>
      </c>
      <c r="F115">
        <v>3</v>
      </c>
      <c r="G115" s="1">
        <v>94502</v>
      </c>
      <c r="H115" s="1">
        <v>1016</v>
      </c>
    </row>
    <row r="116" spans="4:8" x14ac:dyDescent="0.2">
      <c r="D116">
        <v>113</v>
      </c>
      <c r="E116">
        <v>5</v>
      </c>
      <c r="F116">
        <v>5</v>
      </c>
      <c r="G116" s="1">
        <v>144600</v>
      </c>
      <c r="H116" s="1">
        <v>1492</v>
      </c>
    </row>
    <row r="117" spans="4:8" x14ac:dyDescent="0.2">
      <c r="D117">
        <v>114</v>
      </c>
      <c r="E117">
        <v>6</v>
      </c>
      <c r="F117">
        <v>2</v>
      </c>
      <c r="G117" s="1">
        <v>87817</v>
      </c>
      <c r="H117" s="1">
        <v>1243</v>
      </c>
    </row>
    <row r="118" spans="4:8" x14ac:dyDescent="0.2">
      <c r="D118">
        <v>115</v>
      </c>
      <c r="E118">
        <v>5</v>
      </c>
      <c r="F118">
        <v>5</v>
      </c>
      <c r="G118" s="1">
        <v>127098</v>
      </c>
      <c r="H118" s="1">
        <v>1632</v>
      </c>
    </row>
    <row r="119" spans="4:8" x14ac:dyDescent="0.2">
      <c r="D119">
        <v>116</v>
      </c>
      <c r="E119">
        <v>2</v>
      </c>
      <c r="F119">
        <v>4</v>
      </c>
      <c r="G119" s="1">
        <v>100998</v>
      </c>
      <c r="H119" s="1">
        <v>1746</v>
      </c>
    </row>
    <row r="120" spans="4:8" x14ac:dyDescent="0.2">
      <c r="D120">
        <v>117</v>
      </c>
      <c r="E120">
        <v>6</v>
      </c>
      <c r="F120">
        <v>2</v>
      </c>
      <c r="G120" s="1">
        <v>87792</v>
      </c>
      <c r="H120" s="1">
        <v>1433</v>
      </c>
    </row>
    <row r="121" spans="4:8" x14ac:dyDescent="0.2">
      <c r="D121">
        <v>118</v>
      </c>
      <c r="E121">
        <v>6</v>
      </c>
      <c r="F121">
        <v>1</v>
      </c>
      <c r="G121" s="1">
        <v>54653</v>
      </c>
      <c r="H121" s="1">
        <v>1815</v>
      </c>
    </row>
    <row r="122" spans="4:8" x14ac:dyDescent="0.2">
      <c r="D122">
        <v>119</v>
      </c>
      <c r="E122">
        <v>3</v>
      </c>
      <c r="F122">
        <v>4</v>
      </c>
      <c r="G122" s="1">
        <v>120948</v>
      </c>
      <c r="H122" s="1">
        <v>1359</v>
      </c>
    </row>
    <row r="123" spans="4:8" x14ac:dyDescent="0.2">
      <c r="D123">
        <v>120</v>
      </c>
      <c r="E123">
        <v>5</v>
      </c>
      <c r="F123">
        <v>4</v>
      </c>
      <c r="G123" s="1">
        <v>119534</v>
      </c>
      <c r="H123" s="1">
        <v>1886</v>
      </c>
    </row>
    <row r="124" spans="4:8" x14ac:dyDescent="0.2">
      <c r="D124">
        <v>121</v>
      </c>
      <c r="E124">
        <v>5</v>
      </c>
      <c r="F124">
        <v>3</v>
      </c>
      <c r="G124" s="1">
        <v>105879</v>
      </c>
      <c r="H124" s="1">
        <v>1572</v>
      </c>
    </row>
    <row r="125" spans="4:8" x14ac:dyDescent="0.2">
      <c r="D125">
        <v>122</v>
      </c>
      <c r="E125">
        <v>2</v>
      </c>
      <c r="F125">
        <v>2</v>
      </c>
      <c r="G125" s="1">
        <v>78018</v>
      </c>
      <c r="H125" s="1">
        <v>1191</v>
      </c>
    </row>
    <row r="126" spans="4:8" x14ac:dyDescent="0.2">
      <c r="D126">
        <v>123</v>
      </c>
      <c r="E126">
        <v>3</v>
      </c>
      <c r="F126">
        <v>3</v>
      </c>
      <c r="G126" s="1">
        <v>122556</v>
      </c>
      <c r="H126" s="1">
        <v>1897</v>
      </c>
    </row>
    <row r="127" spans="4:8" x14ac:dyDescent="0.2">
      <c r="D127">
        <v>124</v>
      </c>
      <c r="E127">
        <v>1</v>
      </c>
      <c r="F127">
        <v>4</v>
      </c>
      <c r="G127" s="1">
        <v>149724</v>
      </c>
      <c r="H127" s="1">
        <v>1965</v>
      </c>
    </row>
    <row r="128" spans="4:8" x14ac:dyDescent="0.2">
      <c r="D128">
        <v>125</v>
      </c>
      <c r="E128">
        <v>3</v>
      </c>
      <c r="F128">
        <v>3</v>
      </c>
      <c r="G128" s="1">
        <v>114135</v>
      </c>
      <c r="H128" s="1">
        <v>1820</v>
      </c>
    </row>
    <row r="129" spans="4:8" x14ac:dyDescent="0.2">
      <c r="D129">
        <v>126</v>
      </c>
      <c r="E129">
        <v>3</v>
      </c>
      <c r="F129">
        <v>3</v>
      </c>
      <c r="G129" s="1">
        <v>129092</v>
      </c>
      <c r="H129" s="1">
        <v>1861</v>
      </c>
    </row>
    <row r="130" spans="4:8" x14ac:dyDescent="0.2">
      <c r="D130">
        <v>127</v>
      </c>
      <c r="E130">
        <v>5</v>
      </c>
      <c r="F130">
        <v>4</v>
      </c>
      <c r="G130" s="1">
        <v>113944</v>
      </c>
      <c r="H130" s="1">
        <v>1613</v>
      </c>
    </row>
    <row r="131" spans="4:8" x14ac:dyDescent="0.2">
      <c r="D131">
        <v>128</v>
      </c>
      <c r="E131">
        <v>6</v>
      </c>
      <c r="F131">
        <v>4</v>
      </c>
      <c r="G131" s="1">
        <v>108312</v>
      </c>
      <c r="H131" s="1">
        <v>1247</v>
      </c>
    </row>
    <row r="132" spans="4:8" x14ac:dyDescent="0.2">
      <c r="D132">
        <v>129</v>
      </c>
      <c r="E132">
        <v>3</v>
      </c>
      <c r="F132">
        <v>1</v>
      </c>
      <c r="G132" s="1">
        <v>88387</v>
      </c>
      <c r="H132" s="1">
        <v>1911</v>
      </c>
    </row>
    <row r="133" spans="4:8" x14ac:dyDescent="0.2">
      <c r="D133">
        <v>130</v>
      </c>
      <c r="E133">
        <v>1</v>
      </c>
      <c r="F133">
        <v>5</v>
      </c>
      <c r="G133" s="1">
        <v>144912</v>
      </c>
      <c r="H133" s="1">
        <v>1492</v>
      </c>
    </row>
    <row r="134" spans="4:8" x14ac:dyDescent="0.2">
      <c r="D134">
        <v>131</v>
      </c>
      <c r="E134">
        <v>3</v>
      </c>
      <c r="F134">
        <v>3</v>
      </c>
      <c r="G134" s="1">
        <v>117671</v>
      </c>
      <c r="H134" s="1">
        <v>1940</v>
      </c>
    </row>
    <row r="135" spans="4:8" x14ac:dyDescent="0.2">
      <c r="D135">
        <v>132</v>
      </c>
      <c r="E135">
        <v>6</v>
      </c>
      <c r="F135">
        <v>4</v>
      </c>
      <c r="G135" s="1">
        <v>107299</v>
      </c>
      <c r="H135" s="1">
        <v>1530</v>
      </c>
    </row>
    <row r="136" spans="4:8" x14ac:dyDescent="0.2">
      <c r="D136">
        <v>133</v>
      </c>
      <c r="E136">
        <v>4</v>
      </c>
      <c r="F136">
        <v>2</v>
      </c>
      <c r="G136" s="1">
        <v>66721</v>
      </c>
      <c r="H136" s="1">
        <v>1087</v>
      </c>
    </row>
    <row r="137" spans="4:8" x14ac:dyDescent="0.2">
      <c r="D137">
        <v>134</v>
      </c>
      <c r="E137">
        <v>5</v>
      </c>
      <c r="F137">
        <v>3</v>
      </c>
      <c r="G137" s="1">
        <v>81335</v>
      </c>
      <c r="H137" s="1">
        <v>1268</v>
      </c>
    </row>
    <row r="138" spans="4:8" x14ac:dyDescent="0.2">
      <c r="D138">
        <v>135</v>
      </c>
      <c r="E138">
        <v>3</v>
      </c>
      <c r="F138">
        <v>2</v>
      </c>
      <c r="G138" s="1">
        <v>103987</v>
      </c>
      <c r="H138" s="1">
        <v>1296</v>
      </c>
    </row>
    <row r="139" spans="4:8" x14ac:dyDescent="0.2">
      <c r="D139">
        <v>136</v>
      </c>
      <c r="E139">
        <v>4</v>
      </c>
      <c r="F139">
        <v>4</v>
      </c>
      <c r="G139" s="1">
        <v>98136</v>
      </c>
      <c r="H139" s="1">
        <v>1592</v>
      </c>
    </row>
    <row r="140" spans="4:8" x14ac:dyDescent="0.2">
      <c r="D140">
        <v>137</v>
      </c>
      <c r="E140">
        <v>3</v>
      </c>
      <c r="F140">
        <v>5</v>
      </c>
      <c r="G140" s="1">
        <v>143788</v>
      </c>
      <c r="H140" s="1">
        <v>1274</v>
      </c>
    </row>
    <row r="141" spans="4:8" x14ac:dyDescent="0.2">
      <c r="D141">
        <v>138</v>
      </c>
      <c r="E141">
        <v>2</v>
      </c>
      <c r="F141">
        <v>4</v>
      </c>
      <c r="G141" s="1">
        <v>104157</v>
      </c>
      <c r="H141" s="1">
        <v>1496</v>
      </c>
    </row>
    <row r="142" spans="4:8" x14ac:dyDescent="0.2">
      <c r="D142">
        <v>139</v>
      </c>
      <c r="E142">
        <v>1</v>
      </c>
      <c r="F142">
        <v>2</v>
      </c>
      <c r="G142" s="1">
        <v>90134</v>
      </c>
      <c r="H142" s="1">
        <v>1453</v>
      </c>
    </row>
    <row r="143" spans="4:8" x14ac:dyDescent="0.2">
      <c r="D143">
        <v>140</v>
      </c>
      <c r="E143">
        <v>5</v>
      </c>
      <c r="F143">
        <v>3</v>
      </c>
      <c r="G143" s="1">
        <v>85335</v>
      </c>
      <c r="H143" s="1">
        <v>1679</v>
      </c>
    </row>
    <row r="144" spans="4:8" x14ac:dyDescent="0.2">
      <c r="D144">
        <v>141</v>
      </c>
      <c r="E144">
        <v>1</v>
      </c>
      <c r="F144">
        <v>2</v>
      </c>
      <c r="G144" s="1">
        <v>90289</v>
      </c>
      <c r="H144" s="1">
        <v>1398</v>
      </c>
    </row>
    <row r="145" spans="4:8" x14ac:dyDescent="0.2">
      <c r="D145">
        <v>142</v>
      </c>
      <c r="E145">
        <v>2</v>
      </c>
      <c r="F145">
        <v>3</v>
      </c>
      <c r="G145" s="1">
        <v>87104</v>
      </c>
      <c r="H145" s="1">
        <v>1624</v>
      </c>
    </row>
    <row r="146" spans="4:8" x14ac:dyDescent="0.2">
      <c r="D146">
        <v>143</v>
      </c>
      <c r="E146">
        <v>6</v>
      </c>
      <c r="F146">
        <v>5</v>
      </c>
      <c r="G146" s="1">
        <v>119968</v>
      </c>
      <c r="H146" s="1">
        <v>1832</v>
      </c>
    </row>
    <row r="147" spans="4:8" x14ac:dyDescent="0.2">
      <c r="D147">
        <v>144</v>
      </c>
      <c r="E147">
        <v>1</v>
      </c>
      <c r="F147">
        <v>1</v>
      </c>
      <c r="G147" s="1">
        <v>103322</v>
      </c>
      <c r="H147" s="1">
        <v>1078</v>
      </c>
    </row>
    <row r="148" spans="4:8" x14ac:dyDescent="0.2">
      <c r="D148">
        <v>145</v>
      </c>
      <c r="E148">
        <v>4</v>
      </c>
      <c r="F148">
        <v>5</v>
      </c>
      <c r="G148" s="1">
        <v>116651</v>
      </c>
      <c r="H148" s="1">
        <v>1832</v>
      </c>
    </row>
    <row r="149" spans="4:8" x14ac:dyDescent="0.2">
      <c r="D149">
        <v>146</v>
      </c>
      <c r="E149">
        <v>1</v>
      </c>
      <c r="F149">
        <v>3</v>
      </c>
      <c r="G149" s="1">
        <v>126770</v>
      </c>
      <c r="H149" s="1">
        <v>1710</v>
      </c>
    </row>
    <row r="150" spans="4:8" x14ac:dyDescent="0.2">
      <c r="D150">
        <v>147</v>
      </c>
      <c r="E150">
        <v>2</v>
      </c>
      <c r="F150">
        <v>4</v>
      </c>
      <c r="G150" s="1">
        <v>121103</v>
      </c>
      <c r="H150" s="1">
        <v>1511</v>
      </c>
    </row>
    <row r="151" spans="4:8" x14ac:dyDescent="0.2">
      <c r="D151">
        <v>148</v>
      </c>
      <c r="E151">
        <v>1</v>
      </c>
      <c r="F151">
        <v>5</v>
      </c>
      <c r="G151" s="1">
        <v>167278</v>
      </c>
      <c r="H151" s="1">
        <v>1061</v>
      </c>
    </row>
    <row r="152" spans="4:8" x14ac:dyDescent="0.2">
      <c r="D152">
        <v>149</v>
      </c>
      <c r="E152">
        <v>6</v>
      </c>
      <c r="F152">
        <v>4</v>
      </c>
      <c r="G152" s="1">
        <v>119835</v>
      </c>
      <c r="H152" s="1">
        <v>1878</v>
      </c>
    </row>
    <row r="153" spans="4:8" x14ac:dyDescent="0.2">
      <c r="D153">
        <v>150</v>
      </c>
      <c r="E153">
        <v>5</v>
      </c>
      <c r="F153">
        <v>1</v>
      </c>
      <c r="G153" s="1">
        <v>73252</v>
      </c>
      <c r="H153" s="1">
        <v>1478</v>
      </c>
    </row>
    <row r="154" spans="4:8" x14ac:dyDescent="0.2">
      <c r="D154">
        <v>151</v>
      </c>
      <c r="E154">
        <v>6</v>
      </c>
      <c r="F154">
        <v>3</v>
      </c>
      <c r="G154" s="1">
        <v>104836</v>
      </c>
      <c r="H154" s="1">
        <v>1874</v>
      </c>
    </row>
    <row r="155" spans="4:8" x14ac:dyDescent="0.2">
      <c r="D155">
        <v>152</v>
      </c>
      <c r="E155">
        <v>1</v>
      </c>
      <c r="F155">
        <v>2</v>
      </c>
      <c r="G155" s="1">
        <v>107793</v>
      </c>
      <c r="H155" s="1">
        <v>1396</v>
      </c>
    </row>
    <row r="156" spans="4:8" x14ac:dyDescent="0.2">
      <c r="D156">
        <v>153</v>
      </c>
      <c r="E156">
        <v>3</v>
      </c>
      <c r="F156">
        <v>4</v>
      </c>
      <c r="G156" s="1">
        <v>126231</v>
      </c>
      <c r="H156" s="1">
        <v>1280</v>
      </c>
    </row>
    <row r="157" spans="4:8" x14ac:dyDescent="0.2">
      <c r="D157">
        <v>154</v>
      </c>
      <c r="E157">
        <v>4</v>
      </c>
      <c r="F157">
        <v>4</v>
      </c>
      <c r="G157" s="1">
        <v>112158</v>
      </c>
      <c r="H157" s="1">
        <v>1428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CB2A3-BC1F-45EE-964D-96AB3D1F6F00}">
  <dimension ref="A3:C20"/>
  <sheetViews>
    <sheetView workbookViewId="0">
      <selection activeCell="F34" sqref="F34"/>
    </sheetView>
  </sheetViews>
  <sheetFormatPr baseColWidth="10" defaultColWidth="8.83203125" defaultRowHeight="15" x14ac:dyDescent="0.2"/>
  <sheetData>
    <row r="3" spans="1:3" x14ac:dyDescent="0.2">
      <c r="A3" s="3"/>
      <c r="B3" s="4"/>
      <c r="C3" s="5"/>
    </row>
    <row r="4" spans="1:3" x14ac:dyDescent="0.2">
      <c r="A4" s="6"/>
      <c r="B4" s="7"/>
      <c r="C4" s="8"/>
    </row>
    <row r="5" spans="1:3" x14ac:dyDescent="0.2">
      <c r="A5" s="6"/>
      <c r="B5" s="7"/>
      <c r="C5" s="8"/>
    </row>
    <row r="6" spans="1:3" x14ac:dyDescent="0.2">
      <c r="A6" s="6"/>
      <c r="B6" s="7"/>
      <c r="C6" s="8"/>
    </row>
    <row r="7" spans="1:3" x14ac:dyDescent="0.2">
      <c r="A7" s="6"/>
      <c r="B7" s="7"/>
      <c r="C7" s="8"/>
    </row>
    <row r="8" spans="1:3" x14ac:dyDescent="0.2">
      <c r="A8" s="6"/>
      <c r="B8" s="7"/>
      <c r="C8" s="8"/>
    </row>
    <row r="9" spans="1:3" x14ac:dyDescent="0.2">
      <c r="A9" s="6"/>
      <c r="B9" s="7"/>
      <c r="C9" s="8"/>
    </row>
    <row r="10" spans="1:3" x14ac:dyDescent="0.2">
      <c r="A10" s="6"/>
      <c r="B10" s="7"/>
      <c r="C10" s="8"/>
    </row>
    <row r="11" spans="1:3" x14ac:dyDescent="0.2">
      <c r="A11" s="6"/>
      <c r="B11" s="7"/>
      <c r="C11" s="8"/>
    </row>
    <row r="12" spans="1:3" x14ac:dyDescent="0.2">
      <c r="A12" s="6"/>
      <c r="B12" s="7"/>
      <c r="C12" s="8"/>
    </row>
    <row r="13" spans="1:3" x14ac:dyDescent="0.2">
      <c r="A13" s="6"/>
      <c r="B13" s="7"/>
      <c r="C13" s="8"/>
    </row>
    <row r="14" spans="1:3" x14ac:dyDescent="0.2">
      <c r="A14" s="6"/>
      <c r="B14" s="7"/>
      <c r="C14" s="8"/>
    </row>
    <row r="15" spans="1:3" x14ac:dyDescent="0.2">
      <c r="A15" s="6"/>
      <c r="B15" s="7"/>
      <c r="C15" s="8"/>
    </row>
    <row r="16" spans="1:3" x14ac:dyDescent="0.2">
      <c r="A16" s="6"/>
      <c r="B16" s="7"/>
      <c r="C16" s="8"/>
    </row>
    <row r="17" spans="1:3" x14ac:dyDescent="0.2">
      <c r="A17" s="6"/>
      <c r="B17" s="7"/>
      <c r="C17" s="8"/>
    </row>
    <row r="18" spans="1:3" x14ac:dyDescent="0.2">
      <c r="A18" s="6"/>
      <c r="B18" s="7"/>
      <c r="C18" s="8"/>
    </row>
    <row r="19" spans="1:3" x14ac:dyDescent="0.2">
      <c r="A19" s="6"/>
      <c r="B19" s="7"/>
      <c r="C19" s="8"/>
    </row>
    <row r="20" spans="1:3" x14ac:dyDescent="0.2">
      <c r="A20" s="9"/>
      <c r="B20" s="10"/>
      <c r="C20" s="11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>;6=>AB8" > 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 >4  4>;6=>AB8< / s t r i n g > < / k e y > < v a l u e > < i n t > 2 5 9 < / i n t > < / v a l u e > < / i t e m > < i t e m > < k e y > < s t r i n g > #@>25=L< / s t r i n g > < / k e y > < v a l u e > < i n t > 1 6 9 < / i n t > < / v a l u e > < / i t e m > < / C o l u m n W i d t h s > < C o l u m n D i s p l a y I n d e x > < i t e m > < k e y > < s t r i n g > >4  4>;6=>AB8< / s t r i n g > < / k e y > < v a l u e > < i n t > 0 < / i n t > < / v a l u e > < / i t e m > < i t e m > < k e y > < s t r i n g > #@>25=L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0==K5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< / s t r i n g > < / k e y > < v a l u e > < i n t > 8 9 < / i n t > < / v a l u e > < / i t e m > < i t e m > < k e y > < s t r i n g > >4  :0D54@K< / s t r i n g > < / k e y > < v a l u e > < i n t > 2 3 3 < / i n t > < / v a l u e > < / i t e m > < i t e m > < k e y > < s t r i n g > >4  4>;6=>AB8< / s t r i n g > < / k e y > < v a l u e > < i n t > 2 5 9 < / i n t > < / v a l u e > < / i t e m > < i t e m > < k e y > < s t r i n g > 0@?;0B0< / s t r i n g > < / k e y > < v a l u e > < i n t > 1 7 8 < / i n t > < / v a l u e > < / i t e m > < i t e m > < k e y > < s t r i n g > ><0=48@>2>G=K5  @0AE>4K< / s t r i n g > < / k e y > < v a l u e > < i n t > 4 2 0 < / i n t > < / v a l u e > < / i t e m > < / C o l u m n W i d t h s > < C o l u m n D i s p l a y I n d e x > < i t e m > < k e y > < s t r i n g > I D < / s t r i n g > < / k e y > < v a l u e > < i n t > 0 < / i n t > < / v a l u e > < / i t e m > < i t e m > < k e y > < s t r i n g > >4  :0D54@K< / s t r i n g > < / k e y > < v a l u e > < i n t > 1 < / i n t > < / v a l u e > < / i t e m > < i t e m > < k e y > < s t r i n g > >4  4>;6=>AB8< / s t r i n g > < / k e y > < v a l u e > < i n t > 2 < / i n t > < / v a l u e > < / i t e m > < i t e m > < k e y > < s t r i n g > 0@?;0B0< / s t r i n g > < / k e y > < v a l u e > < i n t > 3 < / i n t > < / v a l u e > < / i t e m > < i t e m > < k e y > < s t r i n g > ><0=48@>2>G=K5  @0AE>4K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 >;6=>AB8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 >;6=>AB8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 C o l u m n s \ >4  4>;6=>AB8< / K e y > < / D i a g r a m O b j e c t K e y > < D i a g r a m O b j e c t K e y > < K e y > C o l u m n s \ #@>25=L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 C o l u m n s \ >4  4>;6=>AB8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 C o l u m n s \ #@>25=L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 0D54@0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 0D54@0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 C o l u m n s \ >4  :0D54@K< / K e y > < / D i a g r a m O b j e c t K e y > < D i a g r a m O b j e c t K e y > < K e y > C o l u m n s \ 0720=85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 C o l u m n s \ >4  :0D54@K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 C o l u m n s \ 0720=85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 0==K5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 0==K5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 M e a s u r e s \ !C<<0  ?>  AB>;1FC  ><0=48@>2>G=K5  @0AE>4K< / K e y > < / D i a g r a m O b j e c t K e y > < D i a g r a m O b j e c t K e y > < K e y > M e a s u r e s \ !C<<0  ?>  AB>;1FC  ><0=48@>2>G=K5  @0AE>4K\ T a g I n f o \ $>@<C;0< / K e y > < / D i a g r a m O b j e c t K e y > < D i a g r a m O b j e c t K e y > < K e y > M e a s u r e s \ !C<<0  ?>  AB>;1FC  ><0=48@>2>G=K5  @0AE>4K\ T a g I n f o \ =0G5=85< / K e y > < / D i a g r a m O b j e c t K e y > < D i a g r a m O b j e c t K e y > < K e y > M e a s u r e s \ !@54=55  ?>  AB>;1FC  ><0=48@>2>G=K5  @0AE>4K< / K e y > < / D i a g r a m O b j e c t K e y > < D i a g r a m O b j e c t K e y > < K e y > M e a s u r e s \ !@54=55  ?>  AB>;1FC  ><0=48@>2>G=K5  @0AE>4K\ T a g I n f o \ $>@<C;0< / K e y > < / D i a g r a m O b j e c t K e y > < D i a g r a m O b j e c t K e y > < K e y > M e a s u r e s \ !@54=55  ?>  AB>;1FC  ><0=48@>2>G=K5  @0AE>4K\ T a g I n f o \ =0G5=85< / K e y > < / D i a g r a m O b j e c t K e y > < D i a g r a m O b j e c t K e y > < K e y > C o l u m n s \ I D < / K e y > < / D i a g r a m O b j e c t K e y > < D i a g r a m O b j e c t K e y > < K e y > C o l u m n s \ >4  :0D54@K< / K e y > < / D i a g r a m O b j e c t K e y > < D i a g r a m O b j e c t K e y > < K e y > C o l u m n s \ >4  4>;6=>AB8< / K e y > < / D i a g r a m O b j e c t K e y > < D i a g r a m O b j e c t K e y > < K e y > C o l u m n s \ 0@?;0B0< / K e y > < / D i a g r a m O b j e c t K e y > < D i a g r a m O b j e c t K e y > < K e y > C o l u m n s \ ><0=48@>2>G=K5  @0AE>4K< / K e y > < / D i a g r a m O b j e c t K e y > < D i a g r a m O b j e c t K e y > < K e y > L i n k s \ & l t ; C o l u m n s \ !C<<0  ?>  AB>;1FC  ><0=48@>2>G=K5  @0AE>4K& g t ; - & l t ; M e a s u r e s \ ><0=48@>2>G=K5  @0AE>4K& g t ; < / K e y > < / D i a g r a m O b j e c t K e y > < D i a g r a m O b j e c t K e y > < K e y > L i n k s \ & l t ; C o l u m n s \ !C<<0  ?>  AB>;1FC  ><0=48@>2>G=K5  @0AE>4K& g t ; - & l t ; M e a s u r e s \ ><0=48@>2>G=K5  @0AE>4K& g t ; \ C O L U M N < / K e y > < / D i a g r a m O b j e c t K e y > < D i a g r a m O b j e c t K e y > < K e y > L i n k s \ & l t ; C o l u m n s \ !C<<0  ?>  AB>;1FC  ><0=48@>2>G=K5  @0AE>4K& g t ; - & l t ; M e a s u r e s \ ><0=48@>2>G=K5  @0AE>4K& g t ; \ M E A S U R E < / K e y > < / D i a g r a m O b j e c t K e y > < D i a g r a m O b j e c t K e y > < K e y > L i n k s \ & l t ; C o l u m n s \ !@54=55  ?>  AB>;1FC  ><0=48@>2>G=K5  @0AE>4K& g t ; - & l t ; M e a s u r e s \ ><0=48@>2>G=K5  @0AE>4K& g t ; < / K e y > < / D i a g r a m O b j e c t K e y > < D i a g r a m O b j e c t K e y > < K e y > L i n k s \ & l t ; C o l u m n s \ !@54=55  ?>  AB>;1FC  ><0=48@>2>G=K5  @0AE>4K& g t ; - & l t ; M e a s u r e s \ ><0=48@>2>G=K5  @0AE>4K& g t ; \ C O L U M N < / K e y > < / D i a g r a m O b j e c t K e y > < D i a g r a m O b j e c t K e y > < K e y > L i n k s \ & l t ; C o l u m n s \ !@54=55  ?>  AB>;1FC  ><0=48@>2>G=K5  @0AE>4K& g t ; - & l t ; M e a s u r e s \ ><0=48@>2>G=K5  @0AE>4K& g t ; \ M E A S U R E 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 M e a s u r e s \ !C<<0  ?>  AB>;1FC  ><0=48@>2>G=K5  @0AE>4K< / K e y > < / a : K e y > < a : V a l u e   i : t y p e = " M e a s u r e G r i d N o d e V i e w S t a t e " > < C o l u m n >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 M e a s u r e s \ !C<<0  ?>  AB>;1FC  ><0=48@>2>G=K5  @0AE>4K\ T a g I n f o \ $>@<C;0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 M e a s u r e s \ !C<<0  ?>  AB>;1FC  ><0=48@>2>G=K5  @0AE>4K\ T a g I n f o \ =0G5=85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 M e a s u r e s \ !@54=55  ?>  AB>;1FC  ><0=48@>2>G=K5  @0AE>4K< / K e y > < / a : K e y > < a : V a l u e   i : t y p e = " M e a s u r e G r i d N o d e V i e w S t a t e " > < C o l u m n >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 M e a s u r e s \ !@54=55  ?>  AB>;1FC  ><0=48@>2>G=K5  @0AE>4K\ T a g I n f o \ $>@<C;0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 M e a s u r e s \ !@54=55  ?>  AB>;1FC  ><0=48@>2>G=K5  @0AE>4K\ T a g I n f o \ =0G5=85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 C o l u m n s \ >4  :0D54@K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 C o l u m n s \ >4  4>;6=>AB8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 C o l u m n s \ 0@?;0B0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 C o l u m n s \ ><0=48@>2>G=K5  @0AE>4K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 L i n k s \ & l t ; C o l u m n s \ !C<<0  ?>  AB>;1FC  ><0=48@>2>G=K5  @0AE>4K& g t ; - & l t ; M e a s u r e s \ ><0=48@>2>G=K5  @0AE>4K& g t ; 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 L i n k s \ & l t ; C o l u m n s \ !C<<0  ?>  AB>;1FC  ><0=48@>2>G=K5  @0AE>4K& g t ; - & l t ; M e a s u r e s \ ><0=48@>2>G=K5  @0AE>4K& g t ; \ C O L U M N 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 L i n k s \ & l t ; C o l u m n s \ !C<<0  ?>  AB>;1FC  ><0=48@>2>G=K5  @0AE>4K& g t ; - & l t ; M e a s u r e s \ ><0=48@>2>G=K5  @0AE>4K& g t ; \ M E A S U R E 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 L i n k s \ & l t ; C o l u m n s \ !@54=55  ?>  AB>;1FC  ><0=48@>2>G=K5  @0AE>4K& g t ; - & l t ; M e a s u r e s \ ><0=48@>2>G=K5  @0AE>4K& g t ; 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 L i n k s \ & l t ; C o l u m n s \ !@54=55  ?>  AB>;1FC  ><0=48@>2>G=K5  @0AE>4K& g t ; - & l t ; M e a s u r e s \ ><0=48@>2>G=K5  @0AE>4K& g t ; \ C O L U M N 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 L i n k s \ & l t ; C o l u m n s \ !@54=55  ?>  AB>;1FC  ><0=48@>2>G=K5  @0AE>4K& g t ; - & l t ; M e a s u r e s \ ><0=48@>2>G=K5  @0AE>4K& g t ; \ M E A S U R E 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 2 0 2 3 - 0 1 - 1 1 T 0 0 : 1 5 : 1 0 . 3 2 3 3 7 1 5 + 0 3 : 0 0 < / L a s t P r o c e s s e d T i m e > < / D a t a M o d e l i n g S a n d b o x . S e r i a l i z e d S a n d b o x E r r o r C a c h e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 0D54@0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 0D54@0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 C o l u m n s \ >4  :0D54@K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 C o l u m n s \ 0720=85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 >;6=>AB8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 >;6=>AB8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 C o l u m n s \ >4  4>;6=>AB8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 C o l u m n s \ #@>25=L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 0==K5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 0==K5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 C o l u m n s \ >4  :0D54@K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 C o l u m n s \ >4  4>;6=>AB8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 C o l u m n s \ 0@?;0B0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 C o l u m n s \ ><0=48@>2>G=K5  @0AE>4K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C l i e n t W i n d o w X M L " > < C u s t o m C o n t e n t > < ! [ C D A T A [ 0==K5] ] > < / C u s t o m C o n t e n t > < / G e m i n i > 
</file>

<file path=customXml/item17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O r d e r " > < C u s t o m C o n t e n t > < ! [ C D A T A [ 0==K5, 0D54@0, >;6=>AB8] ] > < / C u s t o m C o n t e n t > < / G e m i n i > 
</file>

<file path=customXml/item3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9 1 3 ] ] > < / C u s t o m C o n t e n t > < / G e m i n i > 
</file>

<file path=customXml/item4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 4 0 < / H e i g h t > < / S a n d b o x E d i t o r . F o r m u l a B a r S t a t e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0D54@0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 >4  :0D54@K< / s t r i n g > < / k e y > < v a l u e > < i n t > 2 3 3 < / i n t > < / v a l u e > < / i t e m > < i t e m > < k e y > < s t r i n g > 0720=85< / s t r i n g > < / k e y > < v a l u e > < i n t > 1 8 4 < / i n t > < / v a l u e > < / i t e m > < / C o l u m n W i d t h s > < C o l u m n D i s p l a y I n d e x > < i t e m > < k e y > < s t r i n g > >4  :0D54@K< / s t r i n g > < / k e y > < v a l u e > < i n t > 0 < / i n t > < / v a l u e > < / i t e m > < i t e m > < k e y > < s t r i n g > 0720=85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8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 0==K5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 1 8 8 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 0D54@0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 1 8 8 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 >;6=>AB8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 1 8 8 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Props1.xml><?xml version="1.0" encoding="utf-8"?>
<ds:datastoreItem xmlns:ds="http://schemas.openxmlformats.org/officeDocument/2006/customXml" ds:itemID="{07E50F51-D6F2-41C4-9A1D-DB25150E289F}">
  <ds:schemaRefs/>
</ds:datastoreItem>
</file>

<file path=customXml/itemProps10.xml><?xml version="1.0" encoding="utf-8"?>
<ds:datastoreItem xmlns:ds="http://schemas.openxmlformats.org/officeDocument/2006/customXml" ds:itemID="{49C3198B-06D5-456F-AAF0-034052D9A1B2}">
  <ds:schemaRefs/>
</ds:datastoreItem>
</file>

<file path=customXml/itemProps11.xml><?xml version="1.0" encoding="utf-8"?>
<ds:datastoreItem xmlns:ds="http://schemas.openxmlformats.org/officeDocument/2006/customXml" ds:itemID="{B257A2BD-EBE5-4883-A068-542DF955D17F}">
  <ds:schemaRefs/>
</ds:datastoreItem>
</file>

<file path=customXml/itemProps12.xml><?xml version="1.0" encoding="utf-8"?>
<ds:datastoreItem xmlns:ds="http://schemas.openxmlformats.org/officeDocument/2006/customXml" ds:itemID="{BB5EE82F-8D1F-4C22-A167-E1662DC1A92C}">
  <ds:schemaRefs/>
</ds:datastoreItem>
</file>

<file path=customXml/itemProps13.xml><?xml version="1.0" encoding="utf-8"?>
<ds:datastoreItem xmlns:ds="http://schemas.openxmlformats.org/officeDocument/2006/customXml" ds:itemID="{5D9501F4-9389-42E8-B7B8-18E6017D2D7F}">
  <ds:schemaRefs/>
</ds:datastoreItem>
</file>

<file path=customXml/itemProps14.xml><?xml version="1.0" encoding="utf-8"?>
<ds:datastoreItem xmlns:ds="http://schemas.openxmlformats.org/officeDocument/2006/customXml" ds:itemID="{5387FFBB-46A2-4EED-87DD-B33228364494}">
  <ds:schemaRefs/>
</ds:datastoreItem>
</file>

<file path=customXml/itemProps15.xml><?xml version="1.0" encoding="utf-8"?>
<ds:datastoreItem xmlns:ds="http://schemas.openxmlformats.org/officeDocument/2006/customXml" ds:itemID="{F43301BB-7EE0-4A59-AD73-796C5D6B7DFA}">
  <ds:schemaRefs/>
</ds:datastoreItem>
</file>

<file path=customXml/itemProps16.xml><?xml version="1.0" encoding="utf-8"?>
<ds:datastoreItem xmlns:ds="http://schemas.openxmlformats.org/officeDocument/2006/customXml" ds:itemID="{4802AB60-1079-471B-A33C-817A83EC3B6C}">
  <ds:schemaRefs/>
</ds:datastoreItem>
</file>

<file path=customXml/itemProps17.xml><?xml version="1.0" encoding="utf-8"?>
<ds:datastoreItem xmlns:ds="http://schemas.openxmlformats.org/officeDocument/2006/customXml" ds:itemID="{869E3161-A0B9-40EB-B69B-6DAEA015DA4F}">
  <ds:schemaRefs/>
</ds:datastoreItem>
</file>

<file path=customXml/itemProps18.xml><?xml version="1.0" encoding="utf-8"?>
<ds:datastoreItem xmlns:ds="http://schemas.openxmlformats.org/officeDocument/2006/customXml" ds:itemID="{915A164D-E014-4E69-8455-DCC331421EE5}">
  <ds:schemaRefs/>
</ds:datastoreItem>
</file>

<file path=customXml/itemProps2.xml><?xml version="1.0" encoding="utf-8"?>
<ds:datastoreItem xmlns:ds="http://schemas.openxmlformats.org/officeDocument/2006/customXml" ds:itemID="{E5EC3696-781F-4AE9-9386-B4F7BB93747D}">
  <ds:schemaRefs/>
</ds:datastoreItem>
</file>

<file path=customXml/itemProps3.xml><?xml version="1.0" encoding="utf-8"?>
<ds:datastoreItem xmlns:ds="http://schemas.openxmlformats.org/officeDocument/2006/customXml" ds:itemID="{2C1449D4-32DF-4218-BEE6-75A83E1F2EA8}">
  <ds:schemaRefs/>
</ds:datastoreItem>
</file>

<file path=customXml/itemProps4.xml><?xml version="1.0" encoding="utf-8"?>
<ds:datastoreItem xmlns:ds="http://schemas.openxmlformats.org/officeDocument/2006/customXml" ds:itemID="{934F43F0-85EB-4EFD-B759-02F271111B16}">
  <ds:schemaRefs/>
</ds:datastoreItem>
</file>

<file path=customXml/itemProps5.xml><?xml version="1.0" encoding="utf-8"?>
<ds:datastoreItem xmlns:ds="http://schemas.openxmlformats.org/officeDocument/2006/customXml" ds:itemID="{96D546BE-2C8C-4642-97AF-4E2498E253FF}">
  <ds:schemaRefs/>
</ds:datastoreItem>
</file>

<file path=customXml/itemProps6.xml><?xml version="1.0" encoding="utf-8"?>
<ds:datastoreItem xmlns:ds="http://schemas.openxmlformats.org/officeDocument/2006/customXml" ds:itemID="{553AC9A7-32A4-44C7-A07F-2AF54D9C8249}">
  <ds:schemaRefs/>
</ds:datastoreItem>
</file>

<file path=customXml/itemProps7.xml><?xml version="1.0" encoding="utf-8"?>
<ds:datastoreItem xmlns:ds="http://schemas.openxmlformats.org/officeDocument/2006/customXml" ds:itemID="{31DA68B0-66DF-43A9-B203-AE1F13CE8D73}">
  <ds:schemaRefs/>
</ds:datastoreItem>
</file>

<file path=customXml/itemProps8.xml><?xml version="1.0" encoding="utf-8"?>
<ds:datastoreItem xmlns:ds="http://schemas.openxmlformats.org/officeDocument/2006/customXml" ds:itemID="{F38E10C1-CF2B-4A37-9202-EFB3ED67F161}">
  <ds:schemaRefs/>
</ds:datastoreItem>
</file>

<file path=customXml/itemProps9.xml><?xml version="1.0" encoding="utf-8"?>
<ds:datastoreItem xmlns:ds="http://schemas.openxmlformats.org/officeDocument/2006/customXml" ds:itemID="{BCD0B9CB-7EF1-4CB3-96A2-08AF9D080168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ср кафедры</vt:lpstr>
      <vt:lpstr>Данные</vt:lpstr>
      <vt:lpstr>Лист1</vt:lpstr>
    </vt:vector>
  </TitlesOfParts>
  <Company>Kelley School of 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tsadmin</dc:creator>
  <cp:lastModifiedBy>Microsoft Office User</cp:lastModifiedBy>
  <dcterms:created xsi:type="dcterms:W3CDTF">2013-07-29T23:02:31Z</dcterms:created>
  <dcterms:modified xsi:type="dcterms:W3CDTF">2023-01-17T14:24:23Z</dcterms:modified>
</cp:coreProperties>
</file>