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163.sufe.edu.cn\MI-PC\RBS\Fall2019\RiskManagement\Project\Report\HHI-Concentration\"/>
    </mc:Choice>
  </mc:AlternateContent>
  <xr:revisionPtr revIDLastSave="0" documentId="13_ncr:1_{88ED3D5D-C5FF-45B4-A3EF-27845330C757}" xr6:coauthVersionLast="45" xr6:coauthVersionMax="45" xr10:uidLastSave="{00000000-0000-0000-0000-000000000000}"/>
  <bookViews>
    <workbookView xWindow="-120" yWindow="-120" windowWidth="29040" windowHeight="15930" xr2:uid="{36C4FC17-2650-494E-9C73-18634572B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<sst xmlns="http://schemas.openxmlformats.org/spreadsheetml/2006/main" count="107" uniqueCount="107">
  <si>
    <t>SimZ0</t>
  </si>
  <si>
    <t>SimZ1</t>
  </si>
  <si>
    <t>SimZ2</t>
  </si>
  <si>
    <t>SimZ3</t>
  </si>
  <si>
    <t>SimZ4</t>
  </si>
  <si>
    <t>SimZ5</t>
  </si>
  <si>
    <t>SimZ6</t>
  </si>
  <si>
    <t>SimZ7</t>
  </si>
  <si>
    <t>SimZ8</t>
  </si>
  <si>
    <t>SimZ9</t>
  </si>
  <si>
    <t>SimZ10</t>
  </si>
  <si>
    <t>SimZ11</t>
  </si>
  <si>
    <t>SimZ12</t>
  </si>
  <si>
    <t>SimZ13</t>
  </si>
  <si>
    <t>SimZ14</t>
  </si>
  <si>
    <t>SimZ15</t>
  </si>
  <si>
    <t>SimZ16</t>
  </si>
  <si>
    <t>SimZ17</t>
  </si>
  <si>
    <t>SimZ18</t>
  </si>
  <si>
    <t>SimZ19</t>
  </si>
  <si>
    <t>SimZ20</t>
  </si>
  <si>
    <t>SimZ21</t>
  </si>
  <si>
    <t>SimZ22</t>
  </si>
  <si>
    <t>SimZ23</t>
  </si>
  <si>
    <t>SimZ24</t>
  </si>
  <si>
    <t>SimZ25</t>
  </si>
  <si>
    <t>SimZ26</t>
  </si>
  <si>
    <t>SimZ27</t>
  </si>
  <si>
    <t>SimZ28</t>
  </si>
  <si>
    <t>SimZ29</t>
  </si>
  <si>
    <t>SimZ30</t>
  </si>
  <si>
    <t>SimZ31</t>
  </si>
  <si>
    <t>SimZ32</t>
  </si>
  <si>
    <t>SimZ33</t>
  </si>
  <si>
    <t>SimZ34</t>
  </si>
  <si>
    <t>SimZ35</t>
  </si>
  <si>
    <t>SimZ36</t>
  </si>
  <si>
    <t>SimZ37</t>
  </si>
  <si>
    <t>SimZ38</t>
  </si>
  <si>
    <t>SimZ39</t>
  </si>
  <si>
    <t>SimZ40</t>
  </si>
  <si>
    <t>SimZ41</t>
  </si>
  <si>
    <t>SimZ42</t>
  </si>
  <si>
    <t>SimZ43</t>
  </si>
  <si>
    <t>SimZ44</t>
  </si>
  <si>
    <t>SimZ45</t>
  </si>
  <si>
    <t>SimZ46</t>
  </si>
  <si>
    <t>SimZ47</t>
  </si>
  <si>
    <t>SimZ48</t>
  </si>
  <si>
    <t>SimZ49</t>
  </si>
  <si>
    <t>SimZ50</t>
  </si>
  <si>
    <t>SimZ51</t>
  </si>
  <si>
    <t>SimZ52</t>
  </si>
  <si>
    <t>SimZ53</t>
  </si>
  <si>
    <t>SimZ54</t>
  </si>
  <si>
    <t>SimZ55</t>
  </si>
  <si>
    <t>SimZ56</t>
  </si>
  <si>
    <t>SimZ57</t>
  </si>
  <si>
    <t>SimZ58</t>
  </si>
  <si>
    <t>SimZ59</t>
  </si>
  <si>
    <t>SimZ60</t>
  </si>
  <si>
    <t>SimZ61</t>
  </si>
  <si>
    <t>SimZ62</t>
  </si>
  <si>
    <t>SimZ63</t>
  </si>
  <si>
    <t>SimZ64</t>
  </si>
  <si>
    <t>SimZ65</t>
  </si>
  <si>
    <t>SimZ66</t>
  </si>
  <si>
    <t>SimZ67</t>
  </si>
  <si>
    <t>SimZ68</t>
  </si>
  <si>
    <t>SimZ69</t>
  </si>
  <si>
    <t>SimZ70</t>
  </si>
  <si>
    <t>SimZ71</t>
  </si>
  <si>
    <t>SimZ72</t>
  </si>
  <si>
    <t>SimZ73</t>
  </si>
  <si>
    <t>SimZ74</t>
  </si>
  <si>
    <t>SimZ75</t>
  </si>
  <si>
    <t>SimZ76</t>
  </si>
  <si>
    <t>SimZ77</t>
  </si>
  <si>
    <t>SimZ78</t>
  </si>
  <si>
    <t>SimZ79</t>
  </si>
  <si>
    <t>SimZ80</t>
  </si>
  <si>
    <t>SimZ81</t>
  </si>
  <si>
    <t>SimZ82</t>
  </si>
  <si>
    <t>SimZ83</t>
  </si>
  <si>
    <t>SimZ84</t>
  </si>
  <si>
    <t>SimZ85</t>
  </si>
  <si>
    <t>SimZ86</t>
  </si>
  <si>
    <t>SimZ87</t>
  </si>
  <si>
    <t>SimZ88</t>
  </si>
  <si>
    <t>SimZ89</t>
  </si>
  <si>
    <t>SimZ90</t>
  </si>
  <si>
    <t>SimZ91</t>
  </si>
  <si>
    <t>SimZ92</t>
  </si>
  <si>
    <t>SimZ93</t>
  </si>
  <si>
    <t>SimZ94</t>
  </si>
  <si>
    <t>SimZ95</t>
  </si>
  <si>
    <t>SimZ96</t>
  </si>
  <si>
    <t>SimZ97</t>
  </si>
  <si>
    <t>SimZ98</t>
  </si>
  <si>
    <t>SimZ99</t>
  </si>
  <si>
    <t>Z</t>
  </si>
  <si>
    <t>MVO</t>
  </si>
  <si>
    <t>Resampling</t>
  </si>
  <si>
    <t>25% Resampling</t>
  </si>
  <si>
    <t>std</t>
  </si>
  <si>
    <t xml:space="preserve">95% LB Resampling </t>
  </si>
  <si>
    <t xml:space="preserve">95% UB Resampling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</si>
</sst>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Herfindahl Index: Portolio Concentration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Resampling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0.000</c:formatCode>
                <c:ptCount val="100"/>
                <c:pt idx="0">
                  <c:v>5.1236479599999898E-2</c:v>
                </c:pt>
                <c:pt idx="1">
                  <c:v>5.1710796000000003E-2</c:v>
                </c:pt>
                <c:pt idx="2">
                  <c:v>4.5065132399999999E-2</c:v>
                </c:pt>
                <c:pt idx="3">
                  <c:v>4.8908145200000003E-2</c:v>
                </c:pt>
                <c:pt idx="4">
                  <c:v>5.4747953199999998E-2</c:v>
                </c:pt>
                <c:pt idx="5">
                  <c:v>5.6831431600000003E-2</c:v>
                </c:pt>
                <c:pt idx="6">
                  <c:v>5.0774510000000002E-2</c:v>
                </c:pt>
                <c:pt idx="7">
                  <c:v>4.9076407599999899E-2</c:v>
                </c:pt>
                <c:pt idx="8">
                  <c:v>5.2585705599999998E-2</c:v>
                </c:pt>
                <c:pt idx="9">
                  <c:v>5.6840276000000002E-2</c:v>
                </c:pt>
                <c:pt idx="10">
                  <c:v>5.60427355999999E-2</c:v>
                </c:pt>
                <c:pt idx="11">
                  <c:v>4.8730677999999999E-2</c:v>
                </c:pt>
                <c:pt idx="12">
                  <c:v>5.9515906799999997E-2</c:v>
                </c:pt>
                <c:pt idx="13">
                  <c:v>6.7104768800000006E-2</c:v>
                </c:pt>
                <c:pt idx="14">
                  <c:v>5.6467042399999903E-2</c:v>
                </c:pt>
                <c:pt idx="15">
                  <c:v>6.2285362799999897E-2</c:v>
                </c:pt>
                <c:pt idx="16">
                  <c:v>6.17701924E-2</c:v>
                </c:pt>
                <c:pt idx="17">
                  <c:v>5.7839064000000003E-2</c:v>
                </c:pt>
                <c:pt idx="18">
                  <c:v>5.4160417600000003E-2</c:v>
                </c:pt>
                <c:pt idx="19">
                  <c:v>5.4901515200000001E-2</c:v>
                </c:pt>
                <c:pt idx="20">
                  <c:v>6.5019026800000004E-2</c:v>
                </c:pt>
                <c:pt idx="21">
                  <c:v>6.6479376799999906E-2</c:v>
                </c:pt>
                <c:pt idx="22">
                  <c:v>6.5729195599999998E-2</c:v>
                </c:pt>
                <c:pt idx="23">
                  <c:v>6.4717183999999997E-2</c:v>
                </c:pt>
                <c:pt idx="24">
                  <c:v>6.7028875200000004E-2</c:v>
                </c:pt>
                <c:pt idx="25">
                  <c:v>8.2022793199999999E-2</c:v>
                </c:pt>
                <c:pt idx="26">
                  <c:v>7.0120948399999994E-2</c:v>
                </c:pt>
                <c:pt idx="27">
                  <c:v>6.7306978799999903E-2</c:v>
                </c:pt>
                <c:pt idx="28">
                  <c:v>7.4963517599999904E-2</c:v>
                </c:pt>
                <c:pt idx="29">
                  <c:v>7.0966763999999904E-2</c:v>
                </c:pt>
                <c:pt idx="30">
                  <c:v>9.6435475199999898E-2</c:v>
                </c:pt>
                <c:pt idx="31">
                  <c:v>8.8314769999999904E-2</c:v>
                </c:pt>
                <c:pt idx="32">
                  <c:v>8.6146961999999896E-2</c:v>
                </c:pt>
                <c:pt idx="33">
                  <c:v>9.17502815999999E-2</c:v>
                </c:pt>
                <c:pt idx="34">
                  <c:v>8.9855155199999995E-2</c:v>
                </c:pt>
                <c:pt idx="35">
                  <c:v>0.107361338799999</c:v>
                </c:pt>
                <c:pt idx="36">
                  <c:v>9.4755532399999995E-2</c:v>
                </c:pt>
                <c:pt idx="37">
                  <c:v>0.10560206</c:v>
                </c:pt>
                <c:pt idx="38">
                  <c:v>0.121649977199999</c:v>
                </c:pt>
                <c:pt idx="39">
                  <c:v>0.1033990816</c:v>
                </c:pt>
                <c:pt idx="40">
                  <c:v>0.119419686</c:v>
                </c:pt>
                <c:pt idx="41">
                  <c:v>0.14219744639999901</c:v>
                </c:pt>
                <c:pt idx="42">
                  <c:v>0.1197370752</c:v>
                </c:pt>
                <c:pt idx="43">
                  <c:v>0.118114792</c:v>
                </c:pt>
                <c:pt idx="44">
                  <c:v>0.12802527</c:v>
                </c:pt>
                <c:pt idx="45">
                  <c:v>0.1575023612</c:v>
                </c:pt>
                <c:pt idx="46">
                  <c:v>0.136211784</c:v>
                </c:pt>
                <c:pt idx="47">
                  <c:v>0.15435300999999901</c:v>
                </c:pt>
                <c:pt idx="48">
                  <c:v>0.17818997440000001</c:v>
                </c:pt>
                <c:pt idx="49">
                  <c:v>0.15780205959999899</c:v>
                </c:pt>
                <c:pt idx="50">
                  <c:v>0.19967193599999999</c:v>
                </c:pt>
                <c:pt idx="51">
                  <c:v>0.19378532600000001</c:v>
                </c:pt>
                <c:pt idx="52">
                  <c:v>0.165908534</c:v>
                </c:pt>
                <c:pt idx="53">
                  <c:v>0.20564997759999901</c:v>
                </c:pt>
                <c:pt idx="54">
                  <c:v>0.23881511959999999</c:v>
                </c:pt>
                <c:pt idx="55">
                  <c:v>0.19724576599999999</c:v>
                </c:pt>
                <c:pt idx="56">
                  <c:v>0.27323913959999901</c:v>
                </c:pt>
                <c:pt idx="57">
                  <c:v>0.237980767599999</c:v>
                </c:pt>
                <c:pt idx="58">
                  <c:v>0.25364204759999898</c:v>
                </c:pt>
                <c:pt idx="59">
                  <c:v>0.29488905319999897</c:v>
                </c:pt>
                <c:pt idx="60">
                  <c:v>0.29864394760000001</c:v>
                </c:pt>
                <c:pt idx="61">
                  <c:v>0.30617287119999897</c:v>
                </c:pt>
                <c:pt idx="62">
                  <c:v>0.31841018999999998</c:v>
                </c:pt>
                <c:pt idx="63">
                  <c:v>0.30158051120000001</c:v>
                </c:pt>
                <c:pt idx="64">
                  <c:v>0.29489794120000001</c:v>
                </c:pt>
                <c:pt idx="65">
                  <c:v>0.31167006559999999</c:v>
                </c:pt>
                <c:pt idx="66">
                  <c:v>0.42309644680000003</c:v>
                </c:pt>
                <c:pt idx="67">
                  <c:v>0.33534807119999999</c:v>
                </c:pt>
                <c:pt idx="68">
                  <c:v>0.36627190519999903</c:v>
                </c:pt>
                <c:pt idx="69">
                  <c:v>0.38192211439999901</c:v>
                </c:pt>
                <c:pt idx="70">
                  <c:v>0.40669420839999998</c:v>
                </c:pt>
                <c:pt idx="71">
                  <c:v>0.40916578399999998</c:v>
                </c:pt>
                <c:pt idx="72">
                  <c:v>0.405650460799999</c:v>
                </c:pt>
                <c:pt idx="73">
                  <c:v>0.35435707360000002</c:v>
                </c:pt>
                <c:pt idx="74">
                  <c:v>0.40776967319999902</c:v>
                </c:pt>
                <c:pt idx="75">
                  <c:v>0.409925772399999</c:v>
                </c:pt>
                <c:pt idx="76">
                  <c:v>0.44149586399999902</c:v>
                </c:pt>
                <c:pt idx="77">
                  <c:v>0.49169912519999998</c:v>
                </c:pt>
                <c:pt idx="78">
                  <c:v>0.56545143679999998</c:v>
                </c:pt>
                <c:pt idx="79">
                  <c:v>0.46371942440000002</c:v>
                </c:pt>
                <c:pt idx="80">
                  <c:v>0.5238378092</c:v>
                </c:pt>
                <c:pt idx="81">
                  <c:v>0.56976578479999995</c:v>
                </c:pt>
                <c:pt idx="82">
                  <c:v>0.53213342720000001</c:v>
                </c:pt>
                <c:pt idx="83">
                  <c:v>0.52817942080000002</c:v>
                </c:pt>
                <c:pt idx="84">
                  <c:v>0.50750483400000002</c:v>
                </c:pt>
                <c:pt idx="85">
                  <c:v>0.51108741040000005</c:v>
                </c:pt>
                <c:pt idx="86">
                  <c:v>0.51132837639999995</c:v>
                </c:pt>
                <c:pt idx="87">
                  <c:v>0.69805977319999901</c:v>
                </c:pt>
                <c:pt idx="88">
                  <c:v>0.54002962839999902</c:v>
                </c:pt>
                <c:pt idx="89">
                  <c:v>0.58757731799999902</c:v>
                </c:pt>
                <c:pt idx="90">
                  <c:v>0.51525281239999998</c:v>
                </c:pt>
                <c:pt idx="91">
                  <c:v>0.650367415599999</c:v>
                </c:pt>
                <c:pt idx="92">
                  <c:v>0.6724657772</c:v>
                </c:pt>
                <c:pt idx="93">
                  <c:v>0.68318366519999896</c:v>
                </c:pt>
                <c:pt idx="94">
                  <c:v>0.72993027799999899</c:v>
                </c:pt>
                <c:pt idx="95">
                  <c:v>0.62382123560000002</c:v>
                </c:pt>
                <c:pt idx="96">
                  <c:v>0.65029314759999901</c:v>
                </c:pt>
                <c:pt idx="97">
                  <c:v>0.71089631359999905</c:v>
                </c:pt>
                <c:pt idx="98">
                  <c:v>0.6142234916</c:v>
                </c:pt>
                <c:pt idx="99">
                  <c:v>0.70528536320000002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9-4910-9878-27D1CAF2D65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0.000</c:formatCode>
                <c:ptCount val="100"/>
                <c:pt idx="0">
                  <c:v>8.2996E-2</c:v>
                </c:pt>
                <c:pt idx="1">
                  <c:v>9.2732999999999996E-2</c:v>
                </c:pt>
                <c:pt idx="2">
                  <c:v>9.21929999999999E-2</c:v>
                </c:pt>
                <c:pt idx="3">
                  <c:v>8.6843000000000004E-2</c:v>
                </c:pt>
                <c:pt idx="4">
                  <c:v>8.7360999999999994E-2</c:v>
                </c:pt>
                <c:pt idx="5">
                  <c:v>9.4284999999999994E-2</c:v>
                </c:pt>
                <c:pt idx="6">
                  <c:v>8.4946999999999995E-2</c:v>
                </c:pt>
                <c:pt idx="7">
                  <c:v>8.3234000000000002E-2</c:v>
                </c:pt>
                <c:pt idx="8">
                  <c:v>8.2679000000000002E-2</c:v>
                </c:pt>
                <c:pt idx="9">
                  <c:v>8.2691000000000001E-2</c:v>
                </c:pt>
                <c:pt idx="10">
                  <c:v>8.2936999999999997E-2</c:v>
                </c:pt>
                <c:pt idx="11">
                  <c:v>8.4025000000000002E-2</c:v>
                </c:pt>
                <c:pt idx="12">
                  <c:v>8.4656999999999996E-2</c:v>
                </c:pt>
                <c:pt idx="13">
                  <c:v>8.5153999999999994E-2</c:v>
                </c:pt>
                <c:pt idx="14">
                  <c:v>8.7000999999999995E-2</c:v>
                </c:pt>
                <c:pt idx="15">
                  <c:v>9.3351000000000003E-2</c:v>
                </c:pt>
                <c:pt idx="16">
                  <c:v>9.0625999999999998E-2</c:v>
                </c:pt>
                <c:pt idx="17">
                  <c:v>9.9641999999999897E-2</c:v>
                </c:pt>
                <c:pt idx="18">
                  <c:v>0.101422</c:v>
                </c:pt>
                <c:pt idx="19">
                  <c:v>0.103326999999999</c:v>
                </c:pt>
                <c:pt idx="20">
                  <c:v>0.104874</c:v>
                </c:pt>
                <c:pt idx="21">
                  <c:v>0.109194</c:v>
                </c:pt>
                <c:pt idx="22">
                  <c:v>0.111178999999999</c:v>
                </c:pt>
                <c:pt idx="23">
                  <c:v>0.110427</c:v>
                </c:pt>
                <c:pt idx="24">
                  <c:v>0.117863</c:v>
                </c:pt>
                <c:pt idx="25">
                  <c:v>0.124766999999999</c:v>
                </c:pt>
                <c:pt idx="26">
                  <c:v>0.130075</c:v>
                </c:pt>
                <c:pt idx="27">
                  <c:v>0.12651499999999999</c:v>
                </c:pt>
                <c:pt idx="28">
                  <c:v>0.13137499999999999</c:v>
                </c:pt>
                <c:pt idx="29">
                  <c:v>0.134933</c:v>
                </c:pt>
                <c:pt idx="30">
                  <c:v>0.13899500000000001</c:v>
                </c:pt>
                <c:pt idx="31">
                  <c:v>0.151975</c:v>
                </c:pt>
                <c:pt idx="32">
                  <c:v>0.16417999999999999</c:v>
                </c:pt>
                <c:pt idx="33">
                  <c:v>0.165041999999999</c:v>
                </c:pt>
                <c:pt idx="34">
                  <c:v>0.174764999999999</c:v>
                </c:pt>
                <c:pt idx="35">
                  <c:v>0.180174</c:v>
                </c:pt>
                <c:pt idx="36">
                  <c:v>0.18324299999999999</c:v>
                </c:pt>
                <c:pt idx="37">
                  <c:v>0.18918499999999999</c:v>
                </c:pt>
                <c:pt idx="38">
                  <c:v>0.19487099999999999</c:v>
                </c:pt>
                <c:pt idx="39">
                  <c:v>0.202212</c:v>
                </c:pt>
                <c:pt idx="40">
                  <c:v>0.20830099999999999</c:v>
                </c:pt>
                <c:pt idx="41">
                  <c:v>0.21478700000000001</c:v>
                </c:pt>
                <c:pt idx="42">
                  <c:v>0.222138</c:v>
                </c:pt>
                <c:pt idx="43">
                  <c:v>0.22884599999999999</c:v>
                </c:pt>
                <c:pt idx="44">
                  <c:v>0.237015</c:v>
                </c:pt>
                <c:pt idx="45">
                  <c:v>0.244672</c:v>
                </c:pt>
                <c:pt idx="46">
                  <c:v>0.25084899999999999</c:v>
                </c:pt>
                <c:pt idx="47">
                  <c:v>0.25828899999999999</c:v>
                </c:pt>
                <c:pt idx="48">
                  <c:v>0.26630599999999999</c:v>
                </c:pt>
                <c:pt idx="49">
                  <c:v>0.27417799999999998</c:v>
                </c:pt>
                <c:pt idx="50">
                  <c:v>0.28158499999999997</c:v>
                </c:pt>
                <c:pt idx="51">
                  <c:v>0.29014199999999901</c:v>
                </c:pt>
                <c:pt idx="52">
                  <c:v>0.298987</c:v>
                </c:pt>
                <c:pt idx="53">
                  <c:v>0.30797399999999903</c:v>
                </c:pt>
                <c:pt idx="54">
                  <c:v>0.31621499999999902</c:v>
                </c:pt>
                <c:pt idx="55">
                  <c:v>0.37397900000000001</c:v>
                </c:pt>
                <c:pt idx="56">
                  <c:v>0.33573199999999997</c:v>
                </c:pt>
                <c:pt idx="57">
                  <c:v>0.39776</c:v>
                </c:pt>
                <c:pt idx="58">
                  <c:v>0.40750199999999998</c:v>
                </c:pt>
                <c:pt idx="59">
                  <c:v>0.41701700000000003</c:v>
                </c:pt>
                <c:pt idx="60">
                  <c:v>0.42571100000000001</c:v>
                </c:pt>
                <c:pt idx="61">
                  <c:v>0.43628099999999997</c:v>
                </c:pt>
                <c:pt idx="62">
                  <c:v>0.44548599999999899</c:v>
                </c:pt>
                <c:pt idx="63">
                  <c:v>0.45518499999999901</c:v>
                </c:pt>
                <c:pt idx="64">
                  <c:v>0.46395399999999998</c:v>
                </c:pt>
                <c:pt idx="65">
                  <c:v>0.47210999999999997</c:v>
                </c:pt>
                <c:pt idx="66">
                  <c:v>0.48167199999999999</c:v>
                </c:pt>
                <c:pt idx="67">
                  <c:v>0.49232199999999998</c:v>
                </c:pt>
                <c:pt idx="68">
                  <c:v>0.50265800000000005</c:v>
                </c:pt>
                <c:pt idx="69">
                  <c:v>0.51356999999999997</c:v>
                </c:pt>
                <c:pt idx="70">
                  <c:v>0.52460099999999998</c:v>
                </c:pt>
                <c:pt idx="71">
                  <c:v>0.53683700000000001</c:v>
                </c:pt>
                <c:pt idx="72">
                  <c:v>0.54768299999999903</c:v>
                </c:pt>
                <c:pt idx="73">
                  <c:v>0.56129799999999996</c:v>
                </c:pt>
                <c:pt idx="74">
                  <c:v>0.57330499999999995</c:v>
                </c:pt>
                <c:pt idx="75">
                  <c:v>0.58579400000000004</c:v>
                </c:pt>
                <c:pt idx="76">
                  <c:v>0.61712799999999901</c:v>
                </c:pt>
                <c:pt idx="77">
                  <c:v>0.60959200000000002</c:v>
                </c:pt>
                <c:pt idx="78">
                  <c:v>0.62341599999999997</c:v>
                </c:pt>
                <c:pt idx="79">
                  <c:v>0.63625399999999999</c:v>
                </c:pt>
                <c:pt idx="80">
                  <c:v>0.64984200000000003</c:v>
                </c:pt>
                <c:pt idx="81">
                  <c:v>0.66479200000000005</c:v>
                </c:pt>
                <c:pt idx="82">
                  <c:v>0.67898599999999998</c:v>
                </c:pt>
                <c:pt idx="83">
                  <c:v>0.69356899999999999</c:v>
                </c:pt>
                <c:pt idx="84">
                  <c:v>0.71031199999999906</c:v>
                </c:pt>
                <c:pt idx="85">
                  <c:v>0.73529800000000001</c:v>
                </c:pt>
                <c:pt idx="86">
                  <c:v>0.75063199999999997</c:v>
                </c:pt>
                <c:pt idx="87">
                  <c:v>0.75997599999999998</c:v>
                </c:pt>
                <c:pt idx="88">
                  <c:v>0.78425799999999901</c:v>
                </c:pt>
                <c:pt idx="89">
                  <c:v>0.80108800000000002</c:v>
                </c:pt>
                <c:pt idx="90">
                  <c:v>0.81840199999999996</c:v>
                </c:pt>
                <c:pt idx="91">
                  <c:v>0.83620000000000005</c:v>
                </c:pt>
                <c:pt idx="92">
                  <c:v>0.85448199999999996</c:v>
                </c:pt>
                <c:pt idx="93">
                  <c:v>0.87497800000000003</c:v>
                </c:pt>
                <c:pt idx="94">
                  <c:v>0.89427199999999996</c:v>
                </c:pt>
                <c:pt idx="95">
                  <c:v>0.91405000000000003</c:v>
                </c:pt>
                <c:pt idx="96">
                  <c:v>0.93431200000000003</c:v>
                </c:pt>
                <c:pt idx="97">
                  <c:v>0.95696800000000004</c:v>
                </c:pt>
                <c:pt idx="98">
                  <c:v>0.97824199999999994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9-4910-9878-27D1CAF2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62256"/>
        <c:axId val="767662584"/>
      </c:scatterChart>
      <c:valAx>
        <c:axId val="767662256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62584"/>
        <c:crosses val="autoZero"/>
        <c:crossBetween val="midCat"/>
      </c:valAx>
      <c:valAx>
        <c:axId val="767662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0.000</c:formatCode>
                <c:ptCount val="100"/>
                <c:pt idx="0">
                  <c:v>5.1236479599999898E-2</c:v>
                </c:pt>
                <c:pt idx="1">
                  <c:v>5.1710796000000003E-2</c:v>
                </c:pt>
                <c:pt idx="2">
                  <c:v>4.5065132399999999E-2</c:v>
                </c:pt>
                <c:pt idx="3">
                  <c:v>4.8908145200000003E-2</c:v>
                </c:pt>
                <c:pt idx="4">
                  <c:v>5.4747953199999998E-2</c:v>
                </c:pt>
                <c:pt idx="5">
                  <c:v>5.6831431600000003E-2</c:v>
                </c:pt>
                <c:pt idx="6">
                  <c:v>5.0774510000000002E-2</c:v>
                </c:pt>
                <c:pt idx="7">
                  <c:v>4.9076407599999899E-2</c:v>
                </c:pt>
                <c:pt idx="8">
                  <c:v>5.2585705599999998E-2</c:v>
                </c:pt>
                <c:pt idx="9">
                  <c:v>5.6840276000000002E-2</c:v>
                </c:pt>
                <c:pt idx="10">
                  <c:v>5.60427355999999E-2</c:v>
                </c:pt>
                <c:pt idx="11">
                  <c:v>4.8730677999999999E-2</c:v>
                </c:pt>
                <c:pt idx="12">
                  <c:v>5.9515906799999997E-2</c:v>
                </c:pt>
                <c:pt idx="13">
                  <c:v>6.7104768800000006E-2</c:v>
                </c:pt>
                <c:pt idx="14">
                  <c:v>5.6467042399999903E-2</c:v>
                </c:pt>
                <c:pt idx="15">
                  <c:v>6.2285362799999897E-2</c:v>
                </c:pt>
                <c:pt idx="16">
                  <c:v>6.17701924E-2</c:v>
                </c:pt>
                <c:pt idx="17">
                  <c:v>5.7839064000000003E-2</c:v>
                </c:pt>
                <c:pt idx="18">
                  <c:v>5.4160417600000003E-2</c:v>
                </c:pt>
                <c:pt idx="19">
                  <c:v>5.4901515200000001E-2</c:v>
                </c:pt>
                <c:pt idx="20">
                  <c:v>6.5019026800000004E-2</c:v>
                </c:pt>
                <c:pt idx="21">
                  <c:v>6.6479376799999906E-2</c:v>
                </c:pt>
                <c:pt idx="22">
                  <c:v>6.5729195599999998E-2</c:v>
                </c:pt>
                <c:pt idx="23">
                  <c:v>6.4717183999999997E-2</c:v>
                </c:pt>
                <c:pt idx="24">
                  <c:v>6.7028875200000004E-2</c:v>
                </c:pt>
                <c:pt idx="25">
                  <c:v>8.2022793199999999E-2</c:v>
                </c:pt>
                <c:pt idx="26">
                  <c:v>7.0120948399999994E-2</c:v>
                </c:pt>
                <c:pt idx="27">
                  <c:v>6.7306978799999903E-2</c:v>
                </c:pt>
                <c:pt idx="28">
                  <c:v>7.4963517599999904E-2</c:v>
                </c:pt>
                <c:pt idx="29">
                  <c:v>7.0966763999999904E-2</c:v>
                </c:pt>
                <c:pt idx="30">
                  <c:v>9.6435475199999898E-2</c:v>
                </c:pt>
                <c:pt idx="31">
                  <c:v>8.8314769999999904E-2</c:v>
                </c:pt>
                <c:pt idx="32">
                  <c:v>8.6146961999999896E-2</c:v>
                </c:pt>
                <c:pt idx="33">
                  <c:v>9.17502815999999E-2</c:v>
                </c:pt>
                <c:pt idx="34">
                  <c:v>8.9855155199999995E-2</c:v>
                </c:pt>
                <c:pt idx="35">
                  <c:v>0.107361338799999</c:v>
                </c:pt>
                <c:pt idx="36">
                  <c:v>9.4755532399999995E-2</c:v>
                </c:pt>
                <c:pt idx="37">
                  <c:v>0.10560206</c:v>
                </c:pt>
                <c:pt idx="38">
                  <c:v>0.121649977199999</c:v>
                </c:pt>
                <c:pt idx="39">
                  <c:v>0.1033990816</c:v>
                </c:pt>
                <c:pt idx="40">
                  <c:v>0.119419686</c:v>
                </c:pt>
                <c:pt idx="41">
                  <c:v>0.14219744639999901</c:v>
                </c:pt>
                <c:pt idx="42">
                  <c:v>0.1197370752</c:v>
                </c:pt>
                <c:pt idx="43">
                  <c:v>0.118114792</c:v>
                </c:pt>
                <c:pt idx="44">
                  <c:v>0.12802527</c:v>
                </c:pt>
                <c:pt idx="45">
                  <c:v>0.1575023612</c:v>
                </c:pt>
                <c:pt idx="46">
                  <c:v>0.136211784</c:v>
                </c:pt>
                <c:pt idx="47">
                  <c:v>0.15435300999999901</c:v>
                </c:pt>
                <c:pt idx="48">
                  <c:v>0.17818997440000001</c:v>
                </c:pt>
                <c:pt idx="49">
                  <c:v>0.15780205959999899</c:v>
                </c:pt>
                <c:pt idx="50">
                  <c:v>0.19967193599999999</c:v>
                </c:pt>
                <c:pt idx="51">
                  <c:v>0.19378532600000001</c:v>
                </c:pt>
                <c:pt idx="52">
                  <c:v>0.165908534</c:v>
                </c:pt>
                <c:pt idx="53">
                  <c:v>0.20564997759999901</c:v>
                </c:pt>
                <c:pt idx="54">
                  <c:v>0.23881511959999999</c:v>
                </c:pt>
                <c:pt idx="55">
                  <c:v>0.19724576599999999</c:v>
                </c:pt>
                <c:pt idx="56">
                  <c:v>0.27323913959999901</c:v>
                </c:pt>
                <c:pt idx="57">
                  <c:v>0.237980767599999</c:v>
                </c:pt>
                <c:pt idx="58">
                  <c:v>0.25364204759999898</c:v>
                </c:pt>
                <c:pt idx="59">
                  <c:v>0.29488905319999897</c:v>
                </c:pt>
                <c:pt idx="60">
                  <c:v>0.29864394760000001</c:v>
                </c:pt>
                <c:pt idx="61">
                  <c:v>0.30617287119999897</c:v>
                </c:pt>
                <c:pt idx="62">
                  <c:v>0.31841018999999998</c:v>
                </c:pt>
                <c:pt idx="63">
                  <c:v>0.30158051120000001</c:v>
                </c:pt>
                <c:pt idx="64">
                  <c:v>0.29489794120000001</c:v>
                </c:pt>
                <c:pt idx="65">
                  <c:v>0.31167006559999999</c:v>
                </c:pt>
                <c:pt idx="66">
                  <c:v>0.42309644680000003</c:v>
                </c:pt>
                <c:pt idx="67">
                  <c:v>0.33534807119999999</c:v>
                </c:pt>
                <c:pt idx="68">
                  <c:v>0.36627190519999903</c:v>
                </c:pt>
                <c:pt idx="69">
                  <c:v>0.38192211439999901</c:v>
                </c:pt>
                <c:pt idx="70">
                  <c:v>0.40669420839999998</c:v>
                </c:pt>
                <c:pt idx="71">
                  <c:v>0.40916578399999998</c:v>
                </c:pt>
                <c:pt idx="72">
                  <c:v>0.405650460799999</c:v>
                </c:pt>
                <c:pt idx="73">
                  <c:v>0.35435707360000002</c:v>
                </c:pt>
                <c:pt idx="74">
                  <c:v>0.40776967319999902</c:v>
                </c:pt>
                <c:pt idx="75">
                  <c:v>0.409925772399999</c:v>
                </c:pt>
                <c:pt idx="76">
                  <c:v>0.44149586399999902</c:v>
                </c:pt>
                <c:pt idx="77">
                  <c:v>0.49169912519999998</c:v>
                </c:pt>
                <c:pt idx="78">
                  <c:v>0.56545143679999998</c:v>
                </c:pt>
                <c:pt idx="79">
                  <c:v>0.46371942440000002</c:v>
                </c:pt>
                <c:pt idx="80">
                  <c:v>0.5238378092</c:v>
                </c:pt>
                <c:pt idx="81">
                  <c:v>0.56976578479999995</c:v>
                </c:pt>
                <c:pt idx="82">
                  <c:v>0.53213342720000001</c:v>
                </c:pt>
                <c:pt idx="83">
                  <c:v>0.52817942080000002</c:v>
                </c:pt>
                <c:pt idx="84">
                  <c:v>0.50750483400000002</c:v>
                </c:pt>
                <c:pt idx="85">
                  <c:v>0.51108741040000005</c:v>
                </c:pt>
                <c:pt idx="86">
                  <c:v>0.51132837639999995</c:v>
                </c:pt>
                <c:pt idx="87">
                  <c:v>0.69805977319999901</c:v>
                </c:pt>
                <c:pt idx="88">
                  <c:v>0.54002962839999902</c:v>
                </c:pt>
                <c:pt idx="89">
                  <c:v>0.58757731799999902</c:v>
                </c:pt>
                <c:pt idx="90">
                  <c:v>0.51525281239999998</c:v>
                </c:pt>
                <c:pt idx="91">
                  <c:v>0.650367415599999</c:v>
                </c:pt>
                <c:pt idx="92">
                  <c:v>0.6724657772</c:v>
                </c:pt>
                <c:pt idx="93">
                  <c:v>0.68318366519999896</c:v>
                </c:pt>
                <c:pt idx="94">
                  <c:v>0.72993027799999899</c:v>
                </c:pt>
                <c:pt idx="95">
                  <c:v>0.62382123560000002</c:v>
                </c:pt>
                <c:pt idx="96">
                  <c:v>0.65029314759999901</c:v>
                </c:pt>
                <c:pt idx="97">
                  <c:v>0.71089631359999905</c:v>
                </c:pt>
                <c:pt idx="98">
                  <c:v>0.6142234916</c:v>
                </c:pt>
                <c:pt idx="99">
                  <c:v>0.70528536320000002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C-4C53-9804-12237091445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25% Resampling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7F0C-4C53-9804-12237091445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0.000</c:formatCode>
                <c:ptCount val="100"/>
                <c:pt idx="0">
                  <c:v>8.2996E-2</c:v>
                </c:pt>
                <c:pt idx="1">
                  <c:v>9.2732999999999996E-2</c:v>
                </c:pt>
                <c:pt idx="2">
                  <c:v>9.21929999999999E-2</c:v>
                </c:pt>
                <c:pt idx="3">
                  <c:v>8.6843000000000004E-2</c:v>
                </c:pt>
                <c:pt idx="4">
                  <c:v>8.7360999999999994E-2</c:v>
                </c:pt>
                <c:pt idx="5">
                  <c:v>9.4284999999999994E-2</c:v>
                </c:pt>
                <c:pt idx="6">
                  <c:v>8.4946999999999995E-2</c:v>
                </c:pt>
                <c:pt idx="7">
                  <c:v>8.3234000000000002E-2</c:v>
                </c:pt>
                <c:pt idx="8">
                  <c:v>8.2679000000000002E-2</c:v>
                </c:pt>
                <c:pt idx="9">
                  <c:v>8.2691000000000001E-2</c:v>
                </c:pt>
                <c:pt idx="10">
                  <c:v>8.2936999999999997E-2</c:v>
                </c:pt>
                <c:pt idx="11">
                  <c:v>8.4025000000000002E-2</c:v>
                </c:pt>
                <c:pt idx="12">
                  <c:v>8.4656999999999996E-2</c:v>
                </c:pt>
                <c:pt idx="13">
                  <c:v>8.5153999999999994E-2</c:v>
                </c:pt>
                <c:pt idx="14">
                  <c:v>8.7000999999999995E-2</c:v>
                </c:pt>
                <c:pt idx="15">
                  <c:v>9.3351000000000003E-2</c:v>
                </c:pt>
                <c:pt idx="16">
                  <c:v>9.0625999999999998E-2</c:v>
                </c:pt>
                <c:pt idx="17">
                  <c:v>9.9641999999999897E-2</c:v>
                </c:pt>
                <c:pt idx="18">
                  <c:v>0.101422</c:v>
                </c:pt>
                <c:pt idx="19">
                  <c:v>0.103326999999999</c:v>
                </c:pt>
                <c:pt idx="20">
                  <c:v>0.104874</c:v>
                </c:pt>
                <c:pt idx="21">
                  <c:v>0.109194</c:v>
                </c:pt>
                <c:pt idx="22">
                  <c:v>0.111178999999999</c:v>
                </c:pt>
                <c:pt idx="23">
                  <c:v>0.110427</c:v>
                </c:pt>
                <c:pt idx="24">
                  <c:v>0.117863</c:v>
                </c:pt>
                <c:pt idx="25">
                  <c:v>0.124766999999999</c:v>
                </c:pt>
                <c:pt idx="26">
                  <c:v>0.130075</c:v>
                </c:pt>
                <c:pt idx="27">
                  <c:v>0.12651499999999999</c:v>
                </c:pt>
                <c:pt idx="28">
                  <c:v>0.13137499999999999</c:v>
                </c:pt>
                <c:pt idx="29">
                  <c:v>0.134933</c:v>
                </c:pt>
                <c:pt idx="30">
                  <c:v>0.13899500000000001</c:v>
                </c:pt>
                <c:pt idx="31">
                  <c:v>0.151975</c:v>
                </c:pt>
                <c:pt idx="32">
                  <c:v>0.16417999999999999</c:v>
                </c:pt>
                <c:pt idx="33">
                  <c:v>0.165041999999999</c:v>
                </c:pt>
                <c:pt idx="34">
                  <c:v>0.174764999999999</c:v>
                </c:pt>
                <c:pt idx="35">
                  <c:v>0.180174</c:v>
                </c:pt>
                <c:pt idx="36">
                  <c:v>0.18324299999999999</c:v>
                </c:pt>
                <c:pt idx="37">
                  <c:v>0.18918499999999999</c:v>
                </c:pt>
                <c:pt idx="38">
                  <c:v>0.19487099999999999</c:v>
                </c:pt>
                <c:pt idx="39">
                  <c:v>0.202212</c:v>
                </c:pt>
                <c:pt idx="40">
                  <c:v>0.20830099999999999</c:v>
                </c:pt>
                <c:pt idx="41">
                  <c:v>0.21478700000000001</c:v>
                </c:pt>
                <c:pt idx="42">
                  <c:v>0.222138</c:v>
                </c:pt>
                <c:pt idx="43">
                  <c:v>0.22884599999999999</c:v>
                </c:pt>
                <c:pt idx="44">
                  <c:v>0.237015</c:v>
                </c:pt>
                <c:pt idx="45">
                  <c:v>0.244672</c:v>
                </c:pt>
                <c:pt idx="46">
                  <c:v>0.25084899999999999</c:v>
                </c:pt>
                <c:pt idx="47">
                  <c:v>0.25828899999999999</c:v>
                </c:pt>
                <c:pt idx="48">
                  <c:v>0.26630599999999999</c:v>
                </c:pt>
                <c:pt idx="49">
                  <c:v>0.27417799999999998</c:v>
                </c:pt>
                <c:pt idx="50">
                  <c:v>0.28158499999999997</c:v>
                </c:pt>
                <c:pt idx="51">
                  <c:v>0.29014199999999901</c:v>
                </c:pt>
                <c:pt idx="52">
                  <c:v>0.298987</c:v>
                </c:pt>
                <c:pt idx="53">
                  <c:v>0.30797399999999903</c:v>
                </c:pt>
                <c:pt idx="54">
                  <c:v>0.31621499999999902</c:v>
                </c:pt>
                <c:pt idx="55">
                  <c:v>0.37397900000000001</c:v>
                </c:pt>
                <c:pt idx="56">
                  <c:v>0.33573199999999997</c:v>
                </c:pt>
                <c:pt idx="57">
                  <c:v>0.39776</c:v>
                </c:pt>
                <c:pt idx="58">
                  <c:v>0.40750199999999998</c:v>
                </c:pt>
                <c:pt idx="59">
                  <c:v>0.41701700000000003</c:v>
                </c:pt>
                <c:pt idx="60">
                  <c:v>0.42571100000000001</c:v>
                </c:pt>
                <c:pt idx="61">
                  <c:v>0.43628099999999997</c:v>
                </c:pt>
                <c:pt idx="62">
                  <c:v>0.44548599999999899</c:v>
                </c:pt>
                <c:pt idx="63">
                  <c:v>0.45518499999999901</c:v>
                </c:pt>
                <c:pt idx="64">
                  <c:v>0.46395399999999998</c:v>
                </c:pt>
                <c:pt idx="65">
                  <c:v>0.47210999999999997</c:v>
                </c:pt>
                <c:pt idx="66">
                  <c:v>0.48167199999999999</c:v>
                </c:pt>
                <c:pt idx="67">
                  <c:v>0.49232199999999998</c:v>
                </c:pt>
                <c:pt idx="68">
                  <c:v>0.50265800000000005</c:v>
                </c:pt>
                <c:pt idx="69">
                  <c:v>0.51356999999999997</c:v>
                </c:pt>
                <c:pt idx="70">
                  <c:v>0.52460099999999998</c:v>
                </c:pt>
                <c:pt idx="71">
                  <c:v>0.53683700000000001</c:v>
                </c:pt>
                <c:pt idx="72">
                  <c:v>0.54768299999999903</c:v>
                </c:pt>
                <c:pt idx="73">
                  <c:v>0.56129799999999996</c:v>
                </c:pt>
                <c:pt idx="74">
                  <c:v>0.57330499999999995</c:v>
                </c:pt>
                <c:pt idx="75">
                  <c:v>0.58579400000000004</c:v>
                </c:pt>
                <c:pt idx="76">
                  <c:v>0.61712799999999901</c:v>
                </c:pt>
                <c:pt idx="77">
                  <c:v>0.60959200000000002</c:v>
                </c:pt>
                <c:pt idx="78">
                  <c:v>0.62341599999999997</c:v>
                </c:pt>
                <c:pt idx="79">
                  <c:v>0.63625399999999999</c:v>
                </c:pt>
                <c:pt idx="80">
                  <c:v>0.64984200000000003</c:v>
                </c:pt>
                <c:pt idx="81">
                  <c:v>0.66479200000000005</c:v>
                </c:pt>
                <c:pt idx="82">
                  <c:v>0.67898599999999998</c:v>
                </c:pt>
                <c:pt idx="83">
                  <c:v>0.69356899999999999</c:v>
                </c:pt>
                <c:pt idx="84">
                  <c:v>0.71031199999999906</c:v>
                </c:pt>
                <c:pt idx="85">
                  <c:v>0.73529800000000001</c:v>
                </c:pt>
                <c:pt idx="86">
                  <c:v>0.75063199999999997</c:v>
                </c:pt>
                <c:pt idx="87">
                  <c:v>0.75997599999999998</c:v>
                </c:pt>
                <c:pt idx="88">
                  <c:v>0.78425799999999901</c:v>
                </c:pt>
                <c:pt idx="89">
                  <c:v>0.80108800000000002</c:v>
                </c:pt>
                <c:pt idx="90">
                  <c:v>0.81840199999999996</c:v>
                </c:pt>
                <c:pt idx="91">
                  <c:v>0.83620000000000005</c:v>
                </c:pt>
                <c:pt idx="92">
                  <c:v>0.85448199999999996</c:v>
                </c:pt>
                <c:pt idx="93">
                  <c:v>0.87497800000000003</c:v>
                </c:pt>
                <c:pt idx="94">
                  <c:v>0.89427199999999996</c:v>
                </c:pt>
                <c:pt idx="95">
                  <c:v>0.91405000000000003</c:v>
                </c:pt>
                <c:pt idx="96">
                  <c:v>0.93431200000000003</c:v>
                </c:pt>
                <c:pt idx="97">
                  <c:v>0.95696800000000004</c:v>
                </c:pt>
                <c:pt idx="98">
                  <c:v>0.97824199999999994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C-4C53-9804-12237091445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</c:numRef>
          </c:val>
          <c:smooth val="0"/>
          <c:extLst>
            <c:ext xmlns:c16="http://schemas.microsoft.com/office/drawing/2014/chart" uri="{C3380CC4-5D6E-409C-BE32-E72D297353CC}">
              <c16:uniqueId val="{00000003-7F0C-4C53-9804-12237091445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95% LB Resampling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0.000</c:formatCode>
                <c:ptCount val="100"/>
                <c:pt idx="0">
                  <c:v>-1.7453947506933035E-3</c:v>
                </c:pt>
                <c:pt idx="1">
                  <c:v>-7.0750552598853947E-3</c:v>
                </c:pt>
                <c:pt idx="2">
                  <c:v>9.1002321377620099E-4</c:v>
                </c:pt>
                <c:pt idx="3">
                  <c:v>-1.1963425214894796E-2</c:v>
                </c:pt>
                <c:pt idx="4">
                  <c:v>7.3526204904755948E-3</c:v>
                </c:pt>
                <c:pt idx="5">
                  <c:v>7.1838640441382051E-3</c:v>
                </c:pt>
                <c:pt idx="6">
                  <c:v>1.6373694400514047E-3</c:v>
                </c:pt>
                <c:pt idx="7">
                  <c:v>2.1871805568543026E-3</c:v>
                </c:pt>
                <c:pt idx="8">
                  <c:v>2.6840828166860009E-3</c:v>
                </c:pt>
                <c:pt idx="9">
                  <c:v>-1.7166353990870999E-2</c:v>
                </c:pt>
                <c:pt idx="10">
                  <c:v>-2.7659976634104501E-2</c:v>
                </c:pt>
                <c:pt idx="11">
                  <c:v>-1.5980576566640009E-3</c:v>
                </c:pt>
                <c:pt idx="12">
                  <c:v>-3.2558509662116007E-2</c:v>
                </c:pt>
                <c:pt idx="13">
                  <c:v>-1.2572964261596792E-2</c:v>
                </c:pt>
                <c:pt idx="14">
                  <c:v>9.7511164331653064E-3</c:v>
                </c:pt>
                <c:pt idx="15">
                  <c:v>5.0684239367576947E-3</c:v>
                </c:pt>
                <c:pt idx="16">
                  <c:v>-4.7648277192846998E-2</c:v>
                </c:pt>
                <c:pt idx="17">
                  <c:v>-3.4412934095933996E-2</c:v>
                </c:pt>
                <c:pt idx="18">
                  <c:v>-2.918137088328019E-2</c:v>
                </c:pt>
                <c:pt idx="19">
                  <c:v>-8.0296086550169926E-3</c:v>
                </c:pt>
                <c:pt idx="20">
                  <c:v>-4.9649616394568399E-2</c:v>
                </c:pt>
                <c:pt idx="21">
                  <c:v>-1.3960607137322695E-2</c:v>
                </c:pt>
                <c:pt idx="22">
                  <c:v>-0.18865436106190198</c:v>
                </c:pt>
                <c:pt idx="23">
                  <c:v>-0.21319002503843604</c:v>
                </c:pt>
                <c:pt idx="24">
                  <c:v>-0.1039846834895008</c:v>
                </c:pt>
                <c:pt idx="25">
                  <c:v>-4.2149167709653601E-2</c:v>
                </c:pt>
                <c:pt idx="26">
                  <c:v>-5.2829896709782609E-2</c:v>
                </c:pt>
                <c:pt idx="27">
                  <c:v>-0.1595563843508821</c:v>
                </c:pt>
                <c:pt idx="28">
                  <c:v>-2.5091454190103293E-2</c:v>
                </c:pt>
                <c:pt idx="29">
                  <c:v>-0.2126004885481641</c:v>
                </c:pt>
                <c:pt idx="30">
                  <c:v>-8.7191725833735911E-2</c:v>
                </c:pt>
                <c:pt idx="31">
                  <c:v>-8.759391806077671E-2</c:v>
                </c:pt>
                <c:pt idx="32">
                  <c:v>-0.3399799743094421</c:v>
                </c:pt>
                <c:pt idx="33">
                  <c:v>-0.21986460864655408</c:v>
                </c:pt>
                <c:pt idx="34">
                  <c:v>-8.3242683300592216E-2</c:v>
                </c:pt>
                <c:pt idx="35">
                  <c:v>-0.204591357834155</c:v>
                </c:pt>
                <c:pt idx="36">
                  <c:v>-0.17000026242938598</c:v>
                </c:pt>
                <c:pt idx="37">
                  <c:v>-5.1399249983875794E-2</c:v>
                </c:pt>
                <c:pt idx="38">
                  <c:v>-0.21818335424574903</c:v>
                </c:pt>
                <c:pt idx="39">
                  <c:v>-0.22823597449975203</c:v>
                </c:pt>
                <c:pt idx="40">
                  <c:v>-9.7177189060913993E-2</c:v>
                </c:pt>
                <c:pt idx="41">
                  <c:v>-0.32328408636150696</c:v>
                </c:pt>
                <c:pt idx="42">
                  <c:v>-0.188123240470426</c:v>
                </c:pt>
                <c:pt idx="43">
                  <c:v>-7.3075123847881396E-2</c:v>
                </c:pt>
                <c:pt idx="44">
                  <c:v>-0.19745819235537401</c:v>
                </c:pt>
                <c:pt idx="45">
                  <c:v>-0.25763227548539602</c:v>
                </c:pt>
                <c:pt idx="46">
                  <c:v>-0.24559563363290798</c:v>
                </c:pt>
                <c:pt idx="47">
                  <c:v>-0.24631770643784501</c:v>
                </c:pt>
                <c:pt idx="48">
                  <c:v>-0.27693585979591601</c:v>
                </c:pt>
                <c:pt idx="49">
                  <c:v>-0.542962646172505</c:v>
                </c:pt>
                <c:pt idx="50">
                  <c:v>-0.39318408774032199</c:v>
                </c:pt>
                <c:pt idx="51">
                  <c:v>-0.22615624339862198</c:v>
                </c:pt>
                <c:pt idx="52">
                  <c:v>-0.28098830104973599</c:v>
                </c:pt>
                <c:pt idx="53">
                  <c:v>-0.272314990299797</c:v>
                </c:pt>
                <c:pt idx="54">
                  <c:v>-0.29238512238589998</c:v>
                </c:pt>
                <c:pt idx="55">
                  <c:v>-0.14336447615147802</c:v>
                </c:pt>
                <c:pt idx="56">
                  <c:v>-0.23708003510652098</c:v>
                </c:pt>
                <c:pt idx="57">
                  <c:v>-0.27795575651537907</c:v>
                </c:pt>
                <c:pt idx="58">
                  <c:v>-0.31798848110171907</c:v>
                </c:pt>
                <c:pt idx="59">
                  <c:v>-0.36676638584361704</c:v>
                </c:pt>
                <c:pt idx="60">
                  <c:v>-0.35208890309194996</c:v>
                </c:pt>
                <c:pt idx="61">
                  <c:v>-0.358446127780433</c:v>
                </c:pt>
                <c:pt idx="62">
                  <c:v>-0.331268139555774</c:v>
                </c:pt>
                <c:pt idx="63">
                  <c:v>-0.43927944076809994</c:v>
                </c:pt>
                <c:pt idx="64">
                  <c:v>-0.36385088933146803</c:v>
                </c:pt>
                <c:pt idx="65">
                  <c:v>-0.28397142014107601</c:v>
                </c:pt>
                <c:pt idx="66">
                  <c:v>-0.25433387495340598</c:v>
                </c:pt>
                <c:pt idx="67">
                  <c:v>-0.28806680163059606</c:v>
                </c:pt>
                <c:pt idx="68">
                  <c:v>-0.321843823958817</c:v>
                </c:pt>
                <c:pt idx="69">
                  <c:v>-0.29499122196110095</c:v>
                </c:pt>
                <c:pt idx="70">
                  <c:v>-0.40810594981703802</c:v>
                </c:pt>
                <c:pt idx="71">
                  <c:v>-0.19193777064644607</c:v>
                </c:pt>
                <c:pt idx="72">
                  <c:v>-0.38910734988066098</c:v>
                </c:pt>
                <c:pt idx="73">
                  <c:v>-0.25501769463548396</c:v>
                </c:pt>
                <c:pt idx="74">
                  <c:v>-0.15214156796351297</c:v>
                </c:pt>
                <c:pt idx="75">
                  <c:v>-0.36991654955603298</c:v>
                </c:pt>
                <c:pt idx="76">
                  <c:v>-0.329331928102717</c:v>
                </c:pt>
                <c:pt idx="77">
                  <c:v>-0.23175248244761198</c:v>
                </c:pt>
                <c:pt idx="78">
                  <c:v>-0.16944686061614</c:v>
                </c:pt>
                <c:pt idx="79">
                  <c:v>-0.30183622436307</c:v>
                </c:pt>
                <c:pt idx="80">
                  <c:v>-0.17142786301969204</c:v>
                </c:pt>
                <c:pt idx="81">
                  <c:v>-0.2223168276920201</c:v>
                </c:pt>
                <c:pt idx="82">
                  <c:v>-0.40923939144962196</c:v>
                </c:pt>
                <c:pt idx="83">
                  <c:v>-0.25742324146897799</c:v>
                </c:pt>
                <c:pt idx="84">
                  <c:v>-0.16098600490039994</c:v>
                </c:pt>
                <c:pt idx="85">
                  <c:v>-0.30920868734206797</c:v>
                </c:pt>
                <c:pt idx="86">
                  <c:v>-0.42780898838239201</c:v>
                </c:pt>
                <c:pt idx="87">
                  <c:v>-0.106344160836089</c:v>
                </c:pt>
                <c:pt idx="88">
                  <c:v>-0.25720993889408894</c:v>
                </c:pt>
                <c:pt idx="89">
                  <c:v>-4.2282489196477036E-2</c:v>
                </c:pt>
                <c:pt idx="90">
                  <c:v>-0.27209144426103005</c:v>
                </c:pt>
                <c:pt idx="91">
                  <c:v>-0.205805488721159</c:v>
                </c:pt>
                <c:pt idx="92">
                  <c:v>-8.6627160070903986E-2</c:v>
                </c:pt>
                <c:pt idx="93">
                  <c:v>-8.7785107454089073E-2</c:v>
                </c:pt>
                <c:pt idx="94">
                  <c:v>-5.5230324724476976E-2</c:v>
                </c:pt>
                <c:pt idx="95">
                  <c:v>-0.40595805710446398</c:v>
                </c:pt>
                <c:pt idx="96">
                  <c:v>-0.42185925179526096</c:v>
                </c:pt>
                <c:pt idx="97">
                  <c:v>-0.13344004110511898</c:v>
                </c:pt>
                <c:pt idx="98">
                  <c:v>-0.41281887094733394</c:v>
                </c:pt>
                <c:pt idx="99">
                  <c:v>-0.17926086022858401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C-4C53-9804-12237091445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95% UB Resampling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0.000</c:formatCode>
                <c:ptCount val="100"/>
                <c:pt idx="0">
                  <c:v>0.10421835395069309</c:v>
                </c:pt>
                <c:pt idx="1">
                  <c:v>0.11049664725988539</c:v>
                </c:pt>
                <c:pt idx="2">
                  <c:v>8.9220241586223797E-2</c:v>
                </c:pt>
                <c:pt idx="3">
                  <c:v>0.1097797156148948</c:v>
                </c:pt>
                <c:pt idx="4">
                  <c:v>0.1021432859095244</c:v>
                </c:pt>
                <c:pt idx="5">
                  <c:v>0.1064789991558618</c:v>
                </c:pt>
                <c:pt idx="6">
                  <c:v>9.9911650559948606E-2</c:v>
                </c:pt>
                <c:pt idx="7">
                  <c:v>9.5965634643145503E-2</c:v>
                </c:pt>
                <c:pt idx="8">
                  <c:v>0.10248732838331399</c:v>
                </c:pt>
                <c:pt idx="9">
                  <c:v>0.13084690599087101</c:v>
                </c:pt>
                <c:pt idx="10">
                  <c:v>0.13974544783410431</c:v>
                </c:pt>
                <c:pt idx="11">
                  <c:v>9.9059413656664E-2</c:v>
                </c:pt>
                <c:pt idx="12">
                  <c:v>0.15159032326211599</c:v>
                </c:pt>
                <c:pt idx="13">
                  <c:v>0.1467825018615968</c:v>
                </c:pt>
                <c:pt idx="14">
                  <c:v>0.10318296836683449</c:v>
                </c:pt>
                <c:pt idx="15">
                  <c:v>0.11950230166324211</c:v>
                </c:pt>
                <c:pt idx="16">
                  <c:v>0.17118866199284699</c:v>
                </c:pt>
                <c:pt idx="17">
                  <c:v>0.15009106209593401</c:v>
                </c:pt>
                <c:pt idx="18">
                  <c:v>0.1375022060832802</c:v>
                </c:pt>
                <c:pt idx="19">
                  <c:v>0.11783263905501699</c:v>
                </c:pt>
                <c:pt idx="20">
                  <c:v>0.17968766999456842</c:v>
                </c:pt>
                <c:pt idx="21">
                  <c:v>0.14691936073732251</c:v>
                </c:pt>
                <c:pt idx="22">
                  <c:v>0.320112752261902</c:v>
                </c:pt>
                <c:pt idx="23">
                  <c:v>0.342624393038436</c:v>
                </c:pt>
                <c:pt idx="24">
                  <c:v>0.2380424338895008</c:v>
                </c:pt>
                <c:pt idx="25">
                  <c:v>0.2061947541096536</c:v>
                </c:pt>
                <c:pt idx="26">
                  <c:v>0.1930717935097826</c:v>
                </c:pt>
                <c:pt idx="27">
                  <c:v>0.29417034195088193</c:v>
                </c:pt>
                <c:pt idx="28">
                  <c:v>0.17501848939010312</c:v>
                </c:pt>
                <c:pt idx="29">
                  <c:v>0.35453401654816391</c:v>
                </c:pt>
                <c:pt idx="30">
                  <c:v>0.28006267623373571</c:v>
                </c:pt>
                <c:pt idx="31">
                  <c:v>0.26422345806077652</c:v>
                </c:pt>
                <c:pt idx="32">
                  <c:v>0.51227389830944192</c:v>
                </c:pt>
                <c:pt idx="33">
                  <c:v>0.40336517184655385</c:v>
                </c:pt>
                <c:pt idx="34">
                  <c:v>0.26295299370059222</c:v>
                </c:pt>
                <c:pt idx="35">
                  <c:v>0.41931403543415297</c:v>
                </c:pt>
                <c:pt idx="36">
                  <c:v>0.359511327229386</c:v>
                </c:pt>
                <c:pt idx="37">
                  <c:v>0.26260336998387579</c:v>
                </c:pt>
                <c:pt idx="38">
                  <c:v>0.46148330864574699</c:v>
                </c:pt>
                <c:pt idx="39">
                  <c:v>0.43503413769975202</c:v>
                </c:pt>
                <c:pt idx="40">
                  <c:v>0.33601656106091399</c:v>
                </c:pt>
                <c:pt idx="41">
                  <c:v>0.60767897916150504</c:v>
                </c:pt>
                <c:pt idx="42">
                  <c:v>0.42759739087042598</c:v>
                </c:pt>
                <c:pt idx="43">
                  <c:v>0.30930470784788139</c:v>
                </c:pt>
                <c:pt idx="44">
                  <c:v>0.45350873235537403</c:v>
                </c:pt>
                <c:pt idx="45">
                  <c:v>0.57263699788539602</c:v>
                </c:pt>
                <c:pt idx="46">
                  <c:v>0.51801920163290793</c:v>
                </c:pt>
                <c:pt idx="47">
                  <c:v>0.55502372643784303</c:v>
                </c:pt>
                <c:pt idx="48">
                  <c:v>0.63331580859591607</c:v>
                </c:pt>
                <c:pt idx="49">
                  <c:v>0.85856676537250309</c:v>
                </c:pt>
                <c:pt idx="50">
                  <c:v>0.79252795974032197</c:v>
                </c:pt>
                <c:pt idx="51">
                  <c:v>0.61372689539862202</c:v>
                </c:pt>
                <c:pt idx="52">
                  <c:v>0.61280536904973593</c:v>
                </c:pt>
                <c:pt idx="53">
                  <c:v>0.68361494549979496</c:v>
                </c:pt>
                <c:pt idx="54">
                  <c:v>0.7700153615859</c:v>
                </c:pt>
                <c:pt idx="55">
                  <c:v>0.53785600815147805</c:v>
                </c:pt>
                <c:pt idx="56">
                  <c:v>0.78355831430651901</c:v>
                </c:pt>
                <c:pt idx="57">
                  <c:v>0.75391729171537702</c:v>
                </c:pt>
                <c:pt idx="58">
                  <c:v>0.82527257630171702</c:v>
                </c:pt>
                <c:pt idx="59">
                  <c:v>0.95654449224361504</c:v>
                </c:pt>
                <c:pt idx="60">
                  <c:v>0.94937679829194999</c:v>
                </c:pt>
                <c:pt idx="61">
                  <c:v>0.970791870180431</c:v>
                </c:pt>
                <c:pt idx="62">
                  <c:v>0.96808851955577402</c:v>
                </c:pt>
                <c:pt idx="63">
                  <c:v>1.0424404631680999</c:v>
                </c:pt>
                <c:pt idx="64">
                  <c:v>0.95364677173146806</c:v>
                </c:pt>
                <c:pt idx="65">
                  <c:v>0.90731155134107599</c:v>
                </c:pt>
                <c:pt idx="66">
                  <c:v>1.1005267685534061</c:v>
                </c:pt>
                <c:pt idx="67">
                  <c:v>0.95876294403059603</c:v>
                </c:pt>
                <c:pt idx="68">
                  <c:v>1.054387634358815</c:v>
                </c:pt>
                <c:pt idx="69">
                  <c:v>1.0588354507610989</c:v>
                </c:pt>
                <c:pt idx="70">
                  <c:v>1.2214943666170379</c:v>
                </c:pt>
                <c:pt idx="71">
                  <c:v>1.0102693386464461</c:v>
                </c:pt>
                <c:pt idx="72">
                  <c:v>1.200408271480659</c:v>
                </c:pt>
                <c:pt idx="73">
                  <c:v>0.96373184183548399</c:v>
                </c:pt>
                <c:pt idx="74">
                  <c:v>0.967680914363511</c:v>
                </c:pt>
                <c:pt idx="75">
                  <c:v>1.1897680943560309</c:v>
                </c:pt>
                <c:pt idx="76">
                  <c:v>1.2123236561027151</c:v>
                </c:pt>
                <c:pt idx="77">
                  <c:v>1.2151507328476119</c:v>
                </c:pt>
                <c:pt idx="78">
                  <c:v>1.3003497342161401</c:v>
                </c:pt>
                <c:pt idx="79">
                  <c:v>1.2292750731630702</c:v>
                </c:pt>
                <c:pt idx="80">
                  <c:v>1.2191034814196922</c:v>
                </c:pt>
                <c:pt idx="81">
                  <c:v>1.3618483972920199</c:v>
                </c:pt>
                <c:pt idx="82">
                  <c:v>1.473506245849622</c:v>
                </c:pt>
                <c:pt idx="83">
                  <c:v>1.3137820830689781</c:v>
                </c:pt>
                <c:pt idx="84">
                  <c:v>1.1759956729004</c:v>
                </c:pt>
                <c:pt idx="85">
                  <c:v>1.3313835081420682</c:v>
                </c:pt>
                <c:pt idx="86">
                  <c:v>1.4504657411823918</c:v>
                </c:pt>
                <c:pt idx="87">
                  <c:v>1.5024637072360871</c:v>
                </c:pt>
                <c:pt idx="88">
                  <c:v>1.337269195694087</c:v>
                </c:pt>
                <c:pt idx="89">
                  <c:v>1.2174371251964751</c:v>
                </c:pt>
                <c:pt idx="90">
                  <c:v>1.30259706906103</c:v>
                </c:pt>
                <c:pt idx="91">
                  <c:v>1.5065403199211569</c:v>
                </c:pt>
                <c:pt idx="92">
                  <c:v>1.4315587144709041</c:v>
                </c:pt>
                <c:pt idx="93">
                  <c:v>1.4541524378540869</c:v>
                </c:pt>
                <c:pt idx="94">
                  <c:v>1.515090880724475</c:v>
                </c:pt>
                <c:pt idx="95">
                  <c:v>1.6536005283044641</c:v>
                </c:pt>
                <c:pt idx="96">
                  <c:v>1.7224455469952589</c:v>
                </c:pt>
                <c:pt idx="97">
                  <c:v>1.5552326683051172</c:v>
                </c:pt>
                <c:pt idx="98">
                  <c:v>1.6412658541473339</c:v>
                </c:pt>
                <c:pt idx="99">
                  <c:v>1.5898315866285841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0C-4C53-9804-12237091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239200"/>
        <c:axId val="1323235592"/>
      </c:lineChart>
      <c:catAx>
        <c:axId val="13232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35592"/>
        <c:crosses val="autoZero"/>
        <c:auto val="1"/>
        <c:lblAlgn val="ctr"/>
        <c:lblOffset val="100"/>
        <c:noMultiLvlLbl val="0"/>
      </c:catAx>
      <c:valAx>
        <c:axId val="13232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147637</xdr:rowOff>
    </xdr:from>
    <xdr:to>
      <xdr:col>15</xdr:col>
      <xdr:colOff>419100</xdr:colOff>
      <xdr:row>17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C68985-A4C3-40D6-A288-EF3A70091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2</xdr:row>
      <xdr:rowOff>171450</xdr:rowOff>
    </xdr:from>
    <xdr:to>
      <xdr:col>23</xdr:col>
      <xdr:colOff>409575</xdr:colOff>
      <xdr:row>17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5747C6-B848-497B-97B8-E40C7A11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4E6C-B882-4775-8830-B4706E8603E4}">
  <dimension ref="A1:H101"/>
  <sheetViews>
    <sheetView tabSelected="1" workbookViewId="0">
      <selection activeCell="Y10" sqref="Y10"/>
    </sheetView>
  </sheetViews>
  <sheetFormatPr defaultRowHeight="15"/>
  <cols>
    <col min="1" max="2" width="9.140625" style="1"/>
    <col min="3" max="3" width="12" style="2" bestFit="1" customWidth="1"/>
    <col min="4" max="4" width="15.42578125" style="2" hidden="1" customWidth="1"/>
    <col min="5" max="5" width="9.140625" style="2"/>
    <col min="6" max="6" width="0" hidden="1" customWidth="1"/>
    <col min="7" max="7" width="18.42578125" style="2" bestFit="1" customWidth="1"/>
    <col min="8" max="8" width="18.85546875" style="2" bestFit="1" customWidth="1"/>
  </cols>
  <sheetData>
    <row r="1" spans="1:8">
      <c r="B1" s="1" t="s">
        <v>100</v>
      </c>
      <c r="C1" s="2" t="s">
        <v>102</v>
      </c>
      <c r="D1" s="2" t="s">
        <v>103</v>
      </c>
      <c r="E1" s="2" t="s">
        <v>101</v>
      </c>
      <c r="F1" t="s">
        <v>104</v>
      </c>
      <c r="G1" s="2" t="s">
        <v>105</v>
      </c>
      <c r="H1" s="2" t="s">
        <v>106</v>
      </c>
    </row>
    <row r="2" spans="1:8">
      <c r="A2" s="1" t="s">
        <v>0</v>
      </c>
      <c r="B2" s="1">
        <v>1</v>
      </c>
      <c r="C2" s="2">
        <v>5.1236479599999898E-2</v>
      </c>
      <c r="D2" s="2">
        <v>9.3572749999999996E-2</v>
      </c>
      <c r="E2" s="2">
        <v>8.2996E-2</v>
      </c>
      <c r="F2">
        <v>2.6490937175346601E-2</v>
      </c>
      <c r="G2" s="2">
        <f>C2-2*F2</f>
        <v>-1.7453947506933035E-3</v>
      </c>
      <c r="H2" s="2">
        <f>C2+2*F2</f>
        <v>0.10421835395069309</v>
      </c>
    </row>
    <row r="3" spans="1:8">
      <c r="A3" s="1" t="s">
        <v>1</v>
      </c>
      <c r="B3" s="1">
        <v>2</v>
      </c>
      <c r="C3" s="2">
        <v>5.1710796000000003E-2</v>
      </c>
      <c r="D3" s="2">
        <v>8.2678999999999905E-2</v>
      </c>
      <c r="E3" s="2">
        <v>9.2732999999999996E-2</v>
      </c>
      <c r="F3">
        <v>2.9392925629942699E-2</v>
      </c>
      <c r="G3" s="2">
        <f t="shared" ref="G3:G66" si="0">C3-2*F3</f>
        <v>-7.0750552598853947E-3</v>
      </c>
      <c r="H3" s="2">
        <f t="shared" ref="H3:H66" si="1">C3+2*F3</f>
        <v>0.11049664725988539</v>
      </c>
    </row>
    <row r="4" spans="1:8">
      <c r="A4" s="1" t="s">
        <v>2</v>
      </c>
      <c r="B4" s="1">
        <v>3</v>
      </c>
      <c r="C4" s="2">
        <v>4.5065132399999999E-2</v>
      </c>
      <c r="D4" s="2">
        <v>8.5539499999999893E-2</v>
      </c>
      <c r="E4" s="2">
        <v>9.21929999999999E-2</v>
      </c>
      <c r="F4">
        <v>2.2077554593111899E-2</v>
      </c>
      <c r="G4" s="2">
        <f t="shared" si="0"/>
        <v>9.1002321377620099E-4</v>
      </c>
      <c r="H4" s="2">
        <f t="shared" si="1"/>
        <v>8.9220241586223797E-2</v>
      </c>
    </row>
    <row r="5" spans="1:8">
      <c r="A5" s="1" t="s">
        <v>3</v>
      </c>
      <c r="B5" s="1">
        <v>4</v>
      </c>
      <c r="C5" s="2">
        <v>4.8908145200000003E-2</v>
      </c>
      <c r="D5" s="2">
        <v>8.6951499999999904E-2</v>
      </c>
      <c r="E5" s="2">
        <v>8.6843000000000004E-2</v>
      </c>
      <c r="F5">
        <v>3.0435785207447399E-2</v>
      </c>
      <c r="G5" s="2">
        <f t="shared" si="0"/>
        <v>-1.1963425214894796E-2</v>
      </c>
      <c r="H5" s="2">
        <f t="shared" si="1"/>
        <v>0.1097797156148948</v>
      </c>
    </row>
    <row r="6" spans="1:8">
      <c r="A6" s="1" t="s">
        <v>4</v>
      </c>
      <c r="B6" s="1">
        <v>5</v>
      </c>
      <c r="C6" s="2">
        <v>5.4747953199999998E-2</v>
      </c>
      <c r="D6" s="2">
        <v>8.7848499999999996E-2</v>
      </c>
      <c r="E6" s="2">
        <v>8.7360999999999994E-2</v>
      </c>
      <c r="F6">
        <v>2.3697666354762201E-2</v>
      </c>
      <c r="G6" s="2">
        <f t="shared" si="0"/>
        <v>7.3526204904755948E-3</v>
      </c>
      <c r="H6" s="2">
        <f t="shared" si="1"/>
        <v>0.1021432859095244</v>
      </c>
    </row>
    <row r="7" spans="1:8">
      <c r="A7" s="1" t="s">
        <v>5</v>
      </c>
      <c r="B7" s="1">
        <v>6</v>
      </c>
      <c r="C7" s="2">
        <v>5.6831431600000003E-2</v>
      </c>
      <c r="D7" s="2">
        <v>9.2780749999999995E-2</v>
      </c>
      <c r="E7" s="2">
        <v>9.4284999999999994E-2</v>
      </c>
      <c r="F7">
        <v>2.4823783777930899E-2</v>
      </c>
      <c r="G7" s="2">
        <f t="shared" si="0"/>
        <v>7.1838640441382051E-3</v>
      </c>
      <c r="H7" s="2">
        <f t="shared" si="1"/>
        <v>0.1064789991558618</v>
      </c>
    </row>
    <row r="8" spans="1:8">
      <c r="A8" s="1" t="s">
        <v>6</v>
      </c>
      <c r="B8" s="1">
        <v>7</v>
      </c>
      <c r="C8" s="2">
        <v>5.0774510000000002E-2</v>
      </c>
      <c r="D8" s="2">
        <v>9.3197249999999995E-2</v>
      </c>
      <c r="E8" s="2">
        <v>8.4946999999999995E-2</v>
      </c>
      <c r="F8">
        <v>2.4568570279974299E-2</v>
      </c>
      <c r="G8" s="2">
        <f t="shared" si="0"/>
        <v>1.6373694400514047E-3</v>
      </c>
      <c r="H8" s="2">
        <f t="shared" si="1"/>
        <v>9.9911650559948606E-2</v>
      </c>
    </row>
    <row r="9" spans="1:8">
      <c r="A9" s="1" t="s">
        <v>7</v>
      </c>
      <c r="B9" s="1">
        <v>8</v>
      </c>
      <c r="C9" s="2">
        <v>4.9076407599999899E-2</v>
      </c>
      <c r="D9" s="2">
        <v>8.4689749999999994E-2</v>
      </c>
      <c r="E9" s="2">
        <v>8.3234000000000002E-2</v>
      </c>
      <c r="F9">
        <v>2.3444613521572798E-2</v>
      </c>
      <c r="G9" s="2">
        <f t="shared" si="0"/>
        <v>2.1871805568543026E-3</v>
      </c>
      <c r="H9" s="2">
        <f t="shared" si="1"/>
        <v>9.5965634643145503E-2</v>
      </c>
    </row>
    <row r="10" spans="1:8">
      <c r="A10" s="1" t="s">
        <v>8</v>
      </c>
      <c r="B10" s="1">
        <v>9</v>
      </c>
      <c r="C10" s="2">
        <v>5.2585705599999998E-2</v>
      </c>
      <c r="D10" s="2">
        <v>9.1148999999999994E-2</v>
      </c>
      <c r="E10" s="2">
        <v>8.2679000000000002E-2</v>
      </c>
      <c r="F10">
        <v>2.4950811391656998E-2</v>
      </c>
      <c r="G10" s="2">
        <f t="shared" si="0"/>
        <v>2.6840828166860009E-3</v>
      </c>
      <c r="H10" s="2">
        <f t="shared" si="1"/>
        <v>0.10248732838331399</v>
      </c>
    </row>
    <row r="11" spans="1:8">
      <c r="A11" s="1" t="s">
        <v>9</v>
      </c>
      <c r="B11" s="1">
        <v>10</v>
      </c>
      <c r="C11" s="2">
        <v>5.6840276000000002E-2</v>
      </c>
      <c r="D11" s="2">
        <v>9.1588999999999907E-2</v>
      </c>
      <c r="E11" s="2">
        <v>8.2691000000000001E-2</v>
      </c>
      <c r="F11">
        <v>3.70033149954355E-2</v>
      </c>
      <c r="G11" s="2">
        <f t="shared" si="0"/>
        <v>-1.7166353990870999E-2</v>
      </c>
      <c r="H11" s="2">
        <f t="shared" si="1"/>
        <v>0.13084690599087101</v>
      </c>
    </row>
    <row r="12" spans="1:8">
      <c r="A12" s="1" t="s">
        <v>10</v>
      </c>
      <c r="B12" s="1">
        <v>11</v>
      </c>
      <c r="C12" s="2">
        <v>5.60427355999999E-2</v>
      </c>
      <c r="D12" s="2">
        <v>9.4560500000000006E-2</v>
      </c>
      <c r="E12" s="2">
        <v>8.2936999999999997E-2</v>
      </c>
      <c r="F12">
        <v>4.1851356117052201E-2</v>
      </c>
      <c r="G12" s="2">
        <f t="shared" si="0"/>
        <v>-2.7659976634104501E-2</v>
      </c>
      <c r="H12" s="2">
        <f t="shared" si="1"/>
        <v>0.13974544783410431</v>
      </c>
    </row>
    <row r="13" spans="1:8">
      <c r="A13" s="1" t="s">
        <v>11</v>
      </c>
      <c r="B13" s="1">
        <v>12</v>
      </c>
      <c r="C13" s="2">
        <v>4.8730677999999999E-2</v>
      </c>
      <c r="D13" s="2">
        <v>8.9307250000000005E-2</v>
      </c>
      <c r="E13" s="2">
        <v>8.4025000000000002E-2</v>
      </c>
      <c r="F13">
        <v>2.5164367828332E-2</v>
      </c>
      <c r="G13" s="2">
        <f t="shared" si="0"/>
        <v>-1.5980576566640009E-3</v>
      </c>
      <c r="H13" s="2">
        <f t="shared" si="1"/>
        <v>9.9059413656664E-2</v>
      </c>
    </row>
    <row r="14" spans="1:8">
      <c r="A14" s="1" t="s">
        <v>12</v>
      </c>
      <c r="B14" s="1">
        <v>13</v>
      </c>
      <c r="C14" s="2">
        <v>5.9515906799999997E-2</v>
      </c>
      <c r="D14" s="2">
        <v>0.10072449999999999</v>
      </c>
      <c r="E14" s="2">
        <v>8.4656999999999996E-2</v>
      </c>
      <c r="F14">
        <v>4.6037208231058002E-2</v>
      </c>
      <c r="G14" s="2">
        <f t="shared" si="0"/>
        <v>-3.2558509662116007E-2</v>
      </c>
      <c r="H14" s="2">
        <f t="shared" si="1"/>
        <v>0.15159032326211599</v>
      </c>
    </row>
    <row r="15" spans="1:8">
      <c r="A15" s="1" t="s">
        <v>13</v>
      </c>
      <c r="B15" s="1">
        <v>14</v>
      </c>
      <c r="C15" s="2">
        <v>6.7104768800000006E-2</v>
      </c>
      <c r="D15" s="2">
        <v>9.2342999999999995E-2</v>
      </c>
      <c r="E15" s="2">
        <v>8.5153999999999994E-2</v>
      </c>
      <c r="F15">
        <v>3.9838866530798399E-2</v>
      </c>
      <c r="G15" s="2">
        <f t="shared" si="0"/>
        <v>-1.2572964261596792E-2</v>
      </c>
      <c r="H15" s="2">
        <f t="shared" si="1"/>
        <v>0.1467825018615968</v>
      </c>
    </row>
    <row r="16" spans="1:8">
      <c r="A16" s="1" t="s">
        <v>14</v>
      </c>
      <c r="B16" s="1">
        <v>15</v>
      </c>
      <c r="C16" s="2">
        <v>5.6467042399999903E-2</v>
      </c>
      <c r="D16" s="2">
        <v>0.1021155</v>
      </c>
      <c r="E16" s="2">
        <v>8.7000999999999995E-2</v>
      </c>
      <c r="F16">
        <v>2.3357962983417298E-2</v>
      </c>
      <c r="G16" s="2">
        <f t="shared" si="0"/>
        <v>9.7511164331653064E-3</v>
      </c>
      <c r="H16" s="2">
        <f t="shared" si="1"/>
        <v>0.10318296836683449</v>
      </c>
    </row>
    <row r="17" spans="1:8">
      <c r="A17" s="1" t="s">
        <v>15</v>
      </c>
      <c r="B17" s="1">
        <v>16</v>
      </c>
      <c r="C17" s="2">
        <v>6.2285362799999897E-2</v>
      </c>
      <c r="D17" s="2">
        <v>0.102969249999999</v>
      </c>
      <c r="E17" s="2">
        <v>9.3351000000000003E-2</v>
      </c>
      <c r="F17">
        <v>2.8608469431621101E-2</v>
      </c>
      <c r="G17" s="2">
        <f t="shared" si="0"/>
        <v>5.0684239367576947E-3</v>
      </c>
      <c r="H17" s="2">
        <f t="shared" si="1"/>
        <v>0.11950230166324211</v>
      </c>
    </row>
    <row r="18" spans="1:8">
      <c r="A18" s="1" t="s">
        <v>16</v>
      </c>
      <c r="B18" s="1">
        <v>17</v>
      </c>
      <c r="C18" s="2">
        <v>6.17701924E-2</v>
      </c>
      <c r="D18" s="2">
        <v>9.5901E-2</v>
      </c>
      <c r="E18" s="2">
        <v>9.0625999999999998E-2</v>
      </c>
      <c r="F18">
        <v>5.4709234796423499E-2</v>
      </c>
      <c r="G18" s="2">
        <f t="shared" si="0"/>
        <v>-4.7648277192846998E-2</v>
      </c>
      <c r="H18" s="2">
        <f t="shared" si="1"/>
        <v>0.17118866199284699</v>
      </c>
    </row>
    <row r="19" spans="1:8">
      <c r="A19" s="1" t="s">
        <v>17</v>
      </c>
      <c r="B19" s="1">
        <v>18</v>
      </c>
      <c r="C19" s="2">
        <v>5.7839064000000003E-2</v>
      </c>
      <c r="D19" s="2">
        <v>0.105435</v>
      </c>
      <c r="E19" s="2">
        <v>9.9641999999999897E-2</v>
      </c>
      <c r="F19">
        <v>4.6125999047966999E-2</v>
      </c>
      <c r="G19" s="2">
        <f t="shared" si="0"/>
        <v>-3.4412934095933996E-2</v>
      </c>
      <c r="H19" s="2">
        <f t="shared" si="1"/>
        <v>0.15009106209593401</v>
      </c>
    </row>
    <row r="20" spans="1:8">
      <c r="A20" s="1" t="s">
        <v>18</v>
      </c>
      <c r="B20" s="1">
        <v>19</v>
      </c>
      <c r="C20" s="2">
        <v>5.4160417600000003E-2</v>
      </c>
      <c r="D20" s="2">
        <v>0.101999249999999</v>
      </c>
      <c r="E20" s="2">
        <v>0.101422</v>
      </c>
      <c r="F20">
        <v>4.1670894241640097E-2</v>
      </c>
      <c r="G20" s="2">
        <f t="shared" si="0"/>
        <v>-2.918137088328019E-2</v>
      </c>
      <c r="H20" s="2">
        <f t="shared" si="1"/>
        <v>0.1375022060832802</v>
      </c>
    </row>
    <row r="21" spans="1:8">
      <c r="A21" s="1" t="s">
        <v>19</v>
      </c>
      <c r="B21" s="1">
        <v>20</v>
      </c>
      <c r="C21" s="2">
        <v>5.4901515200000001E-2</v>
      </c>
      <c r="D21" s="2">
        <v>9.4415499999999999E-2</v>
      </c>
      <c r="E21" s="2">
        <v>0.103326999999999</v>
      </c>
      <c r="F21">
        <v>3.1465561927508497E-2</v>
      </c>
      <c r="G21" s="2">
        <f t="shared" si="0"/>
        <v>-8.0296086550169926E-3</v>
      </c>
      <c r="H21" s="2">
        <f t="shared" si="1"/>
        <v>0.11783263905501699</v>
      </c>
    </row>
    <row r="22" spans="1:8">
      <c r="A22" s="1" t="s">
        <v>20</v>
      </c>
      <c r="B22" s="1">
        <v>21</v>
      </c>
      <c r="C22" s="2">
        <v>6.5019026800000004E-2</v>
      </c>
      <c r="D22" s="2">
        <v>0.102077249999999</v>
      </c>
      <c r="E22" s="2">
        <v>0.104874</v>
      </c>
      <c r="F22">
        <v>5.7334321597284202E-2</v>
      </c>
      <c r="G22" s="2">
        <f t="shared" si="0"/>
        <v>-4.9649616394568399E-2</v>
      </c>
      <c r="H22" s="2">
        <f t="shared" si="1"/>
        <v>0.17968766999456842</v>
      </c>
    </row>
    <row r="23" spans="1:8">
      <c r="A23" s="1" t="s">
        <v>21</v>
      </c>
      <c r="B23" s="1">
        <v>22</v>
      </c>
      <c r="C23" s="2">
        <v>6.6479376799999906E-2</v>
      </c>
      <c r="D23" s="2">
        <v>0.10623325</v>
      </c>
      <c r="E23" s="2">
        <v>0.109194</v>
      </c>
      <c r="F23">
        <v>4.0219991968661301E-2</v>
      </c>
      <c r="G23" s="2">
        <f t="shared" si="0"/>
        <v>-1.3960607137322695E-2</v>
      </c>
      <c r="H23" s="2">
        <f t="shared" si="1"/>
        <v>0.14691936073732251</v>
      </c>
    </row>
    <row r="24" spans="1:8">
      <c r="A24" s="1" t="s">
        <v>22</v>
      </c>
      <c r="B24" s="1">
        <v>23</v>
      </c>
      <c r="C24" s="2">
        <v>6.5729195599999998E-2</v>
      </c>
      <c r="D24" s="2">
        <v>0.11071475</v>
      </c>
      <c r="E24" s="2">
        <v>0.111178999999999</v>
      </c>
      <c r="F24">
        <v>0.12719177833095099</v>
      </c>
      <c r="G24" s="2">
        <f t="shared" si="0"/>
        <v>-0.18865436106190198</v>
      </c>
      <c r="H24" s="2">
        <f t="shared" si="1"/>
        <v>0.320112752261902</v>
      </c>
    </row>
    <row r="25" spans="1:8">
      <c r="A25" s="1" t="s">
        <v>23</v>
      </c>
      <c r="B25" s="1">
        <v>24</v>
      </c>
      <c r="C25" s="2">
        <v>6.4717183999999997E-2</v>
      </c>
      <c r="D25" s="2">
        <v>0.11952599999999999</v>
      </c>
      <c r="E25" s="2">
        <v>0.110427</v>
      </c>
      <c r="F25">
        <v>0.13895360451921801</v>
      </c>
      <c r="G25" s="2">
        <f t="shared" si="0"/>
        <v>-0.21319002503843604</v>
      </c>
      <c r="H25" s="2">
        <f t="shared" si="1"/>
        <v>0.342624393038436</v>
      </c>
    </row>
    <row r="26" spans="1:8">
      <c r="A26" s="1" t="s">
        <v>24</v>
      </c>
      <c r="B26" s="1">
        <v>25</v>
      </c>
      <c r="C26" s="2">
        <v>6.7028875200000004E-2</v>
      </c>
      <c r="D26" s="2">
        <v>0.114102999999999</v>
      </c>
      <c r="E26" s="2">
        <v>0.117863</v>
      </c>
      <c r="F26">
        <v>8.55067793447504E-2</v>
      </c>
      <c r="G26" s="2">
        <f t="shared" si="0"/>
        <v>-0.1039846834895008</v>
      </c>
      <c r="H26" s="2">
        <f t="shared" si="1"/>
        <v>0.2380424338895008</v>
      </c>
    </row>
    <row r="27" spans="1:8">
      <c r="A27" s="1" t="s">
        <v>25</v>
      </c>
      <c r="B27" s="1">
        <v>26</v>
      </c>
      <c r="C27" s="2">
        <v>8.2022793199999999E-2</v>
      </c>
      <c r="D27" s="2">
        <v>0.11966675</v>
      </c>
      <c r="E27" s="2">
        <v>0.124766999999999</v>
      </c>
      <c r="F27">
        <v>6.20859804548268E-2</v>
      </c>
      <c r="G27" s="2">
        <f t="shared" si="0"/>
        <v>-4.2149167709653601E-2</v>
      </c>
      <c r="H27" s="2">
        <f t="shared" si="1"/>
        <v>0.2061947541096536</v>
      </c>
    </row>
    <row r="28" spans="1:8">
      <c r="A28" s="1" t="s">
        <v>26</v>
      </c>
      <c r="B28" s="1">
        <v>27</v>
      </c>
      <c r="C28" s="2">
        <v>7.0120948399999994E-2</v>
      </c>
      <c r="D28" s="2">
        <v>0.11543725000000001</v>
      </c>
      <c r="E28" s="2">
        <v>0.130075</v>
      </c>
      <c r="F28">
        <v>6.1475422554891301E-2</v>
      </c>
      <c r="G28" s="2">
        <f t="shared" si="0"/>
        <v>-5.2829896709782609E-2</v>
      </c>
      <c r="H28" s="2">
        <f t="shared" si="1"/>
        <v>0.1930717935097826</v>
      </c>
    </row>
    <row r="29" spans="1:8">
      <c r="A29" s="1" t="s">
        <v>27</v>
      </c>
      <c r="B29" s="1">
        <v>28</v>
      </c>
      <c r="C29" s="2">
        <v>6.7306978799999903E-2</v>
      </c>
      <c r="D29" s="2">
        <v>0.121713</v>
      </c>
      <c r="E29" s="2">
        <v>0.12651499999999999</v>
      </c>
      <c r="F29">
        <v>0.11343168157544101</v>
      </c>
      <c r="G29" s="2">
        <f t="shared" si="0"/>
        <v>-0.1595563843508821</v>
      </c>
      <c r="H29" s="2">
        <f t="shared" si="1"/>
        <v>0.29417034195088193</v>
      </c>
    </row>
    <row r="30" spans="1:8">
      <c r="A30" s="1" t="s">
        <v>28</v>
      </c>
      <c r="B30" s="1">
        <v>29</v>
      </c>
      <c r="C30" s="2">
        <v>7.4963517599999904E-2</v>
      </c>
      <c r="D30" s="2">
        <v>0.12312824999999999</v>
      </c>
      <c r="E30" s="2">
        <v>0.13137499999999999</v>
      </c>
      <c r="F30">
        <v>5.0027485895051599E-2</v>
      </c>
      <c r="G30" s="2">
        <f t="shared" si="0"/>
        <v>-2.5091454190103293E-2</v>
      </c>
      <c r="H30" s="2">
        <f t="shared" si="1"/>
        <v>0.17501848939010312</v>
      </c>
    </row>
    <row r="31" spans="1:8">
      <c r="A31" s="1" t="s">
        <v>29</v>
      </c>
      <c r="B31" s="1">
        <v>30</v>
      </c>
      <c r="C31" s="2">
        <v>7.0966763999999904E-2</v>
      </c>
      <c r="D31" s="2">
        <v>0.119425499999999</v>
      </c>
      <c r="E31" s="2">
        <v>0.134933</v>
      </c>
      <c r="F31">
        <v>0.141783626274082</v>
      </c>
      <c r="G31" s="2">
        <f t="shared" si="0"/>
        <v>-0.2126004885481641</v>
      </c>
      <c r="H31" s="2">
        <f t="shared" si="1"/>
        <v>0.35453401654816391</v>
      </c>
    </row>
    <row r="32" spans="1:8">
      <c r="A32" s="1" t="s">
        <v>30</v>
      </c>
      <c r="B32" s="1">
        <v>31</v>
      </c>
      <c r="C32" s="2">
        <v>9.6435475199999898E-2</v>
      </c>
      <c r="D32" s="2">
        <v>0.14708950000000001</v>
      </c>
      <c r="E32" s="2">
        <v>0.13899500000000001</v>
      </c>
      <c r="F32">
        <v>9.1813600516867905E-2</v>
      </c>
      <c r="G32" s="2">
        <f t="shared" si="0"/>
        <v>-8.7191725833735911E-2</v>
      </c>
      <c r="H32" s="2">
        <f t="shared" si="1"/>
        <v>0.28006267623373571</v>
      </c>
    </row>
    <row r="33" spans="1:8">
      <c r="A33" s="1" t="s">
        <v>31</v>
      </c>
      <c r="B33" s="1">
        <v>32</v>
      </c>
      <c r="C33" s="2">
        <v>8.8314769999999904E-2</v>
      </c>
      <c r="D33" s="2">
        <v>0.14247299999999999</v>
      </c>
      <c r="E33" s="2">
        <v>0.151975</v>
      </c>
      <c r="F33">
        <v>8.7954344030388307E-2</v>
      </c>
      <c r="G33" s="2">
        <f t="shared" si="0"/>
        <v>-8.759391806077671E-2</v>
      </c>
      <c r="H33" s="2">
        <f t="shared" si="1"/>
        <v>0.26422345806077652</v>
      </c>
    </row>
    <row r="34" spans="1:8">
      <c r="A34" s="1" t="s">
        <v>32</v>
      </c>
      <c r="B34" s="1">
        <v>33</v>
      </c>
      <c r="C34" s="2">
        <v>8.6146961999999896E-2</v>
      </c>
      <c r="D34" s="2">
        <v>0.12943850000000001</v>
      </c>
      <c r="E34" s="2">
        <v>0.16417999999999999</v>
      </c>
      <c r="F34">
        <v>0.21306346815472099</v>
      </c>
      <c r="G34" s="2">
        <f t="shared" si="0"/>
        <v>-0.3399799743094421</v>
      </c>
      <c r="H34" s="2">
        <f t="shared" si="1"/>
        <v>0.51227389830944192</v>
      </c>
    </row>
    <row r="35" spans="1:8">
      <c r="A35" s="1" t="s">
        <v>33</v>
      </c>
      <c r="B35" s="1">
        <v>34</v>
      </c>
      <c r="C35" s="2">
        <v>9.17502815999999E-2</v>
      </c>
      <c r="D35" s="2">
        <v>0.12882399999999999</v>
      </c>
      <c r="E35" s="2">
        <v>0.165041999999999</v>
      </c>
      <c r="F35">
        <v>0.15580744512327699</v>
      </c>
      <c r="G35" s="2">
        <f t="shared" si="0"/>
        <v>-0.21986460864655408</v>
      </c>
      <c r="H35" s="2">
        <f t="shared" si="1"/>
        <v>0.40336517184655385</v>
      </c>
    </row>
    <row r="36" spans="1:8">
      <c r="A36" s="1" t="s">
        <v>34</v>
      </c>
      <c r="B36" s="1">
        <v>35</v>
      </c>
      <c r="C36" s="2">
        <v>8.9855155199999995E-2</v>
      </c>
      <c r="D36" s="2">
        <v>0.14502124999999999</v>
      </c>
      <c r="E36" s="2">
        <v>0.174764999999999</v>
      </c>
      <c r="F36">
        <v>8.6548919250296105E-2</v>
      </c>
      <c r="G36" s="2">
        <f t="shared" si="0"/>
        <v>-8.3242683300592216E-2</v>
      </c>
      <c r="H36" s="2">
        <f t="shared" si="1"/>
        <v>0.26295299370059222</v>
      </c>
    </row>
    <row r="37" spans="1:8">
      <c r="A37" s="1" t="s">
        <v>35</v>
      </c>
      <c r="B37" s="1">
        <v>36</v>
      </c>
      <c r="C37" s="2">
        <v>0.107361338799999</v>
      </c>
      <c r="D37" s="2">
        <v>0.135255499999999</v>
      </c>
      <c r="E37" s="2">
        <v>0.180174</v>
      </c>
      <c r="F37">
        <v>0.15597634831707699</v>
      </c>
      <c r="G37" s="2">
        <f t="shared" si="0"/>
        <v>-0.204591357834155</v>
      </c>
      <c r="H37" s="2">
        <f t="shared" si="1"/>
        <v>0.41931403543415297</v>
      </c>
    </row>
    <row r="38" spans="1:8">
      <c r="A38" s="1" t="s">
        <v>36</v>
      </c>
      <c r="B38" s="1">
        <v>37</v>
      </c>
      <c r="C38" s="2">
        <v>9.4755532399999995E-2</v>
      </c>
      <c r="D38" s="2">
        <v>0.14559999999999901</v>
      </c>
      <c r="E38" s="2">
        <v>0.18324299999999999</v>
      </c>
      <c r="F38">
        <v>0.132377897414693</v>
      </c>
      <c r="G38" s="2">
        <f t="shared" si="0"/>
        <v>-0.17000026242938598</v>
      </c>
      <c r="H38" s="2">
        <f t="shared" si="1"/>
        <v>0.359511327229386</v>
      </c>
    </row>
    <row r="39" spans="1:8">
      <c r="A39" s="1" t="s">
        <v>37</v>
      </c>
      <c r="B39" s="1">
        <v>38</v>
      </c>
      <c r="C39" s="2">
        <v>0.10560206</v>
      </c>
      <c r="D39" s="2">
        <v>0.16448974999999999</v>
      </c>
      <c r="E39" s="2">
        <v>0.18918499999999999</v>
      </c>
      <c r="F39">
        <v>7.8500654991937896E-2</v>
      </c>
      <c r="G39" s="2">
        <f t="shared" si="0"/>
        <v>-5.1399249983875794E-2</v>
      </c>
      <c r="H39" s="2">
        <f t="shared" si="1"/>
        <v>0.26260336998387579</v>
      </c>
    </row>
    <row r="40" spans="1:8">
      <c r="A40" s="1" t="s">
        <v>38</v>
      </c>
      <c r="B40" s="1">
        <v>39</v>
      </c>
      <c r="C40" s="2">
        <v>0.121649977199999</v>
      </c>
      <c r="D40" s="2">
        <v>0.14389574999999999</v>
      </c>
      <c r="E40" s="2">
        <v>0.19487099999999999</v>
      </c>
      <c r="F40">
        <v>0.16991666572287401</v>
      </c>
      <c r="G40" s="2">
        <f t="shared" si="0"/>
        <v>-0.21818335424574903</v>
      </c>
      <c r="H40" s="2">
        <f t="shared" si="1"/>
        <v>0.46148330864574699</v>
      </c>
    </row>
    <row r="41" spans="1:8">
      <c r="A41" s="1" t="s">
        <v>39</v>
      </c>
      <c r="B41" s="1">
        <v>40</v>
      </c>
      <c r="C41" s="2">
        <v>0.1033990816</v>
      </c>
      <c r="D41" s="2">
        <v>0.15625325000000001</v>
      </c>
      <c r="E41" s="2">
        <v>0.202212</v>
      </c>
      <c r="F41">
        <v>0.16581752804987601</v>
      </c>
      <c r="G41" s="2">
        <f t="shared" si="0"/>
        <v>-0.22823597449975203</v>
      </c>
      <c r="H41" s="2">
        <f t="shared" si="1"/>
        <v>0.43503413769975202</v>
      </c>
    </row>
    <row r="42" spans="1:8">
      <c r="A42" s="1" t="s">
        <v>40</v>
      </c>
      <c r="B42" s="1">
        <v>41</v>
      </c>
      <c r="C42" s="2">
        <v>0.119419686</v>
      </c>
      <c r="D42" s="2">
        <v>0.16670225</v>
      </c>
      <c r="E42" s="2">
        <v>0.20830099999999999</v>
      </c>
      <c r="F42">
        <v>0.108298437530457</v>
      </c>
      <c r="G42" s="2">
        <f t="shared" si="0"/>
        <v>-9.7177189060913993E-2</v>
      </c>
      <c r="H42" s="2">
        <f t="shared" si="1"/>
        <v>0.33601656106091399</v>
      </c>
    </row>
    <row r="43" spans="1:8">
      <c r="A43" s="1" t="s">
        <v>41</v>
      </c>
      <c r="B43" s="1">
        <v>42</v>
      </c>
      <c r="C43" s="2">
        <v>0.14219744639999901</v>
      </c>
      <c r="D43" s="2">
        <v>0.180064749999999</v>
      </c>
      <c r="E43" s="2">
        <v>0.21478700000000001</v>
      </c>
      <c r="F43">
        <v>0.232740766380753</v>
      </c>
      <c r="G43" s="2">
        <f t="shared" si="0"/>
        <v>-0.32328408636150696</v>
      </c>
      <c r="H43" s="2">
        <f t="shared" si="1"/>
        <v>0.60767897916150504</v>
      </c>
    </row>
    <row r="44" spans="1:8">
      <c r="A44" s="1" t="s">
        <v>42</v>
      </c>
      <c r="B44" s="1">
        <v>43</v>
      </c>
      <c r="C44" s="2">
        <v>0.1197370752</v>
      </c>
      <c r="D44" s="2">
        <v>0.18185425</v>
      </c>
      <c r="E44" s="2">
        <v>0.222138</v>
      </c>
      <c r="F44">
        <v>0.15393015783521299</v>
      </c>
      <c r="G44" s="2">
        <f t="shared" si="0"/>
        <v>-0.188123240470426</v>
      </c>
      <c r="H44" s="2">
        <f t="shared" si="1"/>
        <v>0.42759739087042598</v>
      </c>
    </row>
    <row r="45" spans="1:8">
      <c r="A45" s="1" t="s">
        <v>43</v>
      </c>
      <c r="B45" s="1">
        <v>44</v>
      </c>
      <c r="C45" s="2">
        <v>0.118114792</v>
      </c>
      <c r="D45" s="2">
        <v>0.17275725</v>
      </c>
      <c r="E45" s="2">
        <v>0.22884599999999999</v>
      </c>
      <c r="F45">
        <v>9.5594957923940696E-2</v>
      </c>
      <c r="G45" s="2">
        <f t="shared" si="0"/>
        <v>-7.3075123847881396E-2</v>
      </c>
      <c r="H45" s="2">
        <f t="shared" si="1"/>
        <v>0.30930470784788139</v>
      </c>
    </row>
    <row r="46" spans="1:8">
      <c r="A46" s="1" t="s">
        <v>44</v>
      </c>
      <c r="B46" s="1">
        <v>45</v>
      </c>
      <c r="C46" s="2">
        <v>0.12802527</v>
      </c>
      <c r="D46" s="2">
        <v>0.1773305</v>
      </c>
      <c r="E46" s="2">
        <v>0.237015</v>
      </c>
      <c r="F46">
        <v>0.162741731177687</v>
      </c>
      <c r="G46" s="2">
        <f t="shared" si="0"/>
        <v>-0.19745819235537401</v>
      </c>
      <c r="H46" s="2">
        <f t="shared" si="1"/>
        <v>0.45350873235537403</v>
      </c>
    </row>
    <row r="47" spans="1:8">
      <c r="A47" s="1" t="s">
        <v>45</v>
      </c>
      <c r="B47" s="1">
        <v>46</v>
      </c>
      <c r="C47" s="2">
        <v>0.1575023612</v>
      </c>
      <c r="D47" s="2">
        <v>0.19693025</v>
      </c>
      <c r="E47" s="2">
        <v>0.244672</v>
      </c>
      <c r="F47">
        <v>0.20756731834269801</v>
      </c>
      <c r="G47" s="2">
        <f t="shared" si="0"/>
        <v>-0.25763227548539602</v>
      </c>
      <c r="H47" s="2">
        <f t="shared" si="1"/>
        <v>0.57263699788539602</v>
      </c>
    </row>
    <row r="48" spans="1:8">
      <c r="A48" s="1" t="s">
        <v>46</v>
      </c>
      <c r="B48" s="1">
        <v>47</v>
      </c>
      <c r="C48" s="2">
        <v>0.136211784</v>
      </c>
      <c r="D48" s="2">
        <v>0.176394</v>
      </c>
      <c r="E48" s="2">
        <v>0.25084899999999999</v>
      </c>
      <c r="F48">
        <v>0.19090370881645399</v>
      </c>
      <c r="G48" s="2">
        <f t="shared" si="0"/>
        <v>-0.24559563363290798</v>
      </c>
      <c r="H48" s="2">
        <f t="shared" si="1"/>
        <v>0.51801920163290793</v>
      </c>
    </row>
    <row r="49" spans="1:8">
      <c r="A49" s="1" t="s">
        <v>47</v>
      </c>
      <c r="B49" s="1">
        <v>48</v>
      </c>
      <c r="C49" s="2">
        <v>0.15435300999999901</v>
      </c>
      <c r="D49" s="2">
        <v>0.19544899999999901</v>
      </c>
      <c r="E49" s="2">
        <v>0.25828899999999999</v>
      </c>
      <c r="F49">
        <v>0.20033535821892201</v>
      </c>
      <c r="G49" s="2">
        <f t="shared" si="0"/>
        <v>-0.24631770643784501</v>
      </c>
      <c r="H49" s="2">
        <f t="shared" si="1"/>
        <v>0.55502372643784303</v>
      </c>
    </row>
    <row r="50" spans="1:8">
      <c r="A50" s="1" t="s">
        <v>48</v>
      </c>
      <c r="B50" s="1">
        <v>49</v>
      </c>
      <c r="C50" s="2">
        <v>0.17818997440000001</v>
      </c>
      <c r="D50" s="2">
        <v>0.18526775000000001</v>
      </c>
      <c r="E50" s="2">
        <v>0.26630599999999999</v>
      </c>
      <c r="F50">
        <v>0.22756291709795801</v>
      </c>
      <c r="G50" s="2">
        <f t="shared" si="0"/>
        <v>-0.27693585979591601</v>
      </c>
      <c r="H50" s="2">
        <f t="shared" si="1"/>
        <v>0.63331580859591607</v>
      </c>
    </row>
    <row r="51" spans="1:8">
      <c r="A51" s="1" t="s">
        <v>49</v>
      </c>
      <c r="B51" s="1">
        <v>50</v>
      </c>
      <c r="C51" s="2">
        <v>0.15780205959999899</v>
      </c>
      <c r="D51" s="2">
        <v>0.19841349999999999</v>
      </c>
      <c r="E51" s="2">
        <v>0.27417799999999998</v>
      </c>
      <c r="F51">
        <v>0.35038235288625202</v>
      </c>
      <c r="G51" s="2">
        <f t="shared" si="0"/>
        <v>-0.542962646172505</v>
      </c>
      <c r="H51" s="2">
        <f t="shared" si="1"/>
        <v>0.85856676537250309</v>
      </c>
    </row>
    <row r="52" spans="1:8">
      <c r="A52" s="1" t="s">
        <v>50</v>
      </c>
      <c r="B52" s="1">
        <v>51</v>
      </c>
      <c r="C52" s="2">
        <v>0.19967193599999999</v>
      </c>
      <c r="D52" s="2">
        <v>0.20544699999999999</v>
      </c>
      <c r="E52" s="2">
        <v>0.28158499999999997</v>
      </c>
      <c r="F52">
        <v>0.29642801187016099</v>
      </c>
      <c r="G52" s="2">
        <f t="shared" si="0"/>
        <v>-0.39318408774032199</v>
      </c>
      <c r="H52" s="2">
        <f t="shared" si="1"/>
        <v>0.79252795974032197</v>
      </c>
    </row>
    <row r="53" spans="1:8">
      <c r="A53" s="1" t="s">
        <v>51</v>
      </c>
      <c r="B53" s="1">
        <v>52</v>
      </c>
      <c r="C53" s="2">
        <v>0.19378532600000001</v>
      </c>
      <c r="D53" s="2">
        <v>0.23866850000000001</v>
      </c>
      <c r="E53" s="2">
        <v>0.29014199999999901</v>
      </c>
      <c r="F53">
        <v>0.20997078469931099</v>
      </c>
      <c r="G53" s="2">
        <f t="shared" si="0"/>
        <v>-0.22615624339862198</v>
      </c>
      <c r="H53" s="2">
        <f t="shared" si="1"/>
        <v>0.61372689539862202</v>
      </c>
    </row>
    <row r="54" spans="1:8">
      <c r="A54" s="1" t="s">
        <v>52</v>
      </c>
      <c r="B54" s="1">
        <v>53</v>
      </c>
      <c r="C54" s="2">
        <v>0.165908534</v>
      </c>
      <c r="D54" s="2">
        <v>0.189556</v>
      </c>
      <c r="E54" s="2">
        <v>0.298987</v>
      </c>
      <c r="F54">
        <v>0.22344841752486799</v>
      </c>
      <c r="G54" s="2">
        <f t="shared" si="0"/>
        <v>-0.28098830104973599</v>
      </c>
      <c r="H54" s="2">
        <f t="shared" si="1"/>
        <v>0.61280536904973593</v>
      </c>
    </row>
    <row r="55" spans="1:8">
      <c r="A55" s="1" t="s">
        <v>53</v>
      </c>
      <c r="B55" s="1">
        <v>54</v>
      </c>
      <c r="C55" s="2">
        <v>0.20564997759999901</v>
      </c>
      <c r="D55" s="2">
        <v>0.225358999999999</v>
      </c>
      <c r="E55" s="2">
        <v>0.30797399999999903</v>
      </c>
      <c r="F55">
        <v>0.23898248394989799</v>
      </c>
      <c r="G55" s="2">
        <f t="shared" si="0"/>
        <v>-0.272314990299797</v>
      </c>
      <c r="H55" s="2">
        <f t="shared" si="1"/>
        <v>0.68361494549979496</v>
      </c>
    </row>
    <row r="56" spans="1:8">
      <c r="A56" s="1" t="s">
        <v>54</v>
      </c>
      <c r="B56" s="1">
        <v>55</v>
      </c>
      <c r="C56" s="2">
        <v>0.23881511959999999</v>
      </c>
      <c r="D56" s="2">
        <v>0.23638024999999999</v>
      </c>
      <c r="E56" s="2">
        <v>0.31621499999999902</v>
      </c>
      <c r="F56">
        <v>0.26560012099295</v>
      </c>
      <c r="G56" s="2">
        <f t="shared" si="0"/>
        <v>-0.29238512238589998</v>
      </c>
      <c r="H56" s="2">
        <f t="shared" si="1"/>
        <v>0.7700153615859</v>
      </c>
    </row>
    <row r="57" spans="1:8">
      <c r="A57" s="1" t="s">
        <v>55</v>
      </c>
      <c r="B57" s="1">
        <v>56</v>
      </c>
      <c r="C57" s="2">
        <v>0.19724576599999999</v>
      </c>
      <c r="D57" s="2">
        <v>0.23973525000000001</v>
      </c>
      <c r="E57" s="2">
        <v>0.37397900000000001</v>
      </c>
      <c r="F57">
        <v>0.170305121075739</v>
      </c>
      <c r="G57" s="2">
        <f t="shared" si="0"/>
        <v>-0.14336447615147802</v>
      </c>
      <c r="H57" s="2">
        <f t="shared" si="1"/>
        <v>0.53785600815147805</v>
      </c>
    </row>
    <row r="58" spans="1:8">
      <c r="A58" s="1" t="s">
        <v>56</v>
      </c>
      <c r="B58" s="1">
        <v>57</v>
      </c>
      <c r="C58" s="2">
        <v>0.27323913959999901</v>
      </c>
      <c r="D58" s="2">
        <v>0.27499299999999899</v>
      </c>
      <c r="E58" s="2">
        <v>0.33573199999999997</v>
      </c>
      <c r="F58">
        <v>0.25515958735326</v>
      </c>
      <c r="G58" s="2">
        <f t="shared" si="0"/>
        <v>-0.23708003510652098</v>
      </c>
      <c r="H58" s="2">
        <f t="shared" si="1"/>
        <v>0.78355831430651901</v>
      </c>
    </row>
    <row r="59" spans="1:8">
      <c r="A59" s="1" t="s">
        <v>57</v>
      </c>
      <c r="B59" s="1">
        <v>58</v>
      </c>
      <c r="C59" s="2">
        <v>0.237980767599999</v>
      </c>
      <c r="D59" s="2">
        <v>0.25379875000000002</v>
      </c>
      <c r="E59" s="2">
        <v>0.39776</v>
      </c>
      <c r="F59">
        <v>0.25796826205768902</v>
      </c>
      <c r="G59" s="2">
        <f t="shared" si="0"/>
        <v>-0.27795575651537907</v>
      </c>
      <c r="H59" s="2">
        <f t="shared" si="1"/>
        <v>0.75391729171537702</v>
      </c>
    </row>
    <row r="60" spans="1:8">
      <c r="A60" s="1" t="s">
        <v>58</v>
      </c>
      <c r="B60" s="1">
        <v>59</v>
      </c>
      <c r="C60" s="2">
        <v>0.25364204759999898</v>
      </c>
      <c r="D60" s="2">
        <v>0.227017</v>
      </c>
      <c r="E60" s="2">
        <v>0.40750199999999998</v>
      </c>
      <c r="F60">
        <v>0.28581526435085902</v>
      </c>
      <c r="G60" s="2">
        <f t="shared" si="0"/>
        <v>-0.31798848110171907</v>
      </c>
      <c r="H60" s="2">
        <f t="shared" si="1"/>
        <v>0.82527257630171702</v>
      </c>
    </row>
    <row r="61" spans="1:8">
      <c r="A61" s="1" t="s">
        <v>59</v>
      </c>
      <c r="B61" s="1">
        <v>60</v>
      </c>
      <c r="C61" s="2">
        <v>0.29488905319999897</v>
      </c>
      <c r="D61" s="2">
        <v>0.26118849999999999</v>
      </c>
      <c r="E61" s="2">
        <v>0.41701700000000003</v>
      </c>
      <c r="F61">
        <v>0.33082771952180801</v>
      </c>
      <c r="G61" s="2">
        <f t="shared" si="0"/>
        <v>-0.36676638584361704</v>
      </c>
      <c r="H61" s="2">
        <f t="shared" si="1"/>
        <v>0.95654449224361504</v>
      </c>
    </row>
    <row r="62" spans="1:8">
      <c r="A62" s="1" t="s">
        <v>60</v>
      </c>
      <c r="B62" s="1">
        <v>61</v>
      </c>
      <c r="C62" s="2">
        <v>0.29864394760000001</v>
      </c>
      <c r="D62" s="2">
        <v>0.27365525000000002</v>
      </c>
      <c r="E62" s="2">
        <v>0.42571100000000001</v>
      </c>
      <c r="F62">
        <v>0.32536642534597499</v>
      </c>
      <c r="G62" s="2">
        <f t="shared" si="0"/>
        <v>-0.35208890309194996</v>
      </c>
      <c r="H62" s="2">
        <f t="shared" si="1"/>
        <v>0.94937679829194999</v>
      </c>
    </row>
    <row r="63" spans="1:8">
      <c r="A63" s="1" t="s">
        <v>61</v>
      </c>
      <c r="B63" s="1">
        <v>62</v>
      </c>
      <c r="C63" s="2">
        <v>0.30617287119999897</v>
      </c>
      <c r="D63" s="2">
        <v>0.29265724999999998</v>
      </c>
      <c r="E63" s="2">
        <v>0.43628099999999997</v>
      </c>
      <c r="F63">
        <v>0.33230949949021599</v>
      </c>
      <c r="G63" s="2">
        <f t="shared" si="0"/>
        <v>-0.358446127780433</v>
      </c>
      <c r="H63" s="2">
        <f t="shared" si="1"/>
        <v>0.970791870180431</v>
      </c>
    </row>
    <row r="64" spans="1:8">
      <c r="A64" s="1" t="s">
        <v>62</v>
      </c>
      <c r="B64" s="1">
        <v>63</v>
      </c>
      <c r="C64" s="2">
        <v>0.31841018999999998</v>
      </c>
      <c r="D64" s="2">
        <v>0.265375999999999</v>
      </c>
      <c r="E64" s="2">
        <v>0.44548599999999899</v>
      </c>
      <c r="F64">
        <v>0.32483916477788699</v>
      </c>
      <c r="G64" s="2">
        <f t="shared" si="0"/>
        <v>-0.331268139555774</v>
      </c>
      <c r="H64" s="2">
        <f t="shared" si="1"/>
        <v>0.96808851955577402</v>
      </c>
    </row>
    <row r="65" spans="1:8">
      <c r="A65" s="1" t="s">
        <v>63</v>
      </c>
      <c r="B65" s="1">
        <v>64</v>
      </c>
      <c r="C65" s="2">
        <v>0.30158051120000001</v>
      </c>
      <c r="D65" s="2">
        <v>0.26591700000000001</v>
      </c>
      <c r="E65" s="2">
        <v>0.45518499999999901</v>
      </c>
      <c r="F65">
        <v>0.37042997598404998</v>
      </c>
      <c r="G65" s="2">
        <f t="shared" si="0"/>
        <v>-0.43927944076809994</v>
      </c>
      <c r="H65" s="2">
        <f t="shared" si="1"/>
        <v>1.0424404631680999</v>
      </c>
    </row>
    <row r="66" spans="1:8">
      <c r="A66" s="1" t="s">
        <v>64</v>
      </c>
      <c r="B66" s="1">
        <v>65</v>
      </c>
      <c r="C66" s="2">
        <v>0.29489794120000001</v>
      </c>
      <c r="D66" s="2">
        <v>0.26139049999999903</v>
      </c>
      <c r="E66" s="2">
        <v>0.46395399999999998</v>
      </c>
      <c r="F66">
        <v>0.32937441526573402</v>
      </c>
      <c r="G66" s="2">
        <f t="shared" si="0"/>
        <v>-0.36385088933146803</v>
      </c>
      <c r="H66" s="2">
        <f t="shared" si="1"/>
        <v>0.95364677173146806</v>
      </c>
    </row>
    <row r="67" spans="1:8">
      <c r="A67" s="1" t="s">
        <v>65</v>
      </c>
      <c r="B67" s="1">
        <v>66</v>
      </c>
      <c r="C67" s="2">
        <v>0.31167006559999999</v>
      </c>
      <c r="D67" s="2">
        <v>0.25887250000000001</v>
      </c>
      <c r="E67" s="2">
        <v>0.47210999999999997</v>
      </c>
      <c r="F67">
        <v>0.297820742870538</v>
      </c>
      <c r="G67" s="2">
        <f t="shared" ref="G67:G101" si="2">C67-2*F67</f>
        <v>-0.28397142014107601</v>
      </c>
      <c r="H67" s="2">
        <f t="shared" ref="H67:H101" si="3">C67+2*F67</f>
        <v>0.90731155134107599</v>
      </c>
    </row>
    <row r="68" spans="1:8">
      <c r="A68" s="1" t="s">
        <v>66</v>
      </c>
      <c r="B68" s="1">
        <v>67</v>
      </c>
      <c r="C68" s="2">
        <v>0.42309644680000003</v>
      </c>
      <c r="D68" s="2">
        <v>0.36543425000000002</v>
      </c>
      <c r="E68" s="2">
        <v>0.48167199999999999</v>
      </c>
      <c r="F68">
        <v>0.338715160876703</v>
      </c>
      <c r="G68" s="2">
        <f t="shared" si="2"/>
        <v>-0.25433387495340598</v>
      </c>
      <c r="H68" s="2">
        <f t="shared" si="3"/>
        <v>1.1005267685534061</v>
      </c>
    </row>
    <row r="69" spans="1:8">
      <c r="A69" s="1" t="s">
        <v>67</v>
      </c>
      <c r="B69" s="1">
        <v>68</v>
      </c>
      <c r="C69" s="2">
        <v>0.33534807119999999</v>
      </c>
      <c r="D69" s="2">
        <v>0.27687299999999998</v>
      </c>
      <c r="E69" s="2">
        <v>0.49232199999999998</v>
      </c>
      <c r="F69">
        <v>0.31170743641529802</v>
      </c>
      <c r="G69" s="2">
        <f t="shared" si="2"/>
        <v>-0.28806680163059606</v>
      </c>
      <c r="H69" s="2">
        <f t="shared" si="3"/>
        <v>0.95876294403059603</v>
      </c>
    </row>
    <row r="70" spans="1:8">
      <c r="A70" s="1" t="s">
        <v>68</v>
      </c>
      <c r="B70" s="1">
        <v>69</v>
      </c>
      <c r="C70" s="2">
        <v>0.36627190519999903</v>
      </c>
      <c r="D70" s="2">
        <v>0.31729849999999998</v>
      </c>
      <c r="E70" s="2">
        <v>0.50265800000000005</v>
      </c>
      <c r="F70">
        <v>0.34405786457940801</v>
      </c>
      <c r="G70" s="2">
        <f t="shared" si="2"/>
        <v>-0.321843823958817</v>
      </c>
      <c r="H70" s="2">
        <f t="shared" si="3"/>
        <v>1.054387634358815</v>
      </c>
    </row>
    <row r="71" spans="1:8">
      <c r="A71" s="1" t="s">
        <v>69</v>
      </c>
      <c r="B71" s="1">
        <v>70</v>
      </c>
      <c r="C71" s="2">
        <v>0.38192211439999901</v>
      </c>
      <c r="D71" s="2">
        <v>0.31684725000000002</v>
      </c>
      <c r="E71" s="2">
        <v>0.51356999999999997</v>
      </c>
      <c r="F71">
        <v>0.33845666818054998</v>
      </c>
      <c r="G71" s="2">
        <f t="shared" si="2"/>
        <v>-0.29499122196110095</v>
      </c>
      <c r="H71" s="2">
        <f t="shared" si="3"/>
        <v>1.0588354507610989</v>
      </c>
    </row>
    <row r="72" spans="1:8">
      <c r="A72" s="1" t="s">
        <v>70</v>
      </c>
      <c r="B72" s="1">
        <v>71</v>
      </c>
      <c r="C72" s="2">
        <v>0.40669420839999998</v>
      </c>
      <c r="D72" s="2">
        <v>0.36634325000000001</v>
      </c>
      <c r="E72" s="2">
        <v>0.52460099999999998</v>
      </c>
      <c r="F72">
        <v>0.407400079108519</v>
      </c>
      <c r="G72" s="2">
        <f t="shared" si="2"/>
        <v>-0.40810594981703802</v>
      </c>
      <c r="H72" s="2">
        <f t="shared" si="3"/>
        <v>1.2214943666170379</v>
      </c>
    </row>
    <row r="73" spans="1:8">
      <c r="A73" s="1" t="s">
        <v>71</v>
      </c>
      <c r="B73" s="1">
        <v>72</v>
      </c>
      <c r="C73" s="2">
        <v>0.40916578399999998</v>
      </c>
      <c r="D73" s="2">
        <v>0.37686999999999998</v>
      </c>
      <c r="E73" s="2">
        <v>0.53683700000000001</v>
      </c>
      <c r="F73">
        <v>0.30055177732322302</v>
      </c>
      <c r="G73" s="2">
        <f t="shared" si="2"/>
        <v>-0.19193777064644607</v>
      </c>
      <c r="H73" s="2">
        <f t="shared" si="3"/>
        <v>1.0102693386464461</v>
      </c>
    </row>
    <row r="74" spans="1:8">
      <c r="A74" s="1" t="s">
        <v>72</v>
      </c>
      <c r="B74" s="1">
        <v>73</v>
      </c>
      <c r="C74" s="2">
        <v>0.405650460799999</v>
      </c>
      <c r="D74" s="2">
        <v>0.29359974999999899</v>
      </c>
      <c r="E74" s="2">
        <v>0.54768299999999903</v>
      </c>
      <c r="F74">
        <v>0.39737890534032999</v>
      </c>
      <c r="G74" s="2">
        <f t="shared" si="2"/>
        <v>-0.38910734988066098</v>
      </c>
      <c r="H74" s="2">
        <f t="shared" si="3"/>
        <v>1.200408271480659</v>
      </c>
    </row>
    <row r="75" spans="1:8">
      <c r="A75" s="1" t="s">
        <v>73</v>
      </c>
      <c r="B75" s="1">
        <v>74</v>
      </c>
      <c r="C75" s="2">
        <v>0.35435707360000002</v>
      </c>
      <c r="D75" s="2">
        <v>0.33064549999999998</v>
      </c>
      <c r="E75" s="2">
        <v>0.56129799999999996</v>
      </c>
      <c r="F75">
        <v>0.30468738411774199</v>
      </c>
      <c r="G75" s="2">
        <f t="shared" si="2"/>
        <v>-0.25501769463548396</v>
      </c>
      <c r="H75" s="2">
        <f t="shared" si="3"/>
        <v>0.96373184183548399</v>
      </c>
    </row>
    <row r="76" spans="1:8">
      <c r="A76" s="1" t="s">
        <v>74</v>
      </c>
      <c r="B76" s="1">
        <v>75</v>
      </c>
      <c r="C76" s="2">
        <v>0.40776967319999902</v>
      </c>
      <c r="D76" s="2">
        <v>0.35970974999999999</v>
      </c>
      <c r="E76" s="2">
        <v>0.57330499999999995</v>
      </c>
      <c r="F76">
        <v>0.27995562058175599</v>
      </c>
      <c r="G76" s="2">
        <f t="shared" si="2"/>
        <v>-0.15214156796351297</v>
      </c>
      <c r="H76" s="2">
        <f t="shared" si="3"/>
        <v>0.967680914363511</v>
      </c>
    </row>
    <row r="77" spans="1:8">
      <c r="A77" s="1" t="s">
        <v>75</v>
      </c>
      <c r="B77" s="1">
        <v>76</v>
      </c>
      <c r="C77" s="2">
        <v>0.409925772399999</v>
      </c>
      <c r="D77" s="2">
        <v>0.36776049999999999</v>
      </c>
      <c r="E77" s="2">
        <v>0.58579400000000004</v>
      </c>
      <c r="F77">
        <v>0.38992116097801599</v>
      </c>
      <c r="G77" s="2">
        <f t="shared" si="2"/>
        <v>-0.36991654955603298</v>
      </c>
      <c r="H77" s="2">
        <f t="shared" si="3"/>
        <v>1.1897680943560309</v>
      </c>
    </row>
    <row r="78" spans="1:8">
      <c r="A78" s="1" t="s">
        <v>76</v>
      </c>
      <c r="B78" s="1">
        <v>77</v>
      </c>
      <c r="C78" s="2">
        <v>0.44149586399999902</v>
      </c>
      <c r="D78" s="2">
        <v>0.36759174999999999</v>
      </c>
      <c r="E78" s="2">
        <v>0.61712799999999901</v>
      </c>
      <c r="F78">
        <v>0.38541389605135801</v>
      </c>
      <c r="G78" s="2">
        <f t="shared" si="2"/>
        <v>-0.329331928102717</v>
      </c>
      <c r="H78" s="2">
        <f t="shared" si="3"/>
        <v>1.2123236561027151</v>
      </c>
    </row>
    <row r="79" spans="1:8">
      <c r="A79" s="1" t="s">
        <v>77</v>
      </c>
      <c r="B79" s="1">
        <v>78</v>
      </c>
      <c r="C79" s="2">
        <v>0.49169912519999998</v>
      </c>
      <c r="D79" s="2">
        <v>0.34863224999999998</v>
      </c>
      <c r="E79" s="2">
        <v>0.60959200000000002</v>
      </c>
      <c r="F79">
        <v>0.36172580382380598</v>
      </c>
      <c r="G79" s="2">
        <f t="shared" si="2"/>
        <v>-0.23175248244761198</v>
      </c>
      <c r="H79" s="2">
        <f t="shared" si="3"/>
        <v>1.2151507328476119</v>
      </c>
    </row>
    <row r="80" spans="1:8">
      <c r="A80" s="1" t="s">
        <v>78</v>
      </c>
      <c r="B80" s="1">
        <v>79</v>
      </c>
      <c r="C80" s="2">
        <v>0.56545143679999998</v>
      </c>
      <c r="D80" s="2">
        <v>0.42759124999999998</v>
      </c>
      <c r="E80" s="2">
        <v>0.62341599999999997</v>
      </c>
      <c r="F80">
        <v>0.36744914870806999</v>
      </c>
      <c r="G80" s="2">
        <f t="shared" si="2"/>
        <v>-0.16944686061614</v>
      </c>
      <c r="H80" s="2">
        <f t="shared" si="3"/>
        <v>1.3003497342161401</v>
      </c>
    </row>
    <row r="81" spans="1:8">
      <c r="A81" s="1" t="s">
        <v>79</v>
      </c>
      <c r="B81" s="1">
        <v>80</v>
      </c>
      <c r="C81" s="2">
        <v>0.46371942440000002</v>
      </c>
      <c r="D81" s="2">
        <v>0.37182874999999999</v>
      </c>
      <c r="E81" s="2">
        <v>0.63625399999999999</v>
      </c>
      <c r="F81">
        <v>0.38277782438153501</v>
      </c>
      <c r="G81" s="2">
        <f t="shared" si="2"/>
        <v>-0.30183622436307</v>
      </c>
      <c r="H81" s="2">
        <f t="shared" si="3"/>
        <v>1.2292750731630702</v>
      </c>
    </row>
    <row r="82" spans="1:8">
      <c r="A82" s="1" t="s">
        <v>80</v>
      </c>
      <c r="B82" s="1">
        <v>81</v>
      </c>
      <c r="C82" s="2">
        <v>0.5238378092</v>
      </c>
      <c r="D82" s="2">
        <v>0.4464265</v>
      </c>
      <c r="E82" s="2">
        <v>0.64984200000000003</v>
      </c>
      <c r="F82">
        <v>0.34763283610984602</v>
      </c>
      <c r="G82" s="2">
        <f t="shared" si="2"/>
        <v>-0.17142786301969204</v>
      </c>
      <c r="H82" s="2">
        <f t="shared" si="3"/>
        <v>1.2191034814196922</v>
      </c>
    </row>
    <row r="83" spans="1:8">
      <c r="A83" s="1" t="s">
        <v>81</v>
      </c>
      <c r="B83" s="1">
        <v>82</v>
      </c>
      <c r="C83" s="2">
        <v>0.56976578479999995</v>
      </c>
      <c r="D83" s="2">
        <v>0.48767525</v>
      </c>
      <c r="E83" s="2">
        <v>0.66479200000000005</v>
      </c>
      <c r="F83">
        <v>0.39604130624601003</v>
      </c>
      <c r="G83" s="2">
        <f t="shared" si="2"/>
        <v>-0.2223168276920201</v>
      </c>
      <c r="H83" s="2">
        <f t="shared" si="3"/>
        <v>1.3618483972920199</v>
      </c>
    </row>
    <row r="84" spans="1:8">
      <c r="A84" s="1" t="s">
        <v>82</v>
      </c>
      <c r="B84" s="1">
        <v>83</v>
      </c>
      <c r="C84" s="2">
        <v>0.53213342720000001</v>
      </c>
      <c r="D84" s="2">
        <v>0.40884700000000002</v>
      </c>
      <c r="E84" s="2">
        <v>0.67898599999999998</v>
      </c>
      <c r="F84">
        <v>0.47068640932481098</v>
      </c>
      <c r="G84" s="2">
        <f t="shared" si="2"/>
        <v>-0.40923939144962196</v>
      </c>
      <c r="H84" s="2">
        <f t="shared" si="3"/>
        <v>1.473506245849622</v>
      </c>
    </row>
    <row r="85" spans="1:8">
      <c r="A85" s="1" t="s">
        <v>83</v>
      </c>
      <c r="B85" s="1">
        <v>84</v>
      </c>
      <c r="C85" s="2">
        <v>0.52817942080000002</v>
      </c>
      <c r="D85" s="2">
        <v>0.43719124999999998</v>
      </c>
      <c r="E85" s="2">
        <v>0.69356899999999999</v>
      </c>
      <c r="F85">
        <v>0.39280133113448901</v>
      </c>
      <c r="G85" s="2">
        <f t="shared" si="2"/>
        <v>-0.25742324146897799</v>
      </c>
      <c r="H85" s="2">
        <f t="shared" si="3"/>
        <v>1.3137820830689781</v>
      </c>
    </row>
    <row r="86" spans="1:8">
      <c r="A86" s="1" t="s">
        <v>84</v>
      </c>
      <c r="B86" s="1">
        <v>85</v>
      </c>
      <c r="C86" s="2">
        <v>0.50750483400000002</v>
      </c>
      <c r="D86" s="2">
        <v>0.37190475000000001</v>
      </c>
      <c r="E86" s="2">
        <v>0.71031199999999906</v>
      </c>
      <c r="F86">
        <v>0.33424541945019998</v>
      </c>
      <c r="G86" s="2">
        <f t="shared" si="2"/>
        <v>-0.16098600490039994</v>
      </c>
      <c r="H86" s="2">
        <f t="shared" si="3"/>
        <v>1.1759956729004</v>
      </c>
    </row>
    <row r="87" spans="1:8">
      <c r="A87" s="1" t="s">
        <v>85</v>
      </c>
      <c r="B87" s="1">
        <v>86</v>
      </c>
      <c r="C87" s="2">
        <v>0.51108741040000005</v>
      </c>
      <c r="D87" s="2">
        <v>0.43295724999999902</v>
      </c>
      <c r="E87" s="2">
        <v>0.73529800000000001</v>
      </c>
      <c r="F87">
        <v>0.41014804887103401</v>
      </c>
      <c r="G87" s="2">
        <f t="shared" si="2"/>
        <v>-0.30920868734206797</v>
      </c>
      <c r="H87" s="2">
        <f t="shared" si="3"/>
        <v>1.3313835081420682</v>
      </c>
    </row>
    <row r="88" spans="1:8">
      <c r="A88" s="1" t="s">
        <v>86</v>
      </c>
      <c r="B88" s="1">
        <v>87</v>
      </c>
      <c r="C88" s="2">
        <v>0.51132837639999995</v>
      </c>
      <c r="D88" s="2">
        <v>0.44223000000000001</v>
      </c>
      <c r="E88" s="2">
        <v>0.75063199999999997</v>
      </c>
      <c r="F88">
        <v>0.46956868239119598</v>
      </c>
      <c r="G88" s="2">
        <f t="shared" si="2"/>
        <v>-0.42780898838239201</v>
      </c>
      <c r="H88" s="2">
        <f t="shared" si="3"/>
        <v>1.4504657411823918</v>
      </c>
    </row>
    <row r="89" spans="1:8">
      <c r="A89" s="1" t="s">
        <v>87</v>
      </c>
      <c r="B89" s="1">
        <v>88</v>
      </c>
      <c r="C89" s="2">
        <v>0.69805977319999901</v>
      </c>
      <c r="D89" s="2">
        <v>0.50407674999999996</v>
      </c>
      <c r="E89" s="2">
        <v>0.75997599999999998</v>
      </c>
      <c r="F89">
        <v>0.402201967018044</v>
      </c>
      <c r="G89" s="2">
        <f t="shared" si="2"/>
        <v>-0.106344160836089</v>
      </c>
      <c r="H89" s="2">
        <f t="shared" si="3"/>
        <v>1.5024637072360871</v>
      </c>
    </row>
    <row r="90" spans="1:8">
      <c r="A90" s="1" t="s">
        <v>88</v>
      </c>
      <c r="B90" s="1">
        <v>89</v>
      </c>
      <c r="C90" s="2">
        <v>0.54002962839999902</v>
      </c>
      <c r="D90" s="2">
        <v>0.38552999999999898</v>
      </c>
      <c r="E90" s="2">
        <v>0.78425799999999901</v>
      </c>
      <c r="F90">
        <v>0.39861978364704398</v>
      </c>
      <c r="G90" s="2">
        <f t="shared" si="2"/>
        <v>-0.25720993889408894</v>
      </c>
      <c r="H90" s="2">
        <f t="shared" si="3"/>
        <v>1.337269195694087</v>
      </c>
    </row>
    <row r="91" spans="1:8">
      <c r="A91" s="1" t="s">
        <v>89</v>
      </c>
      <c r="B91" s="1">
        <v>90</v>
      </c>
      <c r="C91" s="2">
        <v>0.58757731799999902</v>
      </c>
      <c r="D91" s="2">
        <v>0.45463575000000001</v>
      </c>
      <c r="E91" s="2">
        <v>0.80108800000000002</v>
      </c>
      <c r="F91">
        <v>0.31492990359823803</v>
      </c>
      <c r="G91" s="2">
        <f t="shared" si="2"/>
        <v>-4.2282489196477036E-2</v>
      </c>
      <c r="H91" s="2">
        <f t="shared" si="3"/>
        <v>1.2174371251964751</v>
      </c>
    </row>
    <row r="92" spans="1:8">
      <c r="A92" s="1" t="s">
        <v>90</v>
      </c>
      <c r="B92" s="1">
        <v>91</v>
      </c>
      <c r="C92" s="2">
        <v>0.51525281239999998</v>
      </c>
      <c r="D92" s="2">
        <v>0.45996549999999897</v>
      </c>
      <c r="E92" s="2">
        <v>0.81840199999999996</v>
      </c>
      <c r="F92">
        <v>0.39367212833051501</v>
      </c>
      <c r="G92" s="2">
        <f t="shared" si="2"/>
        <v>-0.27209144426103005</v>
      </c>
      <c r="H92" s="2">
        <f t="shared" si="3"/>
        <v>1.30259706906103</v>
      </c>
    </row>
    <row r="93" spans="1:8">
      <c r="A93" s="1" t="s">
        <v>91</v>
      </c>
      <c r="B93" s="1">
        <v>92</v>
      </c>
      <c r="C93" s="2">
        <v>0.650367415599999</v>
      </c>
      <c r="D93" s="2">
        <v>0.50145249999999997</v>
      </c>
      <c r="E93" s="2">
        <v>0.83620000000000005</v>
      </c>
      <c r="F93">
        <v>0.428086452160579</v>
      </c>
      <c r="G93" s="2">
        <f t="shared" si="2"/>
        <v>-0.205805488721159</v>
      </c>
      <c r="H93" s="2">
        <f t="shared" si="3"/>
        <v>1.5065403199211569</v>
      </c>
    </row>
    <row r="94" spans="1:8">
      <c r="A94" s="1" t="s">
        <v>92</v>
      </c>
      <c r="B94" s="1">
        <v>93</v>
      </c>
      <c r="C94" s="2">
        <v>0.6724657772</v>
      </c>
      <c r="D94" s="2">
        <v>0.53363424999999998</v>
      </c>
      <c r="E94" s="2">
        <v>0.85448199999999996</v>
      </c>
      <c r="F94">
        <v>0.37954646863545199</v>
      </c>
      <c r="G94" s="2">
        <f t="shared" si="2"/>
        <v>-8.6627160070903986E-2</v>
      </c>
      <c r="H94" s="2">
        <f t="shared" si="3"/>
        <v>1.4315587144709041</v>
      </c>
    </row>
    <row r="95" spans="1:8">
      <c r="A95" s="1" t="s">
        <v>93</v>
      </c>
      <c r="B95" s="1">
        <v>94</v>
      </c>
      <c r="C95" s="2">
        <v>0.68318366519999896</v>
      </c>
      <c r="D95" s="2">
        <v>0.59507949999999998</v>
      </c>
      <c r="E95" s="2">
        <v>0.87497800000000003</v>
      </c>
      <c r="F95">
        <v>0.38548438632704402</v>
      </c>
      <c r="G95" s="2">
        <f t="shared" si="2"/>
        <v>-8.7785107454089073E-2</v>
      </c>
      <c r="H95" s="2">
        <f t="shared" si="3"/>
        <v>1.4541524378540869</v>
      </c>
    </row>
    <row r="96" spans="1:8">
      <c r="A96" s="1" t="s">
        <v>94</v>
      </c>
      <c r="B96" s="1">
        <v>95</v>
      </c>
      <c r="C96" s="2">
        <v>0.72993027799999899</v>
      </c>
      <c r="D96" s="2">
        <v>0.62374249999999998</v>
      </c>
      <c r="E96" s="2">
        <v>0.89427199999999996</v>
      </c>
      <c r="F96">
        <v>0.39258030136223798</v>
      </c>
      <c r="G96" s="2">
        <f t="shared" si="2"/>
        <v>-5.5230324724476976E-2</v>
      </c>
      <c r="H96" s="2">
        <f t="shared" si="3"/>
        <v>1.515090880724475</v>
      </c>
    </row>
    <row r="97" spans="1:8">
      <c r="A97" s="1" t="s">
        <v>95</v>
      </c>
      <c r="B97" s="1">
        <v>96</v>
      </c>
      <c r="C97" s="2">
        <v>0.62382123560000002</v>
      </c>
      <c r="D97" s="2">
        <v>0.56032599999999999</v>
      </c>
      <c r="E97" s="2">
        <v>0.91405000000000003</v>
      </c>
      <c r="F97">
        <v>0.514889646352232</v>
      </c>
      <c r="G97" s="2">
        <f t="shared" si="2"/>
        <v>-0.40595805710446398</v>
      </c>
      <c r="H97" s="2">
        <f t="shared" si="3"/>
        <v>1.6536005283044641</v>
      </c>
    </row>
    <row r="98" spans="1:8">
      <c r="A98" s="1" t="s">
        <v>96</v>
      </c>
      <c r="B98" s="1">
        <v>97</v>
      </c>
      <c r="C98" s="2">
        <v>0.65029314759999901</v>
      </c>
      <c r="D98" s="2">
        <v>0.58738199999999996</v>
      </c>
      <c r="E98" s="2">
        <v>0.93431200000000003</v>
      </c>
      <c r="F98">
        <v>0.53607619969762998</v>
      </c>
      <c r="G98" s="2">
        <f t="shared" si="2"/>
        <v>-0.42185925179526096</v>
      </c>
      <c r="H98" s="2">
        <f t="shared" si="3"/>
        <v>1.7224455469952589</v>
      </c>
    </row>
    <row r="99" spans="1:8">
      <c r="A99" s="1" t="s">
        <v>97</v>
      </c>
      <c r="B99" s="1">
        <v>98</v>
      </c>
      <c r="C99" s="2">
        <v>0.71089631359999905</v>
      </c>
      <c r="D99" s="2">
        <v>0.56632174999999996</v>
      </c>
      <c r="E99" s="2">
        <v>0.95696800000000004</v>
      </c>
      <c r="F99">
        <v>0.42216817735255902</v>
      </c>
      <c r="G99" s="2">
        <f t="shared" si="2"/>
        <v>-0.13344004110511898</v>
      </c>
      <c r="H99" s="2">
        <f t="shared" si="3"/>
        <v>1.5552326683051172</v>
      </c>
    </row>
    <row r="100" spans="1:8">
      <c r="A100" s="1" t="s">
        <v>98</v>
      </c>
      <c r="B100" s="1">
        <v>99</v>
      </c>
      <c r="C100" s="2">
        <v>0.6142234916</v>
      </c>
      <c r="D100" s="2">
        <v>0.55988000000000004</v>
      </c>
      <c r="E100" s="2">
        <v>0.97824199999999994</v>
      </c>
      <c r="F100">
        <v>0.51352118127366697</v>
      </c>
      <c r="G100" s="2">
        <f t="shared" si="2"/>
        <v>-0.41281887094733394</v>
      </c>
      <c r="H100" s="2">
        <f t="shared" si="3"/>
        <v>1.6412658541473339</v>
      </c>
    </row>
    <row r="101" spans="1:8">
      <c r="A101" s="1" t="s">
        <v>99</v>
      </c>
      <c r="B101" s="1">
        <v>100</v>
      </c>
      <c r="C101" s="2">
        <v>0.70528536320000002</v>
      </c>
      <c r="D101" s="2">
        <v>0.6629005</v>
      </c>
      <c r="E101" s="2">
        <v>1</v>
      </c>
      <c r="F101">
        <v>0.44227311171429201</v>
      </c>
      <c r="G101" s="2">
        <f t="shared" si="2"/>
        <v>-0.17926086022858401</v>
      </c>
      <c r="H101" s="2">
        <f t="shared" si="3"/>
        <v>1.5898315866285841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Yizhang Li</dc:creator>
  <cp:lastModifiedBy>Yizhang Li</cp:lastModifiedBy>
  <dcterms:created xsi:type="dcterms:W3CDTF">2019-12-20T04:38:34Z</dcterms:created>
  <dcterms:modified xsi:type="dcterms:W3CDTF">2019-12-20T05:08:34Z</dcterms:modified>
</cp:coreProperties>
</file>